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9.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10.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11.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12.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202300"/>
  <mc:AlternateContent xmlns:mc="http://schemas.openxmlformats.org/markup-compatibility/2006">
    <mc:Choice Requires="x15">
      <x15ac:absPath xmlns:x15ac="http://schemas.microsoft.com/office/spreadsheetml/2010/11/ac" url="https://d.docs.live.net/60e1ed8ad1966fc9/VEPLAH UNIVERSITY/"/>
    </mc:Choice>
  </mc:AlternateContent>
  <xr:revisionPtr revIDLastSave="2477" documentId="8_{798018A5-4088-464B-A534-D253145EE11E}" xr6:coauthVersionLast="47" xr6:coauthVersionMax="47" xr10:uidLastSave="{354FCCE5-C0CF-4761-9E06-3B9EBCF0D4FA}"/>
  <bookViews>
    <workbookView xWindow="-110" yWindow="-110" windowWidth="19420" windowHeight="11500" firstSheet="5" activeTab="5" xr2:uid="{D3DF92BE-0A99-4C9B-A6A3-6BB30210056B}"/>
  </bookViews>
  <sheets>
    <sheet name="sales_data" sheetId="1" r:id="rId1"/>
    <sheet name="Task List" sheetId="4" r:id="rId2"/>
    <sheet name="Task 13B" sheetId="3" r:id="rId3"/>
    <sheet name="Pre Analysis Board" sheetId="5" r:id="rId4"/>
    <sheet name="In Analysis Board" sheetId="6" r:id="rId5"/>
    <sheet name="Final Observation And Recommend" sheetId="7" r:id="rId6"/>
    <sheet name="Dashboard" sheetId="8" r:id="rId7"/>
    <sheet name="Sales rep performance" sheetId="16" r:id="rId8"/>
    <sheet name="Top 8 Company" sheetId="17" r:id="rId9"/>
    <sheet name="Sales by Product Category" sheetId="14" r:id="rId10"/>
    <sheet name="Sales By Product Line" sheetId="15" r:id="rId11"/>
    <sheet name="Sales Trend Report" sheetId="20" r:id="rId12"/>
    <sheet name="Top 3 Cities" sheetId="21" r:id="rId13"/>
    <sheet name="Sales by Region" sheetId="22" r:id="rId14"/>
    <sheet name="Transaction by Amount" sheetId="24" r:id="rId15"/>
  </sheets>
  <definedNames>
    <definedName name="Slicer_Company">#N/A</definedName>
    <definedName name="Slicer_Months__Sale_Date">#N/A</definedName>
    <definedName name="Slicer_Product_Category">#N/A</definedName>
    <definedName name="Slicer_Product_line">#N/A</definedName>
    <definedName name="Slicer_Region">#N/A</definedName>
    <definedName name="Slicer_Sales_Rep">#N/A</definedName>
  </definedNames>
  <calcPr calcId="0"/>
  <pivotCaches>
    <pivotCache cacheId="0" r:id="rId16"/>
    <pivotCache cacheId="1" r:id="rId17"/>
  </pivotCaches>
  <extLst>
    <ext xmlns:x14="http://schemas.microsoft.com/office/spreadsheetml/2009/9/main" uri="{BBE1A952-AA13-448e-AADC-164F8A28A991}">
      <x14:slicerCaches>
        <x14:slicerCache r:id="rId18"/>
        <x14:slicerCache r:id="rId19"/>
        <x14:slicerCache r:id="rId20"/>
        <x14:slicerCache r:id="rId21"/>
        <x14:slicerCache r:id="rId22"/>
        <x14:slicerCache r:id="rId23"/>
      </x14:slicerCaches>
    </ext>
    <ext xmlns:x14="http://schemas.microsoft.com/office/spreadsheetml/2009/9/main" uri="{79F54976-1DA5-4618-B147-4CDE4B953A38}">
      <x14:workbookPr/>
    </ext>
  </extLst>
</workbook>
</file>

<file path=xl/sharedStrings.xml><?xml version="1.0" encoding="utf-8"?>
<sst xmlns="http://schemas.openxmlformats.org/spreadsheetml/2006/main" count="19118" uniqueCount="113">
  <si>
    <t>Product_ID</t>
  </si>
  <si>
    <t>Sale_Date</t>
  </si>
  <si>
    <t>Sales_Rep</t>
  </si>
  <si>
    <t>Region</t>
  </si>
  <si>
    <t>Quantity_Sold</t>
  </si>
  <si>
    <t>Product_Category</t>
  </si>
  <si>
    <t>Unit_Cost</t>
  </si>
  <si>
    <t>Unit_Price</t>
  </si>
  <si>
    <t>Customer_Type</t>
  </si>
  <si>
    <t>Discount</t>
  </si>
  <si>
    <t>Payment_Method</t>
  </si>
  <si>
    <t>Sales_Channel</t>
  </si>
  <si>
    <t>Region_and_Sales_Rep</t>
  </si>
  <si>
    <t>Bob</t>
  </si>
  <si>
    <t>North</t>
  </si>
  <si>
    <t>Furniture</t>
  </si>
  <si>
    <t>Returning</t>
  </si>
  <si>
    <t>Cash</t>
  </si>
  <si>
    <t>Online</t>
  </si>
  <si>
    <t>North-Bob</t>
  </si>
  <si>
    <t>West</t>
  </si>
  <si>
    <t>Retail</t>
  </si>
  <si>
    <t>West-Bob</t>
  </si>
  <si>
    <t>David</t>
  </si>
  <si>
    <t>South</t>
  </si>
  <si>
    <t>Food</t>
  </si>
  <si>
    <t>Bank Transfer</t>
  </si>
  <si>
    <t>South-David</t>
  </si>
  <si>
    <t>Clothing</t>
  </si>
  <si>
    <t>New</t>
  </si>
  <si>
    <t>Credit Card</t>
  </si>
  <si>
    <t>South-Bob</t>
  </si>
  <si>
    <t>Charlie</t>
  </si>
  <si>
    <t>East</t>
  </si>
  <si>
    <t>Electronics</t>
  </si>
  <si>
    <t>East-Charlie</t>
  </si>
  <si>
    <t>West-Charlie</t>
  </si>
  <si>
    <t>Eve</t>
  </si>
  <si>
    <t>South-Eve</t>
  </si>
  <si>
    <t>North-Eve</t>
  </si>
  <si>
    <t>West-Eve</t>
  </si>
  <si>
    <t>Alice</t>
  </si>
  <si>
    <t>South-Alice</t>
  </si>
  <si>
    <t>South-Charlie</t>
  </si>
  <si>
    <t>North-David</t>
  </si>
  <si>
    <t>East-Bob</t>
  </si>
  <si>
    <t>West-David</t>
  </si>
  <si>
    <t>East-Eve</t>
  </si>
  <si>
    <t>North-Alice</t>
  </si>
  <si>
    <t>East-David</t>
  </si>
  <si>
    <t>West-Alice</t>
  </si>
  <si>
    <t>East-Alice</t>
  </si>
  <si>
    <t>North-Charlie</t>
  </si>
  <si>
    <t>Age</t>
  </si>
  <si>
    <t>City</t>
  </si>
  <si>
    <t>Yangon</t>
  </si>
  <si>
    <t>Naypyitaw</t>
  </si>
  <si>
    <t>Mandalay</t>
  </si>
  <si>
    <t>Product line</t>
  </si>
  <si>
    <t>Health and beauty</t>
  </si>
  <si>
    <t>Electronic accessories</t>
  </si>
  <si>
    <t>Home and lifestyle</t>
  </si>
  <si>
    <t>Sports and travel</t>
  </si>
  <si>
    <t>Food and beverages</t>
  </si>
  <si>
    <t>Fashion accessories</t>
  </si>
  <si>
    <t>Revenue</t>
  </si>
  <si>
    <t>DATA ANALYST TASK LIST</t>
  </si>
  <si>
    <t>Sales by Region</t>
  </si>
  <si>
    <t>Transaction by Amount.</t>
  </si>
  <si>
    <t>Order details for year 2023</t>
  </si>
  <si>
    <t>Analyze the sales data for 2023 and provide report for capturing the items listed below. An excellent report would aid management make strategic decisions for the coming year.</t>
  </si>
  <si>
    <t>Sales by Product Category</t>
  </si>
  <si>
    <t>Sales by Product Line</t>
  </si>
  <si>
    <t>Top 3 Cities by Revenue</t>
  </si>
  <si>
    <t>Sales Trend Report</t>
  </si>
  <si>
    <t>Row Labels</t>
  </si>
  <si>
    <t>Grand Total</t>
  </si>
  <si>
    <t>Sum of Revenue</t>
  </si>
  <si>
    <t>Company D</t>
  </si>
  <si>
    <t>Company L</t>
  </si>
  <si>
    <t>Company H</t>
  </si>
  <si>
    <t>Company C</t>
  </si>
  <si>
    <t>Company F</t>
  </si>
  <si>
    <t>Company J</t>
  </si>
  <si>
    <t>Company G</t>
  </si>
  <si>
    <t>Company K</t>
  </si>
  <si>
    <t>Company A</t>
  </si>
  <si>
    <t>Company I</t>
  </si>
  <si>
    <t>Company Y</t>
  </si>
  <si>
    <t>Company Z</t>
  </si>
  <si>
    <t>Company B</t>
  </si>
  <si>
    <t>T</t>
  </si>
  <si>
    <t xml:space="preserve">Company </t>
  </si>
  <si>
    <t>Top 8 Companies</t>
  </si>
  <si>
    <t>Sales Persons Performance</t>
  </si>
  <si>
    <t>Jan</t>
  </si>
  <si>
    <t>Feb</t>
  </si>
  <si>
    <t>Mar</t>
  </si>
  <si>
    <t>Apr</t>
  </si>
  <si>
    <t>May</t>
  </si>
  <si>
    <t>Jun</t>
  </si>
  <si>
    <t>Jul</t>
  </si>
  <si>
    <t>Aug</t>
  </si>
  <si>
    <t>Sep</t>
  </si>
  <si>
    <t>Oct</t>
  </si>
  <si>
    <t>Nov</t>
  </si>
  <si>
    <t>Dec</t>
  </si>
  <si>
    <t>Count of Revenue</t>
  </si>
  <si>
    <t>10-19</t>
  </si>
  <si>
    <t>20-29</t>
  </si>
  <si>
    <t>30-39</t>
  </si>
  <si>
    <t>40-49</t>
  </si>
  <si>
    <t>50-60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</si>
</sst>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quot;£&quot;#,##0.00"/>
    <numFmt numFmtId="166" formatCode="_-[$£-809]* #,##0.00_-;\-[$£-809]* #,##0.00_-;_-[$£-809]* &quot;-&quot;??_-;_-@_-"/>
  </numFmts>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12"/>
      <color theme="1"/>
      <name val="Aptos Narrow"/>
      <family val="2"/>
      <scheme val="minor"/>
    </font>
    <font>
      <sz val="16"/>
      <color theme="1"/>
      <name val="Calibri"/>
      <family val="2"/>
    </font>
    <font>
      <sz val="12"/>
      <color theme="1"/>
      <name val="Calibri"/>
      <family val="2"/>
    </font>
    <font>
      <sz val="11"/>
      <color theme="8" tint="-0.499984740745262"/>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rgb="FFFFFF00"/>
        <bgColor indexed="64"/>
      </patternFill>
    </fill>
    <fill>
      <patternFill patternType="solid">
        <fgColor theme="0"/>
        <bgColor indexed="64"/>
      </patternFill>
    </fill>
    <fill>
      <patternFill patternType="solid">
        <fgColor theme="8"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cellStyleXfs>
  <cellXfs count="15">
    <xf numFmtId="0" fontId="0" fillId="0" borderId="0" xfId="0"/>
    <xf numFmtId="14" fontId="0" fillId="0" borderId="0" xfId="0" applyNumberFormat="1"/>
    <xf numFmtId="0" fontId="16" fillId="0" borderId="0" xfId="0" applyFont="1"/>
    <xf numFmtId="0" fontId="20" fillId="33" borderId="0" xfId="0" applyFont="1" applyFill="1"/>
    <xf numFmtId="0" fontId="21" fillId="0" borderId="0" xfId="0" applyFont="1" applyAlignment="1">
      <alignment vertical="center" wrapText="1"/>
    </xf>
    <xf numFmtId="0" fontId="20" fillId="34" borderId="10" xfId="0" applyFont="1" applyFill="1" applyBorder="1"/>
    <xf numFmtId="0" fontId="0" fillId="35" borderId="0" xfId="0" applyFill="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0" fontId="17" fillId="36" borderId="0" xfId="0" applyFont="1" applyFill="1"/>
    <xf numFmtId="0" fontId="14" fillId="36" borderId="0" xfId="0" applyFont="1" applyFill="1"/>
    <xf numFmtId="0" fontId="22" fillId="36" borderId="0" xfId="0" applyFont="1" applyFill="1"/>
    <xf numFmtId="0" fontId="19" fillId="0" borderId="0" xfId="0" applyFont="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2" xfId="42" xr:uid="{1EA3371D-947B-4D2B-9EA9-2FDA6592A999}"/>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165" formatCode="&quot;£&quot;#,##0.00"/>
    </dxf>
    <dxf>
      <numFmt numFmtId="165" formatCode="&quot;£&quot;#,##0.00"/>
    </dxf>
    <dxf>
      <numFmt numFmtId="166" formatCode="_-[$£-809]* #,##0.00_-;\-[$£-809]* #,##0.00_-;_-[$£-809]* &quot;-&quot;??_-;_-@_-"/>
    </dxf>
    <dxf>
      <numFmt numFmtId="165" formatCode="&quot;£&quot;#,##0.00"/>
    </dxf>
    <dxf>
      <numFmt numFmtId="165" formatCode="&quot;£&quot;#,##0.00"/>
    </dxf>
    <dxf>
      <numFmt numFmtId="19" formatCode="dd/mm/yyyy"/>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6.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5.xml"/><Relationship Id="rId27"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13B.xlsx]Sales rep performance!PivotTable1</c:name>
    <c:fmtId val="8"/>
  </c:pivotSource>
  <c:chart>
    <c:title>
      <c:tx>
        <c:rich>
          <a:bodyPr rot="0" spcFirstLastPara="1" vertOverflow="ellipsis" vert="horz" wrap="square" anchor="ctr" anchorCtr="1"/>
          <a:lstStyle/>
          <a:p>
            <a:pPr>
              <a:defRPr sz="1200" b="0" i="0" u="none" strike="noStrike" kern="1200" spc="0" baseline="0">
                <a:solidFill>
                  <a:schemeClr val="accent5">
                    <a:lumMod val="50000"/>
                  </a:schemeClr>
                </a:solidFill>
                <a:latin typeface="+mn-lt"/>
                <a:ea typeface="+mn-ea"/>
                <a:cs typeface="+mn-cs"/>
              </a:defRPr>
            </a:pPr>
            <a:r>
              <a:rPr lang="en-US" sz="12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Sales Rep Performance</a:t>
            </a:r>
            <a:r>
              <a:rPr lang="en-US" sz="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a:t>
            </a:r>
            <a:endParaRPr lang="en-US" sz="12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endParaRPr>
          </a:p>
        </c:rich>
      </c:tx>
      <c:layout>
        <c:manualLayout>
          <c:xMode val="edge"/>
          <c:yMode val="edge"/>
          <c:x val="0.31884386792575842"/>
          <c:y val="2.225265934649838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40000"/>
              <a:lumOff val="60000"/>
            </a:schemeClr>
          </a:solidFill>
          <a:ln>
            <a:noFill/>
          </a:ln>
          <a:effectLst/>
        </c:spPr>
      </c:pivotFmt>
      <c:pivotFmt>
        <c:idx val="5"/>
        <c:spPr>
          <a:solidFill>
            <a:schemeClr val="accent5">
              <a:lumMod val="20000"/>
              <a:lumOff val="80000"/>
            </a:schemeClr>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5">
              <a:lumMod val="50000"/>
            </a:schemeClr>
          </a:solidFill>
          <a:ln>
            <a:noFill/>
          </a:ln>
          <a:effectLst/>
        </c:spPr>
      </c:pivotFmt>
      <c:pivotFmt>
        <c:idx val="8"/>
        <c:spPr>
          <a:solidFill>
            <a:schemeClr val="accent5">
              <a:lumMod val="75000"/>
            </a:schemeClr>
          </a:solidFill>
          <a:ln>
            <a:noFill/>
          </a:ln>
          <a:effectLst/>
        </c:spPr>
      </c:pivotFmt>
      <c:pivotFmt>
        <c:idx val="9"/>
        <c:spPr>
          <a:solidFill>
            <a:schemeClr val="accent5">
              <a:lumMod val="60000"/>
              <a:lumOff val="40000"/>
            </a:schemeClr>
          </a:solidFill>
          <a:ln>
            <a:noFill/>
          </a:ln>
          <a:effectLst/>
        </c:spPr>
      </c:pivotFmt>
      <c:pivotFmt>
        <c:idx val="10"/>
        <c:spPr>
          <a:solidFill>
            <a:schemeClr val="accent5">
              <a:lumMod val="40000"/>
              <a:lumOff val="60000"/>
            </a:schemeClr>
          </a:solidFill>
          <a:ln>
            <a:noFill/>
          </a:ln>
          <a:effectLst/>
        </c:spPr>
      </c:pivotFmt>
      <c:pivotFmt>
        <c:idx val="11"/>
        <c:spPr>
          <a:solidFill>
            <a:schemeClr val="accent5">
              <a:lumMod val="20000"/>
              <a:lumOff val="80000"/>
            </a:schemeClr>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50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249358435843748"/>
                  <c:h val="0.11800594715754953"/>
                </c:manualLayout>
              </c15:layout>
            </c:ext>
          </c:extLst>
        </c:dLbl>
      </c:pivotFmt>
      <c:pivotFmt>
        <c:idx val="14"/>
        <c:spPr>
          <a:solidFill>
            <a:schemeClr val="accent5">
              <a:lumMod val="75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42644569407668"/>
                  <c:h val="0.11163757440215019"/>
                </c:manualLayout>
              </c15:layout>
            </c:ext>
          </c:extLst>
        </c:dLbl>
      </c:pivotFmt>
      <c:pivotFmt>
        <c:idx val="15"/>
        <c:spPr>
          <a:solidFill>
            <a:schemeClr val="accent5">
              <a:lumMod val="60000"/>
              <a:lumOff val="40000"/>
            </a:schemeClr>
          </a:solidFill>
          <a:ln>
            <a:noFill/>
          </a:ln>
          <a:effectLst/>
        </c:spPr>
      </c:pivotFmt>
      <c:pivotFmt>
        <c:idx val="16"/>
        <c:spPr>
          <a:solidFill>
            <a:schemeClr val="accent5">
              <a:lumMod val="40000"/>
              <a:lumOff val="60000"/>
            </a:schemeClr>
          </a:solidFill>
          <a:ln>
            <a:noFill/>
          </a:ln>
          <a:effectLst/>
        </c:spPr>
      </c:pivotFmt>
      <c:pivotFmt>
        <c:idx val="17"/>
        <c:spPr>
          <a:solidFill>
            <a:schemeClr val="accent5">
              <a:lumMod val="20000"/>
              <a:lumOff val="80000"/>
            </a:schemeClr>
          </a:solidFill>
          <a:ln>
            <a:noFill/>
          </a:ln>
          <a:effectLst/>
        </c:spPr>
      </c:pivotFmt>
    </c:pivotFmts>
    <c:plotArea>
      <c:layout>
        <c:manualLayout>
          <c:layoutTarget val="inner"/>
          <c:xMode val="edge"/>
          <c:yMode val="edge"/>
          <c:x val="7.8114357716932285E-4"/>
          <c:y val="0.23655969763621623"/>
          <c:w val="0.97089386185515814"/>
          <c:h val="0.64054760435748281"/>
        </c:manualLayout>
      </c:layout>
      <c:barChart>
        <c:barDir val="col"/>
        <c:grouping val="clustered"/>
        <c:varyColors val="0"/>
        <c:ser>
          <c:idx val="0"/>
          <c:order val="0"/>
          <c:tx>
            <c:strRef>
              <c:f>'Sales rep performance'!$B$3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1-16E8-408A-8084-7B73E814A760}"/>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16E8-408A-8084-7B73E814A760}"/>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16E8-408A-8084-7B73E814A760}"/>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7-16E8-408A-8084-7B73E814A760}"/>
              </c:ext>
            </c:extLst>
          </c:dPt>
          <c:dPt>
            <c:idx val="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9-16E8-408A-8084-7B73E814A760}"/>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249358435843748"/>
                      <c:h val="0.11800594715754953"/>
                    </c:manualLayout>
                  </c15:layout>
                </c:ext>
                <c:ext xmlns:c16="http://schemas.microsoft.com/office/drawing/2014/chart" uri="{C3380CC4-5D6E-409C-BE32-E72D297353CC}">
                  <c16:uniqueId val="{00000001-16E8-408A-8084-7B73E814A760}"/>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242644569407668"/>
                      <c:h val="0.11163757440215019"/>
                    </c:manualLayout>
                  </c15:layout>
                </c:ext>
                <c:ext xmlns:c16="http://schemas.microsoft.com/office/drawing/2014/chart" uri="{C3380CC4-5D6E-409C-BE32-E72D297353CC}">
                  <c16:uniqueId val="{00000003-16E8-408A-8084-7B73E814A76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rep performance'!$A$4:$A$9</c:f>
              <c:strCache>
                <c:ptCount val="5"/>
                <c:pt idx="0">
                  <c:v>David</c:v>
                </c:pt>
                <c:pt idx="1">
                  <c:v>Bob</c:v>
                </c:pt>
                <c:pt idx="2">
                  <c:v>Eve</c:v>
                </c:pt>
                <c:pt idx="3">
                  <c:v>Alice</c:v>
                </c:pt>
                <c:pt idx="4">
                  <c:v>Charlie</c:v>
                </c:pt>
              </c:strCache>
            </c:strRef>
          </c:cat>
          <c:val>
            <c:numRef>
              <c:f>'Sales rep performance'!$B$4:$B$9</c:f>
              <c:numCache>
                <c:formatCode>"£"#,##0.00</c:formatCode>
                <c:ptCount val="5"/>
                <c:pt idx="0">
                  <c:v>1141737.3599999996</c:v>
                </c:pt>
                <c:pt idx="1">
                  <c:v>1080990.6300000006</c:v>
                </c:pt>
                <c:pt idx="2">
                  <c:v>970183.99000000022</c:v>
                </c:pt>
                <c:pt idx="3">
                  <c:v>965541.77000000048</c:v>
                </c:pt>
                <c:pt idx="4">
                  <c:v>860811.48</c:v>
                </c:pt>
              </c:numCache>
            </c:numRef>
          </c:val>
          <c:extLst>
            <c:ext xmlns:c16="http://schemas.microsoft.com/office/drawing/2014/chart" uri="{C3380CC4-5D6E-409C-BE32-E72D297353CC}">
              <c16:uniqueId val="{0000000A-16E8-408A-8084-7B73E814A760}"/>
            </c:ext>
          </c:extLst>
        </c:ser>
        <c:dLbls>
          <c:dLblPos val="outEnd"/>
          <c:showLegendKey val="0"/>
          <c:showVal val="1"/>
          <c:showCatName val="0"/>
          <c:showSerName val="0"/>
          <c:showPercent val="0"/>
          <c:showBubbleSize val="0"/>
        </c:dLbls>
        <c:gapWidth val="30"/>
        <c:axId val="833147007"/>
        <c:axId val="833148927"/>
      </c:barChart>
      <c:catAx>
        <c:axId val="833147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50000"/>
                  </a:schemeClr>
                </a:solidFill>
                <a:latin typeface="+mn-lt"/>
                <a:ea typeface="+mn-ea"/>
                <a:cs typeface="+mn-cs"/>
              </a:defRPr>
            </a:pPr>
            <a:endParaRPr lang="en-US"/>
          </a:p>
        </c:txPr>
        <c:crossAx val="833148927"/>
        <c:crosses val="autoZero"/>
        <c:auto val="1"/>
        <c:lblAlgn val="ctr"/>
        <c:lblOffset val="100"/>
        <c:noMultiLvlLbl val="0"/>
      </c:catAx>
      <c:valAx>
        <c:axId val="833148927"/>
        <c:scaling>
          <c:orientation val="minMax"/>
        </c:scaling>
        <c:delete val="1"/>
        <c:axPos val="l"/>
        <c:numFmt formatCode="&quot;£&quot;#,##0.00" sourceLinked="1"/>
        <c:majorTickMark val="none"/>
        <c:minorTickMark val="none"/>
        <c:tickLblPos val="nextTo"/>
        <c:crossAx val="833147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13B.xlsx]Top 8 Company!PivotTable4</c:name>
    <c:fmtId val="4"/>
  </c:pivotSource>
  <c:chart>
    <c:title>
      <c:tx>
        <c:rich>
          <a:bodyPr rot="0" spcFirstLastPara="1" vertOverflow="ellipsis" vert="horz" wrap="square" anchor="ctr" anchorCtr="1"/>
          <a:lstStyle/>
          <a:p>
            <a:pPr>
              <a:defRPr sz="1200" b="0" i="0" u="none" strike="noStrike" kern="1200" spc="0" baseline="0">
                <a:solidFill>
                  <a:schemeClr val="accent5">
                    <a:lumMod val="50000"/>
                  </a:schemeClr>
                </a:solidFill>
                <a:latin typeface="+mn-lt"/>
                <a:ea typeface="+mn-ea"/>
                <a:cs typeface="+mn-cs"/>
              </a:defRPr>
            </a:pPr>
            <a:r>
              <a:rPr lang="en-US" sz="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8 Topmost Companies</a:t>
            </a:r>
          </a:p>
        </c:rich>
      </c:tx>
      <c:layout>
        <c:manualLayout>
          <c:xMode val="edge"/>
          <c:yMode val="edge"/>
          <c:x val="0.37163870724597409"/>
          <c:y val="7.6923598345800632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40000"/>
              <a:lumOff val="6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20000"/>
              <a:lumOff val="80000"/>
            </a:schemeClr>
          </a:solidFill>
          <a:ln>
            <a:noFill/>
          </a:ln>
          <a:effectLst/>
        </c:spPr>
      </c:pivotFmt>
      <c:pivotFmt>
        <c:idx val="8"/>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lumMod val="75000"/>
            </a:schemeClr>
          </a:solidFill>
          <a:ln>
            <a:noFill/>
          </a:ln>
          <a:effectLst/>
        </c:spPr>
      </c:pivotFmt>
      <c:pivotFmt>
        <c:idx val="10"/>
        <c:spPr>
          <a:solidFill>
            <a:schemeClr val="accent5">
              <a:lumMod val="75000"/>
            </a:schemeClr>
          </a:solidFill>
          <a:ln>
            <a:noFill/>
          </a:ln>
          <a:effectLst/>
        </c:spPr>
      </c:pivotFmt>
      <c:pivotFmt>
        <c:idx val="11"/>
        <c:spPr>
          <a:solidFill>
            <a:schemeClr val="accent5">
              <a:lumMod val="60000"/>
              <a:lumOff val="40000"/>
            </a:schemeClr>
          </a:solidFill>
          <a:ln>
            <a:noFill/>
          </a:ln>
          <a:effectLst/>
        </c:spPr>
      </c:pivotFmt>
      <c:pivotFmt>
        <c:idx val="12"/>
        <c:spPr>
          <a:solidFill>
            <a:schemeClr val="accent5">
              <a:lumMod val="60000"/>
              <a:lumOff val="40000"/>
            </a:schemeClr>
          </a:solidFill>
          <a:ln>
            <a:noFill/>
          </a:ln>
          <a:effectLst/>
        </c:spPr>
      </c:pivotFmt>
      <c:pivotFmt>
        <c:idx val="13"/>
        <c:spPr>
          <a:solidFill>
            <a:schemeClr val="accent5">
              <a:lumMod val="40000"/>
              <a:lumOff val="60000"/>
            </a:schemeClr>
          </a:solidFill>
          <a:ln>
            <a:noFill/>
          </a:ln>
          <a:effectLst/>
        </c:spPr>
      </c:pivotFmt>
      <c:pivotFmt>
        <c:idx val="14"/>
        <c:spPr>
          <a:solidFill>
            <a:schemeClr val="accent5">
              <a:lumMod val="40000"/>
              <a:lumOff val="60000"/>
            </a:schemeClr>
          </a:solidFill>
          <a:ln>
            <a:noFill/>
          </a:ln>
          <a:effectLst/>
        </c:spPr>
      </c:pivotFmt>
      <c:pivotFmt>
        <c:idx val="15"/>
        <c:spPr>
          <a:solidFill>
            <a:schemeClr val="accent5">
              <a:lumMod val="20000"/>
              <a:lumOff val="80000"/>
            </a:schemeClr>
          </a:solidFill>
          <a:ln>
            <a:noFill/>
          </a:ln>
          <a:effectLst/>
        </c:spPr>
      </c:pivotFmt>
      <c:pivotFmt>
        <c:idx val="1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75000"/>
            </a:schemeClr>
          </a:solidFill>
          <a:ln>
            <a:noFill/>
          </a:ln>
          <a:effectLst/>
        </c:spPr>
      </c:pivotFmt>
      <c:pivotFmt>
        <c:idx val="18"/>
        <c:spPr>
          <a:solidFill>
            <a:schemeClr val="accent5">
              <a:lumMod val="75000"/>
            </a:schemeClr>
          </a:solidFill>
          <a:ln>
            <a:noFill/>
          </a:ln>
          <a:effectLst/>
        </c:spPr>
      </c:pivotFmt>
      <c:pivotFmt>
        <c:idx val="19"/>
        <c:spPr>
          <a:solidFill>
            <a:schemeClr val="accent5">
              <a:lumMod val="60000"/>
              <a:lumOff val="40000"/>
            </a:schemeClr>
          </a:solidFill>
          <a:ln>
            <a:noFill/>
          </a:ln>
          <a:effectLst/>
        </c:spPr>
      </c:pivotFmt>
      <c:pivotFmt>
        <c:idx val="20"/>
        <c:spPr>
          <a:solidFill>
            <a:schemeClr val="accent5">
              <a:lumMod val="60000"/>
              <a:lumOff val="40000"/>
            </a:schemeClr>
          </a:solidFill>
          <a:ln>
            <a:noFill/>
          </a:ln>
          <a:effectLst/>
        </c:spPr>
      </c:pivotFmt>
      <c:pivotFmt>
        <c:idx val="21"/>
        <c:spPr>
          <a:solidFill>
            <a:schemeClr val="accent5">
              <a:lumMod val="40000"/>
              <a:lumOff val="60000"/>
            </a:schemeClr>
          </a:solidFill>
          <a:ln>
            <a:noFill/>
          </a:ln>
          <a:effectLst/>
        </c:spPr>
      </c:pivotFmt>
      <c:pivotFmt>
        <c:idx val="22"/>
        <c:spPr>
          <a:solidFill>
            <a:schemeClr val="accent5">
              <a:lumMod val="40000"/>
              <a:lumOff val="60000"/>
            </a:schemeClr>
          </a:solidFill>
          <a:ln>
            <a:noFill/>
          </a:ln>
          <a:effectLst/>
        </c:spPr>
      </c:pivotFmt>
      <c:pivotFmt>
        <c:idx val="23"/>
        <c:spPr>
          <a:solidFill>
            <a:schemeClr val="accent5">
              <a:lumMod val="20000"/>
              <a:lumOff val="80000"/>
            </a:schemeClr>
          </a:solidFill>
          <a:ln>
            <a:noFill/>
          </a:ln>
          <a:effectLst/>
        </c:spPr>
      </c:pivotFmt>
      <c:pivotFmt>
        <c:idx val="24"/>
        <c:spPr>
          <a:solidFill>
            <a:schemeClr val="accent5">
              <a:lumMod val="50000"/>
            </a:schemeClr>
          </a:solidFill>
          <a:ln>
            <a:noFill/>
          </a:ln>
          <a:effectLst/>
        </c:spPr>
        <c:dLbl>
          <c:idx val="0"/>
          <c:layout>
            <c:manualLayout>
              <c:x val="4.2577969207762256E-3"/>
              <c:y val="2.1044580797154083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r>
                  <a:rPr lang="en-US" sz="900"/>
                  <a:t>£658,351</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5183050539512066"/>
                  <c:h val="0.13401233782471286"/>
                </c:manualLayout>
              </c15:layout>
              <c15:showDataLabelsRange val="0"/>
            </c:ext>
          </c:extLst>
        </c:dLbl>
      </c:pivotFmt>
    </c:pivotFmts>
    <c:plotArea>
      <c:layout>
        <c:manualLayout>
          <c:layoutTarget val="inner"/>
          <c:xMode val="edge"/>
          <c:yMode val="edge"/>
          <c:x val="0.16721142477736944"/>
          <c:y val="0.11490962311300176"/>
          <c:w val="0.81594649663400198"/>
          <c:h val="0.8772639455426734"/>
        </c:manualLayout>
      </c:layout>
      <c:barChart>
        <c:barDir val="bar"/>
        <c:grouping val="clustered"/>
        <c:varyColors val="0"/>
        <c:ser>
          <c:idx val="0"/>
          <c:order val="0"/>
          <c:tx>
            <c:strRef>
              <c:f>'Top 8 Company'!$B$3</c:f>
              <c:strCache>
                <c:ptCount val="1"/>
                <c:pt idx="0">
                  <c:v>Total</c:v>
                </c:pt>
              </c:strCache>
            </c:strRef>
          </c:tx>
          <c:spPr>
            <a:solidFill>
              <a:schemeClr val="accent5">
                <a:lumMod val="50000"/>
              </a:schemeClr>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F-2117-4E18-BD45-376325D46655}"/>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1-2117-4E18-BD45-376325D46655}"/>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3-2117-4E18-BD45-376325D46655}"/>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2117-4E18-BD45-376325D46655}"/>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7-2117-4E18-BD45-376325D46655}"/>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9-2117-4E18-BD45-376325D46655}"/>
              </c:ext>
            </c:extLst>
          </c:dPt>
          <c:dPt>
            <c:idx val="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B-2117-4E18-BD45-376325D46655}"/>
              </c:ext>
            </c:extLst>
          </c:dPt>
          <c:dPt>
            <c:idx val="7"/>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D-2117-4E18-BD45-376325D46655}"/>
              </c:ext>
            </c:extLst>
          </c:dPt>
          <c:dLbls>
            <c:dLbl>
              <c:idx val="0"/>
              <c:layout>
                <c:manualLayout>
                  <c:x val="4.2577969207762256E-3"/>
                  <c:y val="2.1044580797154083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r>
                      <a:rPr lang="en-US" sz="900"/>
                      <a:t>£658,351</a:t>
                    </a: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5183050539512066"/>
                      <c:h val="0.13401233782471286"/>
                    </c:manualLayout>
                  </c15:layout>
                  <c15:showDataLabelsRange val="0"/>
                </c:ext>
                <c:ext xmlns:c16="http://schemas.microsoft.com/office/drawing/2014/chart" uri="{C3380CC4-5D6E-409C-BE32-E72D297353CC}">
                  <c16:uniqueId val="{0000000F-2117-4E18-BD45-376325D4665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8 Company'!$A$4:$A$12</c:f>
              <c:strCache>
                <c:ptCount val="8"/>
                <c:pt idx="0">
                  <c:v>Company J</c:v>
                </c:pt>
                <c:pt idx="1">
                  <c:v>Company H</c:v>
                </c:pt>
                <c:pt idx="2">
                  <c:v>Company C</c:v>
                </c:pt>
                <c:pt idx="3">
                  <c:v>Company A</c:v>
                </c:pt>
                <c:pt idx="4">
                  <c:v>Company F</c:v>
                </c:pt>
                <c:pt idx="5">
                  <c:v>Company B</c:v>
                </c:pt>
                <c:pt idx="6">
                  <c:v>Company D</c:v>
                </c:pt>
                <c:pt idx="7">
                  <c:v>Company Z</c:v>
                </c:pt>
              </c:strCache>
            </c:strRef>
          </c:cat>
          <c:val>
            <c:numRef>
              <c:f>'Top 8 Company'!$B$4:$B$12</c:f>
              <c:numCache>
                <c:formatCode>"£"#,##0.00</c:formatCode>
                <c:ptCount val="8"/>
                <c:pt idx="0">
                  <c:v>658358.21</c:v>
                </c:pt>
                <c:pt idx="1">
                  <c:v>578144.18000000017</c:v>
                </c:pt>
                <c:pt idx="2">
                  <c:v>566224.12999999977</c:v>
                </c:pt>
                <c:pt idx="3">
                  <c:v>470555.00999999995</c:v>
                </c:pt>
                <c:pt idx="4">
                  <c:v>452874.13000000006</c:v>
                </c:pt>
                <c:pt idx="5">
                  <c:v>439754.47000000015</c:v>
                </c:pt>
                <c:pt idx="6">
                  <c:v>419649.92000000004</c:v>
                </c:pt>
                <c:pt idx="7">
                  <c:v>394485.38</c:v>
                </c:pt>
              </c:numCache>
            </c:numRef>
          </c:val>
          <c:extLst>
            <c:ext xmlns:c16="http://schemas.microsoft.com/office/drawing/2014/chart" uri="{C3380CC4-5D6E-409C-BE32-E72D297353CC}">
              <c16:uniqueId val="{0000000E-2117-4E18-BD45-376325D46655}"/>
            </c:ext>
          </c:extLst>
        </c:ser>
        <c:dLbls>
          <c:dLblPos val="outEnd"/>
          <c:showLegendKey val="0"/>
          <c:showVal val="1"/>
          <c:showCatName val="0"/>
          <c:showSerName val="0"/>
          <c:showPercent val="0"/>
          <c:showBubbleSize val="0"/>
        </c:dLbls>
        <c:gapWidth val="30"/>
        <c:axId val="956952863"/>
        <c:axId val="807352639"/>
      </c:barChart>
      <c:catAx>
        <c:axId val="95695286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807352639"/>
        <c:crosses val="autoZero"/>
        <c:auto val="1"/>
        <c:lblAlgn val="ctr"/>
        <c:lblOffset val="100"/>
        <c:noMultiLvlLbl val="0"/>
      </c:catAx>
      <c:valAx>
        <c:axId val="807352639"/>
        <c:scaling>
          <c:orientation val="minMax"/>
        </c:scaling>
        <c:delete val="1"/>
        <c:axPos val="t"/>
        <c:numFmt formatCode="&quot;£&quot;#,##0.00" sourceLinked="1"/>
        <c:majorTickMark val="none"/>
        <c:minorTickMark val="none"/>
        <c:tickLblPos val="nextTo"/>
        <c:crossAx val="956952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13B.xlsx]Sales by Product Category!PivotTable5</c:name>
    <c:fmtId val="17"/>
  </c:pivotSource>
  <c:chart>
    <c:title>
      <c:tx>
        <c:rich>
          <a:bodyPr rot="0" spcFirstLastPara="1" vertOverflow="ellipsis" vert="horz" wrap="square" anchor="ctr" anchorCtr="1"/>
          <a:lstStyle/>
          <a:p>
            <a:pPr algn="ctr">
              <a:defRPr sz="1200" b="0" i="0" u="none" strike="noStrike" kern="1200" spc="0" baseline="0">
                <a:solidFill>
                  <a:schemeClr val="accent5">
                    <a:lumMod val="50000"/>
                  </a:schemeClr>
                </a:solidFill>
                <a:latin typeface="+mn-lt"/>
                <a:ea typeface="+mn-ea"/>
                <a:cs typeface="+mn-cs"/>
              </a:defRPr>
            </a:pPr>
            <a:r>
              <a:rPr lang="en-US" sz="12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Product Category Analysis</a:t>
            </a:r>
          </a:p>
        </c:rich>
      </c:tx>
      <c:layout>
        <c:manualLayout>
          <c:xMode val="edge"/>
          <c:yMode val="edge"/>
          <c:x val="0.31145687488798252"/>
          <c:y val="1.5211371716776546E-2"/>
        </c:manualLayout>
      </c:layout>
      <c:overlay val="0"/>
      <c:spPr>
        <a:noFill/>
        <a:ln>
          <a:noFill/>
        </a:ln>
        <a:effectLst/>
      </c:spPr>
      <c:txPr>
        <a:bodyPr rot="0" spcFirstLastPara="1" vertOverflow="ellipsis" vert="horz" wrap="square" anchor="ctr" anchorCtr="1"/>
        <a:lstStyle/>
        <a:p>
          <a:pPr algn="ctr">
            <a:defRPr sz="12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5">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dLbl>
          <c:idx val="0"/>
          <c:layout>
            <c:manualLayout>
              <c:x val="0.125"/>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w="19050">
            <a:solidFill>
              <a:schemeClr val="lt1"/>
            </a:solidFill>
          </a:ln>
          <a:effectLst/>
        </c:spPr>
        <c:dLbl>
          <c:idx val="0"/>
          <c:layout>
            <c:manualLayout>
              <c:x val="-9.7222222222222238E-2"/>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40000"/>
              <a:lumOff val="60000"/>
            </a:schemeClr>
          </a:solidFill>
          <a:ln w="19050">
            <a:solidFill>
              <a:schemeClr val="lt1"/>
            </a:solidFill>
          </a:ln>
          <a:effectLst/>
        </c:spPr>
        <c:dLbl>
          <c:idx val="0"/>
          <c:layout>
            <c:manualLayout>
              <c:x val="-0.1388888888888889"/>
              <c:y val="9.259259259259217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0.13611111111111102"/>
              <c:y val="3.70370370370369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50000"/>
            </a:schemeClr>
          </a:solidFill>
          <a:ln w="19050">
            <a:solidFill>
              <a:schemeClr val="lt1"/>
            </a:solidFill>
          </a:ln>
          <a:effectLst/>
        </c:spPr>
      </c:pivotFmt>
      <c:pivotFmt>
        <c:idx val="6"/>
        <c:spPr>
          <a:solidFill>
            <a:schemeClr val="accent5">
              <a:lumMod val="75000"/>
            </a:schemeClr>
          </a:solidFill>
          <a:ln w="19050">
            <a:solidFill>
              <a:schemeClr val="lt1"/>
            </a:solidFill>
          </a:ln>
          <a:effectLst/>
        </c:spPr>
      </c:pivotFmt>
      <c:pivotFmt>
        <c:idx val="7"/>
        <c:spPr>
          <a:solidFill>
            <a:schemeClr val="accent5"/>
          </a:solidFill>
          <a:ln w="19050">
            <a:solidFill>
              <a:schemeClr val="lt1"/>
            </a:solidFill>
          </a:ln>
          <a:effectLst/>
        </c:spPr>
      </c:pivotFmt>
      <c:pivotFmt>
        <c:idx val="8"/>
        <c:spPr>
          <a:solidFill>
            <a:schemeClr val="accent5">
              <a:lumMod val="60000"/>
              <a:lumOff val="40000"/>
            </a:schemeClr>
          </a:solidFill>
          <a:ln w="19050">
            <a:solidFill>
              <a:schemeClr val="lt1"/>
            </a:solidFill>
          </a:ln>
          <a:effectLst/>
        </c:spPr>
      </c:pivotFmt>
      <c:pivotFmt>
        <c:idx val="9"/>
        <c:spPr>
          <a:solidFill>
            <a:schemeClr val="accent5">
              <a:lumMod val="40000"/>
              <a:lumOff val="60000"/>
            </a:schemeClr>
          </a:solidFill>
          <a:ln w="19050">
            <a:solidFill>
              <a:schemeClr val="lt1"/>
            </a:solidFill>
          </a:ln>
          <a:effectLst/>
        </c:spPr>
      </c:pivotFmt>
      <c:pivotFmt>
        <c:idx val="10"/>
        <c:spPr>
          <a:solidFill>
            <a:schemeClr val="accent5">
              <a:lumMod val="20000"/>
              <a:lumOff val="80000"/>
            </a:schemeClr>
          </a:solidFill>
          <a:ln w="19050">
            <a:solidFill>
              <a:schemeClr val="lt1"/>
            </a:solidFill>
          </a:ln>
          <a:effectLst/>
        </c:spPr>
      </c:pivotFmt>
      <c:pivotFmt>
        <c:idx val="11"/>
        <c:spPr>
          <a:solidFill>
            <a:schemeClr val="accent5">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50000"/>
            </a:schemeClr>
          </a:solidFill>
          <a:ln w="19050">
            <a:solidFill>
              <a:schemeClr val="lt1"/>
            </a:solidFill>
          </a:ln>
          <a:effectLst/>
        </c:spPr>
      </c:pivotFmt>
      <c:pivotFmt>
        <c:idx val="13"/>
        <c:spPr>
          <a:solidFill>
            <a:schemeClr val="accent5">
              <a:lumMod val="75000"/>
            </a:schemeClr>
          </a:solidFill>
          <a:ln w="19050">
            <a:solidFill>
              <a:schemeClr val="lt1"/>
            </a:solidFill>
          </a:ln>
          <a:effectLst/>
        </c:spPr>
      </c:pivotFmt>
      <c:pivotFmt>
        <c:idx val="14"/>
        <c:spPr>
          <a:solidFill>
            <a:schemeClr val="accent5"/>
          </a:solidFill>
          <a:ln w="19050">
            <a:solidFill>
              <a:schemeClr val="lt1"/>
            </a:solidFill>
          </a:ln>
          <a:effectLst/>
        </c:spPr>
      </c:pivotFmt>
      <c:pivotFmt>
        <c:idx val="15"/>
        <c:spPr>
          <a:solidFill>
            <a:schemeClr val="accent5">
              <a:lumMod val="60000"/>
              <a:lumOff val="40000"/>
            </a:schemeClr>
          </a:solidFill>
          <a:ln w="19050">
            <a:solidFill>
              <a:schemeClr val="lt1"/>
            </a:solidFill>
          </a:ln>
          <a:effectLst/>
        </c:spPr>
      </c:pivotFmt>
      <c:pivotFmt>
        <c:idx val="16"/>
        <c:spPr>
          <a:solidFill>
            <a:schemeClr val="accent5">
              <a:lumMod val="40000"/>
              <a:lumOff val="60000"/>
            </a:schemeClr>
          </a:solidFill>
          <a:ln w="19050">
            <a:solidFill>
              <a:schemeClr val="lt1"/>
            </a:solidFill>
          </a:ln>
          <a:effectLst/>
        </c:spPr>
      </c:pivotFmt>
      <c:pivotFmt>
        <c:idx val="17"/>
        <c:spPr>
          <a:solidFill>
            <a:schemeClr val="accent5">
              <a:lumMod val="20000"/>
              <a:lumOff val="80000"/>
            </a:schemeClr>
          </a:solidFill>
          <a:ln w="19050">
            <a:solidFill>
              <a:schemeClr val="lt1"/>
            </a:solidFill>
          </a:ln>
          <a:effectLst/>
        </c:spPr>
      </c:pivotFmt>
      <c:pivotFmt>
        <c:idx val="18"/>
        <c:spPr>
          <a:solidFill>
            <a:schemeClr val="accent5">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50000"/>
            </a:schemeClr>
          </a:solidFill>
          <a:ln w="19050">
            <a:solidFill>
              <a:schemeClr val="lt1"/>
            </a:solidFill>
          </a:ln>
          <a:effectLst/>
        </c:spPr>
      </c:pivotFmt>
      <c:pivotFmt>
        <c:idx val="20"/>
        <c:spPr>
          <a:solidFill>
            <a:schemeClr val="accent5">
              <a:lumMod val="75000"/>
            </a:schemeClr>
          </a:solidFill>
          <a:ln w="19050">
            <a:solidFill>
              <a:schemeClr val="lt1"/>
            </a:solidFill>
          </a:ln>
          <a:effectLst/>
        </c:spPr>
      </c:pivotFmt>
      <c:pivotFmt>
        <c:idx val="21"/>
        <c:spPr>
          <a:solidFill>
            <a:schemeClr val="accent5"/>
          </a:solidFill>
          <a:ln w="19050">
            <a:solidFill>
              <a:schemeClr val="lt1"/>
            </a:solidFill>
          </a:ln>
          <a:effectLst/>
        </c:spPr>
      </c:pivotFmt>
      <c:pivotFmt>
        <c:idx val="22"/>
        <c:spPr>
          <a:solidFill>
            <a:schemeClr val="accent5">
              <a:lumMod val="60000"/>
              <a:lumOff val="40000"/>
            </a:schemeClr>
          </a:solidFill>
          <a:ln w="19050">
            <a:solidFill>
              <a:schemeClr val="lt1"/>
            </a:solidFill>
          </a:ln>
          <a:effectLst/>
        </c:spPr>
      </c:pivotFmt>
      <c:pivotFmt>
        <c:idx val="23"/>
        <c:spPr>
          <a:solidFill>
            <a:schemeClr val="accent5">
              <a:lumMod val="40000"/>
              <a:lumOff val="60000"/>
            </a:schemeClr>
          </a:solidFill>
          <a:ln w="19050">
            <a:solidFill>
              <a:schemeClr val="lt1"/>
            </a:solidFill>
          </a:ln>
          <a:effectLst/>
        </c:spPr>
      </c:pivotFmt>
      <c:pivotFmt>
        <c:idx val="24"/>
        <c:spPr>
          <a:solidFill>
            <a:schemeClr val="accent5">
              <a:lumMod val="20000"/>
              <a:lumOff val="80000"/>
            </a:schemeClr>
          </a:solidFill>
          <a:ln w="19050">
            <a:solidFill>
              <a:schemeClr val="lt1"/>
            </a:solidFill>
          </a:ln>
          <a:effectLst/>
        </c:spPr>
      </c:pivotFmt>
      <c:pivotFmt>
        <c:idx val="25"/>
        <c:spPr>
          <a:solidFill>
            <a:schemeClr val="accent5">
              <a:lumMod val="75000"/>
            </a:schemeClr>
          </a:solidFill>
          <a:ln w="19050">
            <a:solidFill>
              <a:schemeClr val="lt1"/>
            </a:solidFill>
          </a:ln>
          <a:effectLst/>
        </c:spPr>
      </c:pivotFmt>
      <c:pivotFmt>
        <c:idx val="26"/>
        <c:spPr>
          <a:solidFill>
            <a:schemeClr val="accent5">
              <a:lumMod val="50000"/>
            </a:schemeClr>
          </a:solidFill>
          <a:ln w="19050">
            <a:solidFill>
              <a:schemeClr val="lt1"/>
            </a:solidFill>
          </a:ln>
          <a:effectLst/>
        </c:spPr>
      </c:pivotFmt>
      <c:pivotFmt>
        <c:idx val="27"/>
        <c:spPr>
          <a:solidFill>
            <a:schemeClr val="accent5">
              <a:lumMod val="60000"/>
              <a:lumOff val="40000"/>
            </a:schemeClr>
          </a:solidFill>
          <a:ln w="19050">
            <a:solidFill>
              <a:schemeClr val="lt1"/>
            </a:solidFill>
          </a:ln>
          <a:effectLst/>
        </c:spPr>
      </c:pivotFmt>
      <c:pivotFmt>
        <c:idx val="28"/>
        <c:spPr>
          <a:solidFill>
            <a:schemeClr val="accent5">
              <a:lumMod val="40000"/>
              <a:lumOff val="60000"/>
            </a:schemeClr>
          </a:solidFill>
          <a:ln w="19050">
            <a:solidFill>
              <a:schemeClr val="lt1"/>
            </a:solidFill>
          </a:ln>
          <a:effectLst/>
        </c:spPr>
      </c:pivotFmt>
    </c:pivotFmts>
    <c:plotArea>
      <c:layout>
        <c:manualLayout>
          <c:layoutTarget val="inner"/>
          <c:xMode val="edge"/>
          <c:yMode val="edge"/>
          <c:x val="0.14729758937191106"/>
          <c:y val="0.13003599550056244"/>
          <c:w val="0.82802265097044714"/>
          <c:h val="0.84139257592800898"/>
        </c:manualLayout>
      </c:layout>
      <c:barChart>
        <c:barDir val="bar"/>
        <c:grouping val="clustered"/>
        <c:varyColors val="0"/>
        <c:ser>
          <c:idx val="0"/>
          <c:order val="0"/>
          <c:tx>
            <c:strRef>
              <c:f>'Sales by Product Category'!$B$3</c:f>
              <c:strCache>
                <c:ptCount val="1"/>
                <c:pt idx="0">
                  <c:v>Total</c:v>
                </c:pt>
              </c:strCache>
            </c:strRef>
          </c:tx>
          <c:spPr>
            <a:solidFill>
              <a:schemeClr val="accent5">
                <a:lumMod val="75000"/>
              </a:schemeClr>
            </a:solidFill>
            <a:ln w="19050">
              <a:solidFill>
                <a:schemeClr val="lt1"/>
              </a:solidFill>
            </a:ln>
            <a:effectLst/>
          </c:spPr>
          <c:invertIfNegative val="0"/>
          <c:dPt>
            <c:idx val="0"/>
            <c:invertIfNegative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1-5BD7-4675-B4B3-40A819835B6D}"/>
              </c:ext>
            </c:extLst>
          </c:dPt>
          <c:dPt>
            <c:idx val="1"/>
            <c:invertIfNegative val="0"/>
            <c:bubble3D val="0"/>
            <c:extLst>
              <c:ext xmlns:c16="http://schemas.microsoft.com/office/drawing/2014/chart" uri="{C3380CC4-5D6E-409C-BE32-E72D297353CC}">
                <c16:uniqueId val="{00000003-5BD7-4675-B4B3-40A819835B6D}"/>
              </c:ext>
            </c:extLst>
          </c:dPt>
          <c:dPt>
            <c:idx val="2"/>
            <c:invertIfNegative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5-5BD7-4675-B4B3-40A819835B6D}"/>
              </c:ext>
            </c:extLst>
          </c:dPt>
          <c:dPt>
            <c:idx val="3"/>
            <c:invertIfNegative val="0"/>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7-5BD7-4675-B4B3-40A819835B6D}"/>
              </c:ext>
            </c:extLst>
          </c:dPt>
          <c:dPt>
            <c:idx val="4"/>
            <c:invertIfNegative val="0"/>
            <c:bubble3D val="0"/>
            <c:extLst>
              <c:ext xmlns:c16="http://schemas.microsoft.com/office/drawing/2014/chart" uri="{C3380CC4-5D6E-409C-BE32-E72D297353CC}">
                <c16:uniqueId val="{00000009-5BD7-4675-B4B3-40A819835B6D}"/>
              </c:ext>
            </c:extLst>
          </c:dPt>
          <c:dPt>
            <c:idx val="5"/>
            <c:invertIfNegative val="0"/>
            <c:bubble3D val="0"/>
            <c:extLst>
              <c:ext xmlns:c16="http://schemas.microsoft.com/office/drawing/2014/chart" uri="{C3380CC4-5D6E-409C-BE32-E72D297353CC}">
                <c16:uniqueId val="{0000000B-5BD7-4675-B4B3-40A819835B6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Product Category'!$A$4:$A$8</c:f>
              <c:strCache>
                <c:ptCount val="4"/>
                <c:pt idx="0">
                  <c:v>Clothing</c:v>
                </c:pt>
                <c:pt idx="1">
                  <c:v>Furniture</c:v>
                </c:pt>
                <c:pt idx="2">
                  <c:v>Electronics</c:v>
                </c:pt>
                <c:pt idx="3">
                  <c:v>Food</c:v>
                </c:pt>
              </c:strCache>
            </c:strRef>
          </c:cat>
          <c:val>
            <c:numRef>
              <c:f>'Sales by Product Category'!$B$4:$B$8</c:f>
              <c:numCache>
                <c:formatCode>"£"#,##0.00</c:formatCode>
                <c:ptCount val="4"/>
                <c:pt idx="0">
                  <c:v>1313474.3599999999</c:v>
                </c:pt>
                <c:pt idx="1">
                  <c:v>1260517.6900000002</c:v>
                </c:pt>
                <c:pt idx="2">
                  <c:v>1243499.6400000006</c:v>
                </c:pt>
                <c:pt idx="3">
                  <c:v>1201773.5399999998</c:v>
                </c:pt>
              </c:numCache>
            </c:numRef>
          </c:val>
          <c:extLst>
            <c:ext xmlns:c16="http://schemas.microsoft.com/office/drawing/2014/chart" uri="{C3380CC4-5D6E-409C-BE32-E72D297353CC}">
              <c16:uniqueId val="{0000000C-5BD7-4675-B4B3-40A819835B6D}"/>
            </c:ext>
          </c:extLst>
        </c:ser>
        <c:dLbls>
          <c:dLblPos val="outEnd"/>
          <c:showLegendKey val="0"/>
          <c:showVal val="1"/>
          <c:showCatName val="0"/>
          <c:showSerName val="0"/>
          <c:showPercent val="0"/>
          <c:showBubbleSize val="0"/>
        </c:dLbls>
        <c:gapWidth val="30"/>
        <c:axId val="6649471"/>
        <c:axId val="6636511"/>
      </c:barChart>
      <c:valAx>
        <c:axId val="6636511"/>
        <c:scaling>
          <c:orientation val="minMax"/>
        </c:scaling>
        <c:delete val="1"/>
        <c:axPos val="t"/>
        <c:numFmt formatCode="&quot;£&quot;#,##0.00" sourceLinked="1"/>
        <c:majorTickMark val="out"/>
        <c:minorTickMark val="none"/>
        <c:tickLblPos val="nextTo"/>
        <c:crossAx val="6649471"/>
        <c:crosses val="autoZero"/>
        <c:crossBetween val="between"/>
      </c:valAx>
      <c:catAx>
        <c:axId val="6649471"/>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663651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13B.xlsx]Sales Trend Report!PivotTable7</c:name>
    <c:fmtId val="10"/>
  </c:pivotSource>
  <c:chart>
    <c:title>
      <c:tx>
        <c:rich>
          <a:bodyPr rot="0" spcFirstLastPara="1" vertOverflow="ellipsis" vert="horz" wrap="square" anchor="ctr" anchorCtr="1"/>
          <a:lstStyle/>
          <a:p>
            <a:pPr>
              <a:defRPr sz="1200" b="0" i="0" u="none" strike="noStrike" kern="1200" spc="0" baseline="0">
                <a:solidFill>
                  <a:schemeClr val="accent5">
                    <a:lumMod val="50000"/>
                  </a:schemeClr>
                </a:solidFill>
                <a:latin typeface="+mn-lt"/>
                <a:ea typeface="+mn-ea"/>
                <a:cs typeface="+mn-cs"/>
              </a:defRPr>
            </a:pPr>
            <a:r>
              <a:rPr lang="en-GB" sz="12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Sales</a:t>
            </a:r>
            <a:r>
              <a:rPr lang="en-GB" sz="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Trend Report</a:t>
            </a:r>
            <a:endParaRPr lang="en-GB" sz="12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endParaRPr>
          </a:p>
        </c:rich>
      </c:tx>
      <c:layout>
        <c:manualLayout>
          <c:xMode val="edge"/>
          <c:yMode val="edge"/>
          <c:x val="0.42163763130179771"/>
          <c:y val="2.871892931029181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accent5">
                  <a:lumMod val="50000"/>
                </a:schemeClr>
              </a:solidFill>
              <a:latin typeface="+mn-lt"/>
              <a:ea typeface="+mn-ea"/>
              <a:cs typeface="+mn-cs"/>
            </a:defRPr>
          </a:pPr>
          <a:endParaRPr lang="en-GB"/>
        </a:p>
      </c:txPr>
    </c:title>
    <c:autoTitleDeleted val="0"/>
    <c:pivotFmts>
      <c:pivotFmt>
        <c:idx val="0"/>
        <c:spPr>
          <a:solidFill>
            <a:schemeClr val="accent1"/>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5">
                <a:lumMod val="75000"/>
              </a:schemeClr>
            </a:solidFill>
            <a:round/>
          </a:ln>
          <a:effectLst/>
        </c:spPr>
        <c:marker>
          <c:symbol val="none"/>
        </c:marker>
        <c:dLbl>
          <c:idx val="0"/>
          <c:layout>
            <c:manualLayout>
              <c:x val="-4.740406320541761E-2"/>
              <c:y val="5.389221556886227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5">
                <a:lumMod val="75000"/>
              </a:schemeClr>
            </a:solidFill>
            <a:round/>
          </a:ln>
          <a:effectLst/>
        </c:spPr>
        <c:marker>
          <c:symbol val="none"/>
        </c:marker>
        <c:dLbl>
          <c:idx val="0"/>
          <c:layout>
            <c:manualLayout>
              <c:x val="-5.4176072234762999E-2"/>
              <c:y val="-2.9940119760479042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5">
                <a:lumMod val="75000"/>
              </a:schemeClr>
            </a:solidFill>
            <a:round/>
          </a:ln>
          <a:effectLst/>
        </c:spPr>
        <c:marker>
          <c:symbol val="none"/>
        </c:marker>
        <c:dLbl>
          <c:idx val="0"/>
          <c:layout>
            <c:manualLayout>
              <c:x val="-4.7404063205417568E-2"/>
              <c:y val="-3.5928143712574849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5">
                <a:lumMod val="75000"/>
              </a:schemeClr>
            </a:solidFill>
            <a:round/>
          </a:ln>
          <a:effectLst/>
        </c:spPr>
        <c:marker>
          <c:symbol val="none"/>
        </c:marker>
        <c:dLbl>
          <c:idx val="0"/>
          <c:layout>
            <c:manualLayout>
              <c:x val="-5.8690744920993229E-2"/>
              <c:y val="5.389221556886227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5">
                <a:lumMod val="75000"/>
              </a:schemeClr>
            </a:solidFill>
            <a:round/>
          </a:ln>
          <a:effectLst/>
        </c:spPr>
        <c:marker>
          <c:symbol val="none"/>
        </c:marker>
        <c:dLbl>
          <c:idx val="0"/>
          <c:layout>
            <c:manualLayout>
              <c:x val="-4.9661399548532728E-2"/>
              <c:y val="-3.592814371257487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5">
                <a:lumMod val="75000"/>
              </a:schemeClr>
            </a:solidFill>
            <a:round/>
          </a:ln>
          <a:effectLst/>
        </c:spPr>
        <c:marker>
          <c:symbol val="none"/>
        </c:marker>
        <c:dLbl>
          <c:idx val="0"/>
          <c:layout>
            <c:manualLayout>
              <c:x val="-5.6433408577878104E-2"/>
              <c:y val="4.191616766467060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5">
                <a:lumMod val="75000"/>
              </a:schemeClr>
            </a:solidFill>
            <a:round/>
          </a:ln>
          <a:effectLst/>
        </c:spPr>
        <c:marker>
          <c:symbol val="none"/>
        </c:marker>
        <c:dLbl>
          <c:idx val="0"/>
          <c:layout>
            <c:manualLayout>
              <c:x val="-5.4176072234762979E-2"/>
              <c:y val="-4.79041916167664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5">
                <a:lumMod val="75000"/>
              </a:schemeClr>
            </a:solidFill>
            <a:round/>
          </a:ln>
          <a:effectLst/>
        </c:spPr>
        <c:marker>
          <c:symbol val="none"/>
        </c:marker>
        <c:dLbl>
          <c:idx val="0"/>
          <c:layout>
            <c:manualLayout>
              <c:x val="-5.1918735891647853E-2"/>
              <c:y val="4.191616766467060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5">
                <a:lumMod val="75000"/>
              </a:schemeClr>
            </a:solidFill>
            <a:round/>
          </a:ln>
          <a:effectLst/>
        </c:spPr>
        <c:marker>
          <c:symbol val="none"/>
        </c:marker>
        <c:dLbl>
          <c:idx val="0"/>
          <c:layout>
            <c:manualLayout>
              <c:x val="-5.4176072234763062E-2"/>
              <c:y val="-3.5928143712574849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5">
                <a:lumMod val="75000"/>
              </a:schemeClr>
            </a:solidFill>
            <a:round/>
          </a:ln>
          <a:effectLst/>
        </c:spPr>
        <c:marker>
          <c:symbol val="none"/>
        </c:marker>
        <c:dLbl>
          <c:idx val="0"/>
          <c:layout>
            <c:manualLayout>
              <c:x val="-3.611738148984215E-2"/>
              <c:y val="-4.79041916167664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5">
                <a:lumMod val="75000"/>
              </a:schemeClr>
            </a:solidFill>
            <a:round/>
          </a:ln>
          <a:effectLst/>
        </c:spPr>
        <c:marker>
          <c:symbol val="none"/>
        </c:marker>
        <c:dLbl>
          <c:idx val="0"/>
          <c:layout>
            <c:manualLayout>
              <c:x val="-1.580135440180587E-2"/>
              <c:y val="5.389221556886227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5">
                <a:lumMod val="75000"/>
              </a:schemeClr>
            </a:solidFill>
            <a:round/>
          </a:ln>
          <a:effectLst/>
        </c:spPr>
        <c:marker>
          <c:symbol val="none"/>
        </c:marker>
        <c:dLbl>
          <c:idx val="0"/>
          <c:layout>
            <c:manualLayout>
              <c:x val="-4.740406320541761E-2"/>
              <c:y val="5.389221556886227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5">
                <a:lumMod val="75000"/>
              </a:schemeClr>
            </a:solidFill>
            <a:round/>
          </a:ln>
          <a:effectLst/>
        </c:spPr>
        <c:marker>
          <c:symbol val="none"/>
        </c:marker>
        <c:dLbl>
          <c:idx val="0"/>
          <c:layout>
            <c:manualLayout>
              <c:x val="-5.4176072234762999E-2"/>
              <c:y val="-2.9940119760479042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5">
                <a:lumMod val="75000"/>
              </a:schemeClr>
            </a:solidFill>
            <a:round/>
          </a:ln>
          <a:effectLst/>
        </c:spPr>
        <c:marker>
          <c:symbol val="none"/>
        </c:marker>
        <c:dLbl>
          <c:idx val="0"/>
          <c:layout>
            <c:manualLayout>
              <c:x val="-4.7404063205417568E-2"/>
              <c:y val="-3.5928143712574849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5">
                <a:lumMod val="75000"/>
              </a:schemeClr>
            </a:solidFill>
            <a:round/>
          </a:ln>
          <a:effectLst/>
        </c:spPr>
        <c:marker>
          <c:symbol val="none"/>
        </c:marker>
        <c:dLbl>
          <c:idx val="0"/>
          <c:layout>
            <c:manualLayout>
              <c:x val="-5.8690744920993229E-2"/>
              <c:y val="5.389221556886227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5">
                <a:lumMod val="75000"/>
              </a:schemeClr>
            </a:solidFill>
            <a:round/>
          </a:ln>
          <a:effectLst/>
        </c:spPr>
        <c:marker>
          <c:symbol val="none"/>
        </c:marker>
        <c:dLbl>
          <c:idx val="0"/>
          <c:layout>
            <c:manualLayout>
              <c:x val="-4.9661399548532728E-2"/>
              <c:y val="-3.592814371257487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5">
                <a:lumMod val="75000"/>
              </a:schemeClr>
            </a:solidFill>
            <a:round/>
          </a:ln>
          <a:effectLst/>
        </c:spPr>
        <c:marker>
          <c:symbol val="none"/>
        </c:marker>
        <c:dLbl>
          <c:idx val="0"/>
          <c:layout>
            <c:manualLayout>
              <c:x val="-5.6433408577878104E-2"/>
              <c:y val="4.191616766467060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5">
                <a:lumMod val="75000"/>
              </a:schemeClr>
            </a:solidFill>
            <a:round/>
          </a:ln>
          <a:effectLst/>
        </c:spPr>
        <c:marker>
          <c:symbol val="none"/>
        </c:marker>
        <c:dLbl>
          <c:idx val="0"/>
          <c:layout>
            <c:manualLayout>
              <c:x val="-5.4176072234762979E-2"/>
              <c:y val="-4.79041916167664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5">
                <a:lumMod val="75000"/>
              </a:schemeClr>
            </a:solidFill>
            <a:round/>
          </a:ln>
          <a:effectLst/>
        </c:spPr>
        <c:marker>
          <c:symbol val="none"/>
        </c:marker>
        <c:dLbl>
          <c:idx val="0"/>
          <c:layout>
            <c:manualLayout>
              <c:x val="-5.1918735891647853E-2"/>
              <c:y val="4.191616766467060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5">
                <a:lumMod val="75000"/>
              </a:schemeClr>
            </a:solidFill>
            <a:round/>
          </a:ln>
          <a:effectLst/>
        </c:spPr>
        <c:marker>
          <c:symbol val="none"/>
        </c:marker>
        <c:dLbl>
          <c:idx val="0"/>
          <c:layout>
            <c:manualLayout>
              <c:x val="-5.4176072234763062E-2"/>
              <c:y val="-3.5928143712574849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5">
                <a:lumMod val="75000"/>
              </a:schemeClr>
            </a:solidFill>
            <a:round/>
          </a:ln>
          <a:effectLst/>
        </c:spPr>
        <c:marker>
          <c:symbol val="none"/>
        </c:marker>
        <c:dLbl>
          <c:idx val="0"/>
          <c:layout>
            <c:manualLayout>
              <c:x val="-3.611738148984215E-2"/>
              <c:y val="-4.79041916167664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5">
                <a:lumMod val="75000"/>
              </a:schemeClr>
            </a:solidFill>
            <a:round/>
          </a:ln>
          <a:effectLst/>
        </c:spPr>
        <c:marker>
          <c:symbol val="none"/>
        </c:marker>
        <c:dLbl>
          <c:idx val="0"/>
          <c:layout>
            <c:manualLayout>
              <c:x val="-1.580135440180587E-2"/>
              <c:y val="5.389221556886227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5"/>
        <c:spPr>
          <a:ln w="28575" cap="rnd">
            <a:solidFill>
              <a:schemeClr val="accent5">
                <a:lumMod val="75000"/>
              </a:schemeClr>
            </a:solidFill>
            <a:round/>
          </a:ln>
          <a:effectLst/>
        </c:spPr>
        <c:marker>
          <c:symbol val="none"/>
        </c:marker>
        <c:dLbl>
          <c:idx val="0"/>
          <c:layout>
            <c:manualLayout>
              <c:x val="-4.740406320541761E-2"/>
              <c:y val="5.3892215568862277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ln w="28575" cap="rnd">
            <a:solidFill>
              <a:schemeClr val="accent5">
                <a:lumMod val="75000"/>
              </a:schemeClr>
            </a:solidFill>
            <a:round/>
          </a:ln>
          <a:effectLst/>
        </c:spPr>
        <c:marker>
          <c:symbol val="none"/>
        </c:marker>
        <c:dLbl>
          <c:idx val="0"/>
          <c:layout>
            <c:manualLayout>
              <c:x val="-5.4176072234762999E-2"/>
              <c:y val="-2.9940119760479042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7"/>
        <c:spPr>
          <a:ln w="28575" cap="rnd">
            <a:solidFill>
              <a:schemeClr val="accent5">
                <a:lumMod val="75000"/>
              </a:schemeClr>
            </a:solidFill>
            <a:round/>
          </a:ln>
          <a:effectLst/>
        </c:spPr>
        <c:marker>
          <c:symbol val="none"/>
        </c:marker>
        <c:dLbl>
          <c:idx val="0"/>
          <c:layout>
            <c:manualLayout>
              <c:x val="-4.7404063205417568E-2"/>
              <c:y val="-3.5928143712574849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8"/>
        <c:spPr>
          <a:ln w="28575" cap="rnd">
            <a:solidFill>
              <a:schemeClr val="accent5">
                <a:lumMod val="75000"/>
              </a:schemeClr>
            </a:solidFill>
            <a:round/>
          </a:ln>
          <a:effectLst/>
        </c:spPr>
        <c:marker>
          <c:symbol val="none"/>
        </c:marker>
        <c:dLbl>
          <c:idx val="0"/>
          <c:layout>
            <c:manualLayout>
              <c:x val="-5.8690744920993229E-2"/>
              <c:y val="5.3892215568862277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9"/>
        <c:spPr>
          <a:ln w="28575" cap="rnd">
            <a:solidFill>
              <a:schemeClr val="accent5">
                <a:lumMod val="75000"/>
              </a:schemeClr>
            </a:solidFill>
            <a:round/>
          </a:ln>
          <a:effectLst/>
        </c:spPr>
        <c:marker>
          <c:symbol val="none"/>
        </c:marker>
        <c:dLbl>
          <c:idx val="0"/>
          <c:layout>
            <c:manualLayout>
              <c:x val="-4.9661399548532728E-2"/>
              <c:y val="-3.5928143712574877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0"/>
        <c:spPr>
          <a:ln w="28575" cap="rnd">
            <a:solidFill>
              <a:schemeClr val="accent5">
                <a:lumMod val="75000"/>
              </a:schemeClr>
            </a:solidFill>
            <a:round/>
          </a:ln>
          <a:effectLst/>
        </c:spPr>
        <c:marker>
          <c:symbol val="none"/>
        </c:marker>
        <c:dLbl>
          <c:idx val="0"/>
          <c:layout>
            <c:manualLayout>
              <c:x val="-5.6433408577878104E-2"/>
              <c:y val="4.1916167664670601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1"/>
        <c:spPr>
          <a:ln w="28575" cap="rnd">
            <a:solidFill>
              <a:schemeClr val="accent5">
                <a:lumMod val="75000"/>
              </a:schemeClr>
            </a:solidFill>
            <a:round/>
          </a:ln>
          <a:effectLst/>
        </c:spPr>
        <c:marker>
          <c:symbol val="none"/>
        </c:marker>
        <c:dLbl>
          <c:idx val="0"/>
          <c:layout>
            <c:manualLayout>
              <c:x val="-5.4176072234762979E-2"/>
              <c:y val="-4.790419161676647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2"/>
        <c:spPr>
          <a:ln w="28575" cap="rnd">
            <a:solidFill>
              <a:schemeClr val="accent5">
                <a:lumMod val="75000"/>
              </a:schemeClr>
            </a:solidFill>
            <a:round/>
          </a:ln>
          <a:effectLst/>
        </c:spPr>
        <c:marker>
          <c:symbol val="none"/>
        </c:marker>
        <c:dLbl>
          <c:idx val="0"/>
          <c:layout>
            <c:manualLayout>
              <c:x val="-5.1918735891647853E-2"/>
              <c:y val="4.1916167664670601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3"/>
        <c:spPr>
          <a:ln w="28575" cap="rnd">
            <a:solidFill>
              <a:schemeClr val="accent5">
                <a:lumMod val="75000"/>
              </a:schemeClr>
            </a:solidFill>
            <a:round/>
          </a:ln>
          <a:effectLst/>
        </c:spPr>
        <c:marker>
          <c:symbol val="none"/>
        </c:marker>
        <c:dLbl>
          <c:idx val="0"/>
          <c:layout>
            <c:manualLayout>
              <c:x val="-5.4176072234763062E-2"/>
              <c:y val="-3.5928143712574849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4"/>
        <c:spPr>
          <a:ln w="28575" cap="rnd">
            <a:solidFill>
              <a:schemeClr val="accent5">
                <a:lumMod val="75000"/>
              </a:schemeClr>
            </a:solidFill>
            <a:round/>
          </a:ln>
          <a:effectLst/>
        </c:spPr>
        <c:marker>
          <c:symbol val="none"/>
        </c:marker>
        <c:dLbl>
          <c:idx val="0"/>
          <c:layout>
            <c:manualLayout>
              <c:x val="-3.611738148984215E-2"/>
              <c:y val="-4.790419161676647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5"/>
        <c:spPr>
          <a:ln w="28575" cap="rnd">
            <a:solidFill>
              <a:schemeClr val="accent5">
                <a:lumMod val="75000"/>
              </a:schemeClr>
            </a:solidFill>
            <a:round/>
          </a:ln>
          <a:effectLst/>
        </c:spPr>
        <c:marker>
          <c:symbol val="none"/>
        </c:marker>
        <c:dLbl>
          <c:idx val="0"/>
          <c:layout>
            <c:manualLayout>
              <c:x val="-1.580135440180587E-2"/>
              <c:y val="5.3892215568862277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7171296296296296"/>
          <c:w val="0.94717227917627"/>
          <c:h val="0.601892938671865"/>
        </c:manualLayout>
      </c:layout>
      <c:lineChart>
        <c:grouping val="standard"/>
        <c:varyColors val="0"/>
        <c:ser>
          <c:idx val="0"/>
          <c:order val="0"/>
          <c:tx>
            <c:strRef>
              <c:f>'Sales Trend Report'!$B$3</c:f>
              <c:strCache>
                <c:ptCount val="1"/>
                <c:pt idx="0">
                  <c:v>Total</c:v>
                </c:pt>
              </c:strCache>
            </c:strRef>
          </c:tx>
          <c:spPr>
            <a:ln w="28575" cap="rnd">
              <a:solidFill>
                <a:schemeClr val="accent5">
                  <a:lumMod val="75000"/>
                </a:schemeClr>
              </a:solidFill>
              <a:round/>
            </a:ln>
            <a:effectLst/>
          </c:spPr>
          <c:marker>
            <c:symbol val="none"/>
          </c:marker>
          <c:dPt>
            <c:idx val="1"/>
            <c:marker>
              <c:symbol val="none"/>
            </c:marker>
            <c:bubble3D val="0"/>
            <c:spPr>
              <a:ln w="28575" cap="rnd">
                <a:solidFill>
                  <a:schemeClr val="accent5">
                    <a:lumMod val="75000"/>
                  </a:schemeClr>
                </a:solidFill>
                <a:round/>
              </a:ln>
              <a:effectLst/>
            </c:spPr>
            <c:extLst>
              <c:ext xmlns:c16="http://schemas.microsoft.com/office/drawing/2014/chart" uri="{C3380CC4-5D6E-409C-BE32-E72D297353CC}">
                <c16:uniqueId val="{00000001-4A02-4532-8D4D-F4E9CF11C2C5}"/>
              </c:ext>
            </c:extLst>
          </c:dPt>
          <c:dPt>
            <c:idx val="2"/>
            <c:marker>
              <c:symbol val="none"/>
            </c:marker>
            <c:bubble3D val="0"/>
            <c:spPr>
              <a:ln w="28575" cap="rnd">
                <a:solidFill>
                  <a:schemeClr val="accent5">
                    <a:lumMod val="75000"/>
                  </a:schemeClr>
                </a:solidFill>
                <a:round/>
              </a:ln>
              <a:effectLst/>
            </c:spPr>
            <c:extLst>
              <c:ext xmlns:c16="http://schemas.microsoft.com/office/drawing/2014/chart" uri="{C3380CC4-5D6E-409C-BE32-E72D297353CC}">
                <c16:uniqueId val="{00000003-4A02-4532-8D4D-F4E9CF11C2C5}"/>
              </c:ext>
            </c:extLst>
          </c:dPt>
          <c:dPt>
            <c:idx val="3"/>
            <c:marker>
              <c:symbol val="none"/>
            </c:marker>
            <c:bubble3D val="0"/>
            <c:spPr>
              <a:ln w="28575" cap="rnd">
                <a:solidFill>
                  <a:schemeClr val="accent5">
                    <a:lumMod val="75000"/>
                  </a:schemeClr>
                </a:solidFill>
                <a:round/>
              </a:ln>
              <a:effectLst/>
            </c:spPr>
            <c:extLst>
              <c:ext xmlns:c16="http://schemas.microsoft.com/office/drawing/2014/chart" uri="{C3380CC4-5D6E-409C-BE32-E72D297353CC}">
                <c16:uniqueId val="{00000005-4A02-4532-8D4D-F4E9CF11C2C5}"/>
              </c:ext>
            </c:extLst>
          </c:dPt>
          <c:dPt>
            <c:idx val="4"/>
            <c:marker>
              <c:symbol val="none"/>
            </c:marker>
            <c:bubble3D val="0"/>
            <c:spPr>
              <a:ln w="28575" cap="rnd">
                <a:solidFill>
                  <a:schemeClr val="accent5">
                    <a:lumMod val="75000"/>
                  </a:schemeClr>
                </a:solidFill>
                <a:round/>
              </a:ln>
              <a:effectLst/>
            </c:spPr>
            <c:extLst>
              <c:ext xmlns:c16="http://schemas.microsoft.com/office/drawing/2014/chart" uri="{C3380CC4-5D6E-409C-BE32-E72D297353CC}">
                <c16:uniqueId val="{00000007-4A02-4532-8D4D-F4E9CF11C2C5}"/>
              </c:ext>
            </c:extLst>
          </c:dPt>
          <c:dPt>
            <c:idx val="5"/>
            <c:marker>
              <c:symbol val="none"/>
            </c:marker>
            <c:bubble3D val="0"/>
            <c:spPr>
              <a:ln w="28575" cap="rnd">
                <a:solidFill>
                  <a:schemeClr val="accent5">
                    <a:lumMod val="75000"/>
                  </a:schemeClr>
                </a:solidFill>
                <a:round/>
              </a:ln>
              <a:effectLst/>
            </c:spPr>
            <c:extLst>
              <c:ext xmlns:c16="http://schemas.microsoft.com/office/drawing/2014/chart" uri="{C3380CC4-5D6E-409C-BE32-E72D297353CC}">
                <c16:uniqueId val="{00000008-4A02-4532-8D4D-F4E9CF11C2C5}"/>
              </c:ext>
            </c:extLst>
          </c:dPt>
          <c:dPt>
            <c:idx val="6"/>
            <c:marker>
              <c:symbol val="none"/>
            </c:marker>
            <c:bubble3D val="0"/>
            <c:spPr>
              <a:ln w="28575" cap="rnd">
                <a:solidFill>
                  <a:schemeClr val="accent5">
                    <a:lumMod val="75000"/>
                  </a:schemeClr>
                </a:solidFill>
                <a:round/>
              </a:ln>
              <a:effectLst/>
            </c:spPr>
            <c:extLst>
              <c:ext xmlns:c16="http://schemas.microsoft.com/office/drawing/2014/chart" uri="{C3380CC4-5D6E-409C-BE32-E72D297353CC}">
                <c16:uniqueId val="{00000009-4A02-4532-8D4D-F4E9CF11C2C5}"/>
              </c:ext>
            </c:extLst>
          </c:dPt>
          <c:dPt>
            <c:idx val="7"/>
            <c:marker>
              <c:symbol val="none"/>
            </c:marker>
            <c:bubble3D val="0"/>
            <c:spPr>
              <a:ln w="28575" cap="rnd">
                <a:solidFill>
                  <a:schemeClr val="accent5">
                    <a:lumMod val="75000"/>
                  </a:schemeClr>
                </a:solidFill>
                <a:round/>
              </a:ln>
              <a:effectLst/>
            </c:spPr>
            <c:extLst>
              <c:ext xmlns:c16="http://schemas.microsoft.com/office/drawing/2014/chart" uri="{C3380CC4-5D6E-409C-BE32-E72D297353CC}">
                <c16:uniqueId val="{0000000A-4A02-4532-8D4D-F4E9CF11C2C5}"/>
              </c:ext>
            </c:extLst>
          </c:dPt>
          <c:dPt>
            <c:idx val="8"/>
            <c:marker>
              <c:symbol val="none"/>
            </c:marker>
            <c:bubble3D val="0"/>
            <c:spPr>
              <a:ln w="28575" cap="rnd">
                <a:solidFill>
                  <a:schemeClr val="accent5">
                    <a:lumMod val="75000"/>
                  </a:schemeClr>
                </a:solidFill>
                <a:round/>
              </a:ln>
              <a:effectLst/>
            </c:spPr>
            <c:extLst>
              <c:ext xmlns:c16="http://schemas.microsoft.com/office/drawing/2014/chart" uri="{C3380CC4-5D6E-409C-BE32-E72D297353CC}">
                <c16:uniqueId val="{0000000B-4A02-4532-8D4D-F4E9CF11C2C5}"/>
              </c:ext>
            </c:extLst>
          </c:dPt>
          <c:dPt>
            <c:idx val="9"/>
            <c:marker>
              <c:symbol val="none"/>
            </c:marker>
            <c:bubble3D val="0"/>
            <c:spPr>
              <a:ln w="28575" cap="rnd">
                <a:solidFill>
                  <a:schemeClr val="accent5">
                    <a:lumMod val="75000"/>
                  </a:schemeClr>
                </a:solidFill>
                <a:round/>
              </a:ln>
              <a:effectLst/>
            </c:spPr>
            <c:extLst>
              <c:ext xmlns:c16="http://schemas.microsoft.com/office/drawing/2014/chart" uri="{C3380CC4-5D6E-409C-BE32-E72D297353CC}">
                <c16:uniqueId val="{0000000C-4A02-4532-8D4D-F4E9CF11C2C5}"/>
              </c:ext>
            </c:extLst>
          </c:dPt>
          <c:dPt>
            <c:idx val="10"/>
            <c:marker>
              <c:symbol val="none"/>
            </c:marker>
            <c:bubble3D val="0"/>
            <c:spPr>
              <a:ln w="28575" cap="rnd">
                <a:solidFill>
                  <a:schemeClr val="accent5">
                    <a:lumMod val="75000"/>
                  </a:schemeClr>
                </a:solidFill>
                <a:round/>
              </a:ln>
              <a:effectLst/>
            </c:spPr>
            <c:extLst>
              <c:ext xmlns:c16="http://schemas.microsoft.com/office/drawing/2014/chart" uri="{C3380CC4-5D6E-409C-BE32-E72D297353CC}">
                <c16:uniqueId val="{0000000D-4A02-4532-8D4D-F4E9CF11C2C5}"/>
              </c:ext>
            </c:extLst>
          </c:dPt>
          <c:dPt>
            <c:idx val="11"/>
            <c:marker>
              <c:symbol val="none"/>
            </c:marker>
            <c:bubble3D val="0"/>
            <c:spPr>
              <a:ln w="28575" cap="rnd">
                <a:solidFill>
                  <a:schemeClr val="accent5">
                    <a:lumMod val="75000"/>
                  </a:schemeClr>
                </a:solidFill>
                <a:round/>
              </a:ln>
              <a:effectLst/>
            </c:spPr>
            <c:extLst>
              <c:ext xmlns:c16="http://schemas.microsoft.com/office/drawing/2014/chart" uri="{C3380CC4-5D6E-409C-BE32-E72D297353CC}">
                <c16:uniqueId val="{0000000E-4A02-4532-8D4D-F4E9CF11C2C5}"/>
              </c:ext>
            </c:extLst>
          </c:dPt>
          <c:dLbls>
            <c:dLbl>
              <c:idx val="1"/>
              <c:layout>
                <c:manualLayout>
                  <c:x val="-4.740406320541761E-2"/>
                  <c:y val="5.389221556886227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A02-4532-8D4D-F4E9CF11C2C5}"/>
                </c:ext>
              </c:extLst>
            </c:dLbl>
            <c:dLbl>
              <c:idx val="2"/>
              <c:layout>
                <c:manualLayout>
                  <c:x val="-5.4176072234762999E-2"/>
                  <c:y val="-2.994011976047904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A02-4532-8D4D-F4E9CF11C2C5}"/>
                </c:ext>
              </c:extLst>
            </c:dLbl>
            <c:dLbl>
              <c:idx val="3"/>
              <c:layout>
                <c:manualLayout>
                  <c:x val="-4.7404063205417568E-2"/>
                  <c:y val="-3.5928143712574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A02-4532-8D4D-F4E9CF11C2C5}"/>
                </c:ext>
              </c:extLst>
            </c:dLbl>
            <c:dLbl>
              <c:idx val="4"/>
              <c:layout>
                <c:manualLayout>
                  <c:x val="-5.8690744920993229E-2"/>
                  <c:y val="5.389221556886227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A02-4532-8D4D-F4E9CF11C2C5}"/>
                </c:ext>
              </c:extLst>
            </c:dLbl>
            <c:dLbl>
              <c:idx val="5"/>
              <c:layout>
                <c:manualLayout>
                  <c:x val="-4.9661399548532728E-2"/>
                  <c:y val="-3.592814371257487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A02-4532-8D4D-F4E9CF11C2C5}"/>
                </c:ext>
              </c:extLst>
            </c:dLbl>
            <c:dLbl>
              <c:idx val="6"/>
              <c:layout>
                <c:manualLayout>
                  <c:x val="-5.6433408577878104E-2"/>
                  <c:y val="4.191616766467060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4A02-4532-8D4D-F4E9CF11C2C5}"/>
                </c:ext>
              </c:extLst>
            </c:dLbl>
            <c:dLbl>
              <c:idx val="7"/>
              <c:layout>
                <c:manualLayout>
                  <c:x val="-5.4176072234762979E-2"/>
                  <c:y val="-4.79041916167664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4A02-4532-8D4D-F4E9CF11C2C5}"/>
                </c:ext>
              </c:extLst>
            </c:dLbl>
            <c:dLbl>
              <c:idx val="8"/>
              <c:layout>
                <c:manualLayout>
                  <c:x val="-5.1918735891647853E-2"/>
                  <c:y val="4.191616766467060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4A02-4532-8D4D-F4E9CF11C2C5}"/>
                </c:ext>
              </c:extLst>
            </c:dLbl>
            <c:dLbl>
              <c:idx val="9"/>
              <c:layout>
                <c:manualLayout>
                  <c:x val="-5.4176072234763062E-2"/>
                  <c:y val="-3.5928143712574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4A02-4532-8D4D-F4E9CF11C2C5}"/>
                </c:ext>
              </c:extLst>
            </c:dLbl>
            <c:dLbl>
              <c:idx val="10"/>
              <c:layout>
                <c:manualLayout>
                  <c:x val="-3.611738148984215E-2"/>
                  <c:y val="-4.79041916167664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4A02-4532-8D4D-F4E9CF11C2C5}"/>
                </c:ext>
              </c:extLst>
            </c:dLbl>
            <c:dLbl>
              <c:idx val="11"/>
              <c:layout>
                <c:manualLayout>
                  <c:x val="-1.580135440180587E-2"/>
                  <c:y val="5.389221556886227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4A02-4532-8D4D-F4E9CF11C2C5}"/>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 Report'!$A$4:$A$16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 Report'!$B$4:$B$16</c:f>
              <c:numCache>
                <c:formatCode>"£"#,##0.00</c:formatCode>
                <c:ptCount val="12"/>
                <c:pt idx="0">
                  <c:v>495420.37000000011</c:v>
                </c:pt>
                <c:pt idx="1">
                  <c:v>368919.35999999993</c:v>
                </c:pt>
                <c:pt idx="2">
                  <c:v>402638.77000000008</c:v>
                </c:pt>
                <c:pt idx="3">
                  <c:v>438992.61000000004</c:v>
                </c:pt>
                <c:pt idx="4">
                  <c:v>389078.75999999989</c:v>
                </c:pt>
                <c:pt idx="5">
                  <c:v>418458.34000000008</c:v>
                </c:pt>
                <c:pt idx="6">
                  <c:v>374242.88</c:v>
                </c:pt>
                <c:pt idx="7">
                  <c:v>443171.28</c:v>
                </c:pt>
                <c:pt idx="8">
                  <c:v>367837.60000000003</c:v>
                </c:pt>
                <c:pt idx="9">
                  <c:v>460378.78000000014</c:v>
                </c:pt>
                <c:pt idx="10">
                  <c:v>467482.89999999985</c:v>
                </c:pt>
                <c:pt idx="11">
                  <c:v>392643.57999999984</c:v>
                </c:pt>
              </c:numCache>
            </c:numRef>
          </c:val>
          <c:smooth val="0"/>
          <c:extLst>
            <c:ext xmlns:c16="http://schemas.microsoft.com/office/drawing/2014/chart" uri="{C3380CC4-5D6E-409C-BE32-E72D297353CC}">
              <c16:uniqueId val="{0000000F-4A02-4532-8D4D-F4E9CF11C2C5}"/>
            </c:ext>
          </c:extLst>
        </c:ser>
        <c:dLbls>
          <c:dLblPos val="r"/>
          <c:showLegendKey val="0"/>
          <c:showVal val="1"/>
          <c:showCatName val="0"/>
          <c:showSerName val="0"/>
          <c:showPercent val="0"/>
          <c:showBubbleSize val="0"/>
        </c:dLbls>
        <c:smooth val="0"/>
        <c:axId val="1087341775"/>
        <c:axId val="1087344175"/>
      </c:lineChart>
      <c:catAx>
        <c:axId val="1087341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087344175"/>
        <c:crosses val="autoZero"/>
        <c:auto val="1"/>
        <c:lblAlgn val="ctr"/>
        <c:lblOffset val="100"/>
        <c:noMultiLvlLbl val="0"/>
      </c:catAx>
      <c:valAx>
        <c:axId val="1087344175"/>
        <c:scaling>
          <c:orientation val="minMax"/>
        </c:scaling>
        <c:delete val="1"/>
        <c:axPos val="l"/>
        <c:numFmt formatCode="&quot;£&quot;#,##0.00" sourceLinked="1"/>
        <c:majorTickMark val="none"/>
        <c:minorTickMark val="none"/>
        <c:tickLblPos val="nextTo"/>
        <c:crossAx val="1087341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13B.xlsx]Top 3 Cities!PivotTable1</c:name>
    <c:fmtId val="13"/>
  </c:pivotSource>
  <c:chart>
    <c:title>
      <c:tx>
        <c:rich>
          <a:bodyPr rot="0" spcFirstLastPara="1" vertOverflow="ellipsis" vert="horz" wrap="square" anchor="ctr" anchorCtr="1"/>
          <a:lstStyle/>
          <a:p>
            <a:pPr>
              <a:defRPr sz="1200" b="0" i="0" u="none" strike="noStrike" kern="1200" spc="0" baseline="0">
                <a:solidFill>
                  <a:schemeClr val="accent5">
                    <a:lumMod val="50000"/>
                  </a:schemeClr>
                </a:solidFill>
                <a:latin typeface="+mn-lt"/>
                <a:ea typeface="+mn-ea"/>
                <a:cs typeface="+mn-cs"/>
              </a:defRPr>
            </a:pPr>
            <a:r>
              <a:rPr lang="en-US" sz="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3 Cities by Revenue</a:t>
            </a:r>
            <a:endParaRPr lang="en-US" sz="12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endParaRPr>
          </a:p>
        </c:rich>
      </c:tx>
      <c:layout>
        <c:manualLayout>
          <c:xMode val="edge"/>
          <c:yMode val="edge"/>
          <c:x val="0.26084404139083672"/>
          <c:y val="2.3275860489012999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w="19050">
            <a:solidFill>
              <a:schemeClr val="lt1"/>
            </a:solidFill>
          </a:ln>
          <a:effectLst/>
        </c:spPr>
      </c:pivotFmt>
      <c:pivotFmt>
        <c:idx val="2"/>
        <c:spPr>
          <a:solidFill>
            <a:schemeClr val="accent5">
              <a:lumMod val="60000"/>
              <a:lumOff val="40000"/>
            </a:schemeClr>
          </a:solidFill>
          <a:ln w="19050">
            <a:solidFill>
              <a:schemeClr val="lt1"/>
            </a:solidFill>
          </a:ln>
          <a:effectLst/>
        </c:spPr>
      </c:pivotFmt>
      <c:pivotFmt>
        <c:idx val="3"/>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50000"/>
            </a:schemeClr>
          </a:solidFill>
          <a:ln w="19050">
            <a:solidFill>
              <a:schemeClr val="lt1"/>
            </a:solidFill>
          </a:ln>
          <a:effectLst/>
        </c:spPr>
      </c:pivotFmt>
      <c:pivotFmt>
        <c:idx val="5"/>
        <c:spPr>
          <a:solidFill>
            <a:schemeClr val="accent5">
              <a:lumMod val="75000"/>
            </a:schemeClr>
          </a:solidFill>
          <a:ln w="19050">
            <a:solidFill>
              <a:schemeClr val="lt1"/>
            </a:solidFill>
          </a:ln>
          <a:effectLst/>
        </c:spPr>
      </c:pivotFmt>
      <c:pivotFmt>
        <c:idx val="6"/>
        <c:spPr>
          <a:solidFill>
            <a:schemeClr val="accent5">
              <a:lumMod val="60000"/>
              <a:lumOff val="40000"/>
            </a:schemeClr>
          </a:solidFill>
          <a:ln w="19050">
            <a:solidFill>
              <a:schemeClr val="lt1"/>
            </a:solidFill>
          </a:ln>
          <a:effectLst/>
        </c:spPr>
      </c:pivotFmt>
      <c:pivotFmt>
        <c:idx val="7"/>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50000"/>
            </a:schemeClr>
          </a:solidFill>
          <a:ln w="19050">
            <a:solidFill>
              <a:schemeClr val="lt1"/>
            </a:solidFill>
          </a:ln>
          <a:effectLst/>
        </c:spPr>
        <c:dLbl>
          <c:idx val="0"/>
          <c:layout>
            <c:manualLayout>
              <c:x val="-3.0453799615458257E-2"/>
              <c:y val="-4.2699088439394472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9456507514671976"/>
                  <c:h val="0.11119063467703323"/>
                </c:manualLayout>
              </c15:layout>
            </c:ext>
          </c:extLst>
        </c:dLbl>
      </c:pivotFmt>
      <c:pivotFmt>
        <c:idx val="9"/>
        <c:spPr>
          <a:solidFill>
            <a:schemeClr val="accent5">
              <a:lumMod val="75000"/>
            </a:schemeClr>
          </a:solidFill>
          <a:ln w="19050">
            <a:solidFill>
              <a:schemeClr val="lt1"/>
            </a:solidFill>
          </a:ln>
          <a:effectLst/>
        </c:spPr>
        <c:dLbl>
          <c:idx val="0"/>
          <c:layout>
            <c:manualLayout>
              <c:x val="8.1778817293403472E-2"/>
              <c:y val="-6.868044900049244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6924536679956107"/>
                  <c:h val="0.14478590708708483"/>
                </c:manualLayout>
              </c15:layout>
            </c:ext>
          </c:extLst>
        </c:dLbl>
      </c:pivotFmt>
      <c:pivotFmt>
        <c:idx val="10"/>
        <c:spPr>
          <a:solidFill>
            <a:schemeClr val="accent5">
              <a:lumMod val="60000"/>
              <a:lumOff val="40000"/>
            </a:schemeClr>
          </a:solidFill>
          <a:ln w="19050">
            <a:solidFill>
              <a:schemeClr val="lt1"/>
            </a:solidFill>
          </a:ln>
          <a:effectLst/>
        </c:spPr>
        <c:dLbl>
          <c:idx val="0"/>
          <c:layout>
            <c:manualLayout>
              <c:x val="7.9498379889524559E-2"/>
              <c:y val="-6.372573197536721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6493399183079314"/>
                  <c:h val="0.10771834254866065"/>
                </c:manualLayout>
              </c15:layout>
            </c:ext>
          </c:extLst>
        </c:dLbl>
      </c:pivotFmt>
    </c:pivotFmts>
    <c:plotArea>
      <c:layout>
        <c:manualLayout>
          <c:layoutTarget val="inner"/>
          <c:xMode val="edge"/>
          <c:yMode val="edge"/>
          <c:x val="0.19655015317262881"/>
          <c:y val="0.22470532745544888"/>
          <c:w val="0.40299881589953612"/>
          <c:h val="0.69296615235177639"/>
        </c:manualLayout>
      </c:layout>
      <c:pieChart>
        <c:varyColors val="1"/>
        <c:ser>
          <c:idx val="0"/>
          <c:order val="0"/>
          <c:tx>
            <c:strRef>
              <c:f>'Top 3 Cities'!$B$3</c:f>
              <c:strCache>
                <c:ptCount val="1"/>
                <c:pt idx="0">
                  <c:v>Total</c:v>
                </c:pt>
              </c:strCache>
            </c:strRef>
          </c:tx>
          <c:spPr>
            <a:solidFill>
              <a:schemeClr val="accent5">
                <a:lumMod val="50000"/>
              </a:schemeClr>
            </a:solidFill>
          </c:spPr>
          <c:dPt>
            <c:idx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1-C86D-4FBB-AE64-F80D331CC713}"/>
              </c:ext>
            </c:extLst>
          </c:dPt>
          <c:dPt>
            <c:idx val="1"/>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C86D-4FBB-AE64-F80D331CC713}"/>
              </c:ext>
            </c:extLst>
          </c:dPt>
          <c:dPt>
            <c:idx val="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5-C86D-4FBB-AE64-F80D331CC713}"/>
              </c:ext>
            </c:extLst>
          </c:dPt>
          <c:dLbls>
            <c:dLbl>
              <c:idx val="0"/>
              <c:layout>
                <c:manualLayout>
                  <c:x val="-3.0453799615458257E-2"/>
                  <c:y val="-4.2699088439394472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9456507514671976"/>
                      <c:h val="0.11119063467703323"/>
                    </c:manualLayout>
                  </c15:layout>
                </c:ext>
                <c:ext xmlns:c16="http://schemas.microsoft.com/office/drawing/2014/chart" uri="{C3380CC4-5D6E-409C-BE32-E72D297353CC}">
                  <c16:uniqueId val="{00000001-C86D-4FBB-AE64-F80D331CC713}"/>
                </c:ext>
              </c:extLst>
            </c:dLbl>
            <c:dLbl>
              <c:idx val="1"/>
              <c:layout>
                <c:manualLayout>
                  <c:x val="8.1778817293403472E-2"/>
                  <c:y val="-6.8680449000492444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6924536679956107"/>
                      <c:h val="0.14478590708708483"/>
                    </c:manualLayout>
                  </c15:layout>
                </c:ext>
                <c:ext xmlns:c16="http://schemas.microsoft.com/office/drawing/2014/chart" uri="{C3380CC4-5D6E-409C-BE32-E72D297353CC}">
                  <c16:uniqueId val="{00000003-C86D-4FBB-AE64-F80D331CC713}"/>
                </c:ext>
              </c:extLst>
            </c:dLbl>
            <c:dLbl>
              <c:idx val="2"/>
              <c:layout>
                <c:manualLayout>
                  <c:x val="7.9498379889524559E-2"/>
                  <c:y val="-6.3725731975367211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6493399183079314"/>
                      <c:h val="0.10771834254866065"/>
                    </c:manualLayout>
                  </c15:layout>
                </c:ext>
                <c:ext xmlns:c16="http://schemas.microsoft.com/office/drawing/2014/chart" uri="{C3380CC4-5D6E-409C-BE32-E72D297353CC}">
                  <c16:uniqueId val="{00000005-C86D-4FBB-AE64-F80D331CC7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3 Cities'!$A$4:$A$7</c:f>
              <c:strCache>
                <c:ptCount val="3"/>
                <c:pt idx="0">
                  <c:v>Yangon</c:v>
                </c:pt>
                <c:pt idx="1">
                  <c:v>Naypyitaw</c:v>
                </c:pt>
                <c:pt idx="2">
                  <c:v>Mandalay</c:v>
                </c:pt>
              </c:strCache>
            </c:strRef>
          </c:cat>
          <c:val>
            <c:numRef>
              <c:f>'Top 3 Cities'!$B$4:$B$7</c:f>
              <c:numCache>
                <c:formatCode>"£"#,##0.00</c:formatCode>
                <c:ptCount val="3"/>
                <c:pt idx="0">
                  <c:v>1776508.4599999997</c:v>
                </c:pt>
                <c:pt idx="1">
                  <c:v>1647691.0900000003</c:v>
                </c:pt>
                <c:pt idx="2">
                  <c:v>1595065.6799999995</c:v>
                </c:pt>
              </c:numCache>
            </c:numRef>
          </c:val>
          <c:extLst>
            <c:ext xmlns:c16="http://schemas.microsoft.com/office/drawing/2014/chart" uri="{C3380CC4-5D6E-409C-BE32-E72D297353CC}">
              <c16:uniqueId val="{00000006-C86D-4FBB-AE64-F80D331CC713}"/>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2475236918953656"/>
          <c:y val="0.51476284693201946"/>
          <c:w val="0.22503130881636138"/>
          <c:h val="0.330178999415338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13B.xlsx]Sales by Region!PivotTable2</c:name>
    <c:fmtId val="16"/>
  </c:pivotSource>
  <c:chart>
    <c:title>
      <c:tx>
        <c:rich>
          <a:bodyPr rot="0" spcFirstLastPara="1" vertOverflow="ellipsis" vert="horz" wrap="square" anchor="ctr" anchorCtr="1"/>
          <a:lstStyle/>
          <a:p>
            <a:pPr>
              <a:defRPr sz="1200" b="0" i="0" u="none" strike="noStrike" kern="1200" spc="0" baseline="0">
                <a:solidFill>
                  <a:schemeClr val="accent5">
                    <a:lumMod val="50000"/>
                  </a:schemeClr>
                </a:solidFill>
                <a:latin typeface="+mn-lt"/>
                <a:ea typeface="+mn-ea"/>
                <a:cs typeface="+mn-cs"/>
              </a:defRPr>
            </a:pPr>
            <a:r>
              <a:rPr lang="en-US" sz="12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Sales by Region</a:t>
            </a:r>
          </a:p>
        </c:rich>
      </c:tx>
      <c:layout>
        <c:manualLayout>
          <c:xMode val="edge"/>
          <c:yMode val="edge"/>
          <c:x val="0.31815381864606535"/>
          <c:y val="0"/>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accent5">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40000"/>
              <a:lumOff val="6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75000"/>
            </a:schemeClr>
          </a:solidFill>
          <a:ln>
            <a:noFill/>
          </a:ln>
          <a:effectLst/>
        </c:spPr>
      </c:pivotFmt>
      <c:pivotFmt>
        <c:idx val="7"/>
        <c:spPr>
          <a:solidFill>
            <a:schemeClr val="accent5">
              <a:lumMod val="75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40000"/>
              <a:lumOff val="6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75000"/>
            </a:schemeClr>
          </a:solidFill>
          <a:ln>
            <a:noFill/>
          </a:ln>
          <a:effectLst/>
        </c:spPr>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40000"/>
              <a:lumOff val="60000"/>
            </a:schemeClr>
          </a:solidFill>
          <a:ln>
            <a:noFill/>
          </a:ln>
          <a:effectLst/>
        </c:spPr>
      </c:pivotFmt>
    </c:pivotFmts>
    <c:plotArea>
      <c:layout>
        <c:manualLayout>
          <c:layoutTarget val="inner"/>
          <c:xMode val="edge"/>
          <c:yMode val="edge"/>
          <c:x val="1.3846142105027893E-2"/>
          <c:y val="0.16602499647055705"/>
          <c:w val="0.96980752760611533"/>
          <c:h val="0.69211790620497649"/>
        </c:manualLayout>
      </c:layout>
      <c:barChart>
        <c:barDir val="col"/>
        <c:grouping val="clustered"/>
        <c:varyColors val="0"/>
        <c:ser>
          <c:idx val="0"/>
          <c:order val="0"/>
          <c:tx>
            <c:strRef>
              <c:f>'Sales by Region'!$B$3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75000"/>
                </a:schemeClr>
              </a:solidFill>
              <a:ln>
                <a:noFill/>
              </a:ln>
              <a:effectLst/>
            </c:spPr>
            <c:extLst>
              <c:ext xmlns:c16="http://schemas.microsoft.com/office/drawing/2014/chart" uri="{C3380CC4-5D6E-409C-BE32-E72D297353CC}">
                <c16:uniqueId val="{00000001-B0E5-433D-9B3A-330C29AD6D20}"/>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B0E5-433D-9B3A-330C29AD6D20}"/>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B0E5-433D-9B3A-330C29AD6D20}"/>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7-B0E5-433D-9B3A-330C29AD6D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Region'!$A$4:$A$8</c:f>
              <c:strCache>
                <c:ptCount val="4"/>
                <c:pt idx="0">
                  <c:v>North</c:v>
                </c:pt>
                <c:pt idx="1">
                  <c:v>East</c:v>
                </c:pt>
                <c:pt idx="2">
                  <c:v>West</c:v>
                </c:pt>
                <c:pt idx="3">
                  <c:v>South</c:v>
                </c:pt>
              </c:strCache>
            </c:strRef>
          </c:cat>
          <c:val>
            <c:numRef>
              <c:f>'Sales by Region'!$B$4:$B$8</c:f>
              <c:numCache>
                <c:formatCode>"£"#,##0.00</c:formatCode>
                <c:ptCount val="4"/>
                <c:pt idx="0">
                  <c:v>1369612.5100000009</c:v>
                </c:pt>
                <c:pt idx="1">
                  <c:v>1259792.93</c:v>
                </c:pt>
                <c:pt idx="2">
                  <c:v>1235608.9299999997</c:v>
                </c:pt>
                <c:pt idx="3">
                  <c:v>1154250.8600000006</c:v>
                </c:pt>
              </c:numCache>
            </c:numRef>
          </c:val>
          <c:extLst>
            <c:ext xmlns:c16="http://schemas.microsoft.com/office/drawing/2014/chart" uri="{C3380CC4-5D6E-409C-BE32-E72D297353CC}">
              <c16:uniqueId val="{00000008-B0E5-433D-9B3A-330C29AD6D20}"/>
            </c:ext>
          </c:extLst>
        </c:ser>
        <c:dLbls>
          <c:dLblPos val="outEnd"/>
          <c:showLegendKey val="0"/>
          <c:showVal val="1"/>
          <c:showCatName val="0"/>
          <c:showSerName val="0"/>
          <c:showPercent val="0"/>
          <c:showBubbleSize val="0"/>
        </c:dLbls>
        <c:gapWidth val="219"/>
        <c:overlap val="-27"/>
        <c:axId val="133300351"/>
        <c:axId val="133288831"/>
      </c:barChart>
      <c:catAx>
        <c:axId val="133300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accent5">
                    <a:lumMod val="50000"/>
                  </a:schemeClr>
                </a:solidFill>
                <a:latin typeface="+mn-lt"/>
                <a:ea typeface="+mn-ea"/>
                <a:cs typeface="+mn-cs"/>
              </a:defRPr>
            </a:pPr>
            <a:endParaRPr lang="en-US"/>
          </a:p>
        </c:txPr>
        <c:crossAx val="133288831"/>
        <c:crosses val="autoZero"/>
        <c:auto val="1"/>
        <c:lblAlgn val="ctr"/>
        <c:lblOffset val="100"/>
        <c:noMultiLvlLbl val="0"/>
      </c:catAx>
      <c:valAx>
        <c:axId val="133288831"/>
        <c:scaling>
          <c:orientation val="minMax"/>
        </c:scaling>
        <c:delete val="1"/>
        <c:axPos val="l"/>
        <c:numFmt formatCode="&quot;£&quot;#,##0.00" sourceLinked="1"/>
        <c:majorTickMark val="none"/>
        <c:minorTickMark val="none"/>
        <c:tickLblPos val="nextTo"/>
        <c:crossAx val="133300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13B.xlsx]Transaction by Amount!PivotTable3</c:name>
    <c:fmtId val="17"/>
  </c:pivotSource>
  <c:chart>
    <c:title>
      <c:tx>
        <c:rich>
          <a:bodyPr rot="0" spcFirstLastPara="1" vertOverflow="ellipsis" vert="horz" wrap="square" anchor="ctr" anchorCtr="1"/>
          <a:lstStyle/>
          <a:p>
            <a:pPr>
              <a:defRPr sz="1200" b="0" i="0" u="none" strike="noStrike" kern="1200" spc="0" baseline="0">
                <a:solidFill>
                  <a:schemeClr val="accent5">
                    <a:lumMod val="50000"/>
                  </a:schemeClr>
                </a:solidFill>
                <a:latin typeface="+mn-lt"/>
                <a:ea typeface="+mn-ea"/>
                <a:cs typeface="+mn-cs"/>
              </a:defRPr>
            </a:pPr>
            <a:r>
              <a:rPr lang="en-US" sz="12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Age Sales</a:t>
            </a:r>
          </a:p>
        </c:rich>
      </c:tx>
      <c:layout>
        <c:manualLayout>
          <c:xMode val="edge"/>
          <c:yMode val="edge"/>
          <c:x val="0.40302829275289559"/>
          <c:y val="6.2756337401788801E-3"/>
        </c:manualLayout>
      </c:layout>
      <c:overlay val="0"/>
      <c:spPr>
        <a:noFill/>
        <a:ln>
          <a:noFill/>
        </a:ln>
        <a:effectLst/>
      </c:spPr>
    </c:title>
    <c:autoTitleDeleted val="0"/>
    <c:pivotFmts>
      <c:pivotFmt>
        <c:idx val="0"/>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50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75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60000"/>
              <a:lumOff val="40000"/>
            </a:schemeClr>
          </a:solidFill>
          <a:ln>
            <a:noFill/>
          </a:ln>
          <a:effectLst/>
        </c:spPr>
      </c:pivotFmt>
      <c:pivotFmt>
        <c:idx val="7"/>
        <c:spPr>
          <a:solidFill>
            <a:schemeClr val="accent5">
              <a:lumMod val="60000"/>
              <a:lumOff val="40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40000"/>
              <a:lumOff val="60000"/>
            </a:schemeClr>
          </a:solidFill>
          <a:ln>
            <a:noFill/>
          </a:ln>
          <a:effectLst/>
        </c:spPr>
      </c:pivotFmt>
      <c:pivotFmt>
        <c:idx val="10"/>
      </c:pivotFmt>
      <c:pivotFmt>
        <c:idx val="1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40000"/>
              <a:lumOff val="60000"/>
            </a:schemeClr>
          </a:solidFill>
          <a:ln>
            <a:noFill/>
          </a:ln>
          <a:effectLst/>
        </c:spPr>
      </c:pivotFmt>
      <c:pivotFmt>
        <c:idx val="15"/>
        <c:spPr>
          <a:solidFill>
            <a:schemeClr val="accent5">
              <a:lumMod val="20000"/>
              <a:lumOff val="80000"/>
            </a:schemeClr>
          </a:solidFill>
          <a:ln>
            <a:noFill/>
          </a:ln>
          <a:effectLst/>
        </c:spPr>
      </c:pivotFmt>
      <c:pivotFmt>
        <c:idx val="1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75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5">
              <a:lumMod val="40000"/>
              <a:lumOff val="60000"/>
            </a:schemeClr>
          </a:solidFill>
          <a:ln>
            <a:noFill/>
          </a:ln>
          <a:effectLst/>
        </c:spPr>
      </c:pivotFmt>
      <c:pivotFmt>
        <c:idx val="20"/>
        <c:spPr>
          <a:solidFill>
            <a:schemeClr val="accent5">
              <a:lumMod val="20000"/>
              <a:lumOff val="80000"/>
            </a:schemeClr>
          </a:solidFill>
          <a:ln>
            <a:noFill/>
          </a:ln>
          <a:effectLst/>
        </c:spPr>
      </c:pivotFmt>
      <c:pivotFmt>
        <c:idx val="2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5">
              <a:lumMod val="75000"/>
            </a:schemeClr>
          </a:solidFill>
          <a:ln>
            <a:noFill/>
          </a:ln>
          <a:effectLst/>
        </c:spPr>
      </c:pivotFmt>
      <c:pivotFmt>
        <c:idx val="23"/>
        <c:spPr>
          <a:solidFill>
            <a:schemeClr val="accent5">
              <a:lumMod val="60000"/>
              <a:lumOff val="40000"/>
            </a:schemeClr>
          </a:solidFill>
          <a:ln>
            <a:noFill/>
          </a:ln>
          <a:effectLst/>
        </c:spPr>
      </c:pivotFmt>
      <c:pivotFmt>
        <c:idx val="24"/>
        <c:spPr>
          <a:solidFill>
            <a:schemeClr val="accent5">
              <a:lumMod val="40000"/>
              <a:lumOff val="60000"/>
            </a:schemeClr>
          </a:solidFill>
          <a:ln>
            <a:noFill/>
          </a:ln>
          <a:effectLst/>
        </c:spPr>
      </c:pivotFmt>
      <c:pivotFmt>
        <c:idx val="25"/>
        <c:spPr>
          <a:solidFill>
            <a:schemeClr val="accent5">
              <a:lumMod val="20000"/>
              <a:lumOff val="80000"/>
            </a:schemeClr>
          </a:solidFill>
          <a:ln>
            <a:noFill/>
          </a:ln>
          <a:effectLst/>
        </c:spPr>
      </c:pivotFmt>
      <c:pivotFmt>
        <c:idx val="26"/>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5">
              <a:lumMod val="75000"/>
            </a:schemeClr>
          </a:solidFill>
          <a:ln>
            <a:noFill/>
          </a:ln>
          <a:effectLst/>
        </c:spPr>
      </c:pivotFmt>
      <c:pivotFmt>
        <c:idx val="28"/>
        <c:spPr>
          <a:solidFill>
            <a:schemeClr val="accent5">
              <a:lumMod val="60000"/>
              <a:lumOff val="40000"/>
            </a:schemeClr>
          </a:solidFill>
          <a:ln>
            <a:noFill/>
          </a:ln>
          <a:effectLst/>
        </c:spPr>
      </c:pivotFmt>
      <c:pivotFmt>
        <c:idx val="29"/>
        <c:spPr>
          <a:solidFill>
            <a:schemeClr val="accent5">
              <a:lumMod val="40000"/>
              <a:lumOff val="60000"/>
            </a:schemeClr>
          </a:solidFill>
          <a:ln>
            <a:noFill/>
          </a:ln>
          <a:effectLst/>
        </c:spPr>
      </c:pivotFmt>
      <c:pivotFmt>
        <c:idx val="30"/>
        <c:spPr>
          <a:solidFill>
            <a:schemeClr val="accent5">
              <a:lumMod val="20000"/>
              <a:lumOff val="80000"/>
            </a:schemeClr>
          </a:solidFill>
          <a:ln>
            <a:noFill/>
          </a:ln>
          <a:effectLst/>
        </c:spPr>
      </c:pivotFmt>
    </c:pivotFmts>
    <c:plotArea>
      <c:layout>
        <c:manualLayout>
          <c:layoutTarget val="inner"/>
          <c:xMode val="edge"/>
          <c:yMode val="edge"/>
          <c:x val="0.18767161405512606"/>
          <c:y val="0.18727088724760069"/>
          <c:w val="0.80792202051631501"/>
          <c:h val="0.7445292427080572"/>
        </c:manualLayout>
      </c:layout>
      <c:barChart>
        <c:barDir val="bar"/>
        <c:grouping val="clustered"/>
        <c:varyColors val="0"/>
        <c:ser>
          <c:idx val="0"/>
          <c:order val="0"/>
          <c:tx>
            <c:strRef>
              <c:f>'Transaction by Amount'!$B$3</c:f>
              <c:strCache>
                <c:ptCount val="1"/>
                <c:pt idx="0">
                  <c:v>Total</c:v>
                </c:pt>
              </c:strCache>
            </c:strRef>
          </c:tx>
          <c:spPr>
            <a:solidFill>
              <a:schemeClr val="accent5">
                <a:lumMod val="50000"/>
              </a:schemeClr>
            </a:solidFill>
            <a:ln>
              <a:noFill/>
            </a:ln>
            <a:effectLst/>
          </c:spPr>
          <c:invertIfNegative val="0"/>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15-166E-4574-81E2-F6E0B4EE5EC3}"/>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7-166E-4574-81E2-F6E0B4EE5EC3}"/>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19-166E-4574-81E2-F6E0B4EE5EC3}"/>
              </c:ext>
            </c:extLst>
          </c:dPt>
          <c:dPt>
            <c:idx val="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1B-166E-4574-81E2-F6E0B4EE5EC3}"/>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'Transaction by Amount'!$A$4:$A$9</c:f>
              <c:strCache>
                <c:ptCount val="5"/>
                <c:pt idx="0">
                  <c:v>50-60</c:v>
                </c:pt>
                <c:pt idx="1">
                  <c:v>20-29</c:v>
                </c:pt>
                <c:pt idx="2">
                  <c:v>40-49</c:v>
                </c:pt>
                <c:pt idx="3">
                  <c:v>30-39</c:v>
                </c:pt>
                <c:pt idx="4">
                  <c:v>10-19</c:v>
                </c:pt>
              </c:strCache>
            </c:strRef>
          </c:cat>
          <c:val>
            <c:numRef>
              <c:f>'Transaction by Amount'!$B$4:$B$9</c:f>
              <c:numCache>
                <c:formatCode>General</c:formatCode>
                <c:ptCount val="5"/>
                <c:pt idx="0">
                  <c:v>252</c:v>
                </c:pt>
                <c:pt idx="1">
                  <c:v>246</c:v>
                </c:pt>
                <c:pt idx="2">
                  <c:v>238</c:v>
                </c:pt>
                <c:pt idx="3">
                  <c:v>226</c:v>
                </c:pt>
                <c:pt idx="4">
                  <c:v>38</c:v>
                </c:pt>
              </c:numCache>
            </c:numRef>
          </c:val>
          <c:extLst>
            <c:ext xmlns:c16="http://schemas.microsoft.com/office/drawing/2014/chart" uri="{C3380CC4-5D6E-409C-BE32-E72D297353CC}">
              <c16:uniqueId val="{0000001C-166E-4574-81E2-F6E0B4EE5EC3}"/>
            </c:ext>
          </c:extLst>
        </c:ser>
        <c:dLbls>
          <c:dLblPos val="outEnd"/>
          <c:showLegendKey val="0"/>
          <c:showVal val="1"/>
          <c:showCatName val="0"/>
          <c:showSerName val="0"/>
          <c:showPercent val="0"/>
          <c:showBubbleSize val="0"/>
        </c:dLbls>
        <c:gapWidth val="30"/>
        <c:axId val="133303711"/>
        <c:axId val="133304191"/>
      </c:barChart>
      <c:catAx>
        <c:axId val="133303711"/>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33304191"/>
        <c:crosses val="autoZero"/>
        <c:auto val="1"/>
        <c:lblAlgn val="ctr"/>
        <c:lblOffset val="100"/>
        <c:noMultiLvlLbl val="0"/>
      </c:catAx>
      <c:valAx>
        <c:axId val="133304191"/>
        <c:scaling>
          <c:orientation val="minMax"/>
        </c:scaling>
        <c:delete val="1"/>
        <c:axPos val="t"/>
        <c:numFmt formatCode="General" sourceLinked="1"/>
        <c:majorTickMark val="out"/>
        <c:minorTickMark val="none"/>
        <c:tickLblPos val="nextTo"/>
        <c:crossAx val="133303711"/>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13B.xlsx]Sales By Product Line!PivotTable6</c:name>
    <c:fmtId val="13"/>
  </c:pivotSource>
  <c:chart>
    <c:title>
      <c:tx>
        <c:rich>
          <a:bodyPr rot="0" spcFirstLastPara="1" vertOverflow="ellipsis" vert="horz" wrap="square" anchor="ctr" anchorCtr="1"/>
          <a:lstStyle/>
          <a:p>
            <a:pPr>
              <a:defRPr sz="1200" b="0" i="0" u="none" strike="noStrike" kern="1200" spc="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r>
              <a:rPr lang="en-GB" sz="12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Product Line Sales</a:t>
            </a:r>
          </a:p>
        </c:rich>
      </c:tx>
      <c:layout>
        <c:manualLayout>
          <c:xMode val="edge"/>
          <c:yMode val="edge"/>
          <c:x val="0.3481977940630398"/>
          <c:y val="2.9059823192713535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dLbl>
          <c:idx val="0"/>
          <c:layout>
            <c:manualLayout>
              <c:x val="0.1361111111111111"/>
              <c:y val="-2.77777777777778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w="19050">
            <a:solidFill>
              <a:schemeClr val="lt1"/>
            </a:solidFill>
          </a:ln>
          <a:effectLst/>
        </c:spPr>
        <c:dLbl>
          <c:idx val="0"/>
          <c:layout>
            <c:manualLayout>
              <c:x val="0.11944444444444445"/>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w="19050">
            <a:solidFill>
              <a:schemeClr val="lt1"/>
            </a:solidFill>
          </a:ln>
          <a:effectLst/>
        </c:spPr>
        <c:dLbl>
          <c:idx val="0"/>
          <c:layout>
            <c:manualLayout>
              <c:x val="2.2222222222222223E-2"/>
              <c:y val="0.134259259259259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60000"/>
              <a:lumOff val="40000"/>
            </a:schemeClr>
          </a:solidFill>
          <a:ln w="19050">
            <a:solidFill>
              <a:schemeClr val="lt1"/>
            </a:solidFill>
          </a:ln>
          <a:effectLst/>
        </c:spPr>
        <c:dLbl>
          <c:idx val="0"/>
          <c:layout>
            <c:manualLayout>
              <c:x val="-9.166666666666666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40000"/>
              <a:lumOff val="60000"/>
            </a:schemeClr>
          </a:solidFill>
          <a:ln w="19050">
            <a:solidFill>
              <a:schemeClr val="lt1"/>
            </a:solidFill>
          </a:ln>
          <a:effectLst/>
        </c:spPr>
        <c:dLbl>
          <c:idx val="0"/>
          <c:layout>
            <c:manualLayout>
              <c:x val="-0.12222222222222222"/>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20000"/>
              <a:lumOff val="80000"/>
            </a:schemeClr>
          </a:solidFill>
          <a:ln w="19050">
            <a:solidFill>
              <a:schemeClr val="lt1"/>
            </a:solidFill>
          </a:ln>
          <a:effectLst/>
        </c:spPr>
        <c:dLbl>
          <c:idx val="0"/>
          <c:layout>
            <c:manualLayout>
              <c:x val="-0.12222222222222222"/>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5">
              <a:lumMod val="50000"/>
            </a:schemeClr>
          </a:solidFill>
          <a:ln w="19050">
            <a:solidFill>
              <a:schemeClr val="lt1"/>
            </a:solidFill>
          </a:ln>
          <a:effectLst/>
        </c:spPr>
        <c:dLbl>
          <c:idx val="0"/>
          <c:layout>
            <c:manualLayout>
              <c:x val="0.1361111111111111"/>
              <c:y val="-2.77777777777778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lumMod val="75000"/>
            </a:schemeClr>
          </a:solidFill>
          <a:ln w="19050">
            <a:solidFill>
              <a:schemeClr val="lt1"/>
            </a:solidFill>
          </a:ln>
          <a:effectLst/>
        </c:spPr>
        <c:dLbl>
          <c:idx val="0"/>
          <c:layout>
            <c:manualLayout>
              <c:x val="0.11944444444444445"/>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solidFill>
          <a:ln w="19050">
            <a:solidFill>
              <a:schemeClr val="lt1"/>
            </a:solidFill>
          </a:ln>
          <a:effectLst/>
        </c:spPr>
        <c:dLbl>
          <c:idx val="0"/>
          <c:layout>
            <c:manualLayout>
              <c:x val="2.2222222222222223E-2"/>
              <c:y val="0.1342592592592592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lumMod val="60000"/>
              <a:lumOff val="40000"/>
            </a:schemeClr>
          </a:solidFill>
          <a:ln w="19050">
            <a:solidFill>
              <a:schemeClr val="lt1"/>
            </a:solidFill>
          </a:ln>
          <a:effectLst/>
        </c:spPr>
        <c:dLbl>
          <c:idx val="0"/>
          <c:layout>
            <c:manualLayout>
              <c:x val="-9.166666666666666E-2"/>
              <c:y val="7.407407407407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40000"/>
              <a:lumOff val="60000"/>
            </a:schemeClr>
          </a:solidFill>
          <a:ln w="19050">
            <a:solidFill>
              <a:schemeClr val="lt1"/>
            </a:solidFill>
          </a:ln>
          <a:effectLst/>
        </c:spPr>
        <c:dLbl>
          <c:idx val="0"/>
          <c:layout>
            <c:manualLayout>
              <c:x val="-0.12222222222222222"/>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20000"/>
              <a:lumOff val="80000"/>
            </a:schemeClr>
          </a:solidFill>
          <a:ln w="19050">
            <a:solidFill>
              <a:schemeClr val="lt1"/>
            </a:solidFill>
          </a:ln>
          <a:effectLst/>
        </c:spPr>
        <c:dLbl>
          <c:idx val="0"/>
          <c:layout>
            <c:manualLayout>
              <c:x val="-0.12222222222222222"/>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5">
              <a:lumMod val="50000"/>
            </a:schemeClr>
          </a:solidFill>
          <a:ln w="19050">
            <a:solidFill>
              <a:schemeClr val="lt1"/>
            </a:solidFill>
          </a:ln>
          <a:effectLst/>
        </c:spPr>
        <c:dLbl>
          <c:idx val="0"/>
          <c:layout>
            <c:manualLayout>
              <c:x val="0.19275267276456123"/>
              <c:y val="-5.3597152808273443E-2"/>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128446835141344"/>
                  <c:h val="0.12931963874541402"/>
                </c:manualLayout>
              </c15:layout>
            </c:ext>
          </c:extLst>
        </c:dLbl>
      </c:pivotFmt>
      <c:pivotFmt>
        <c:idx val="16"/>
        <c:spPr>
          <a:solidFill>
            <a:schemeClr val="accent5">
              <a:lumMod val="75000"/>
            </a:schemeClr>
          </a:solidFill>
          <a:ln w="19050">
            <a:solidFill>
              <a:schemeClr val="lt1"/>
            </a:solidFill>
          </a:ln>
          <a:effectLst/>
        </c:spPr>
        <c:dLbl>
          <c:idx val="0"/>
          <c:layout>
            <c:manualLayout>
              <c:x val="0.14286283667750227"/>
              <c:y val="-1.6813726485473406E-2"/>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4675314944503832"/>
                  <c:h val="0.12931963874541402"/>
                </c:manualLayout>
              </c15:layout>
            </c:ext>
          </c:extLst>
        </c:dLbl>
      </c:pivotFmt>
      <c:pivotFmt>
        <c:idx val="17"/>
        <c:spPr>
          <a:solidFill>
            <a:schemeClr val="accent5"/>
          </a:solidFill>
          <a:ln w="19050">
            <a:solidFill>
              <a:schemeClr val="lt1"/>
            </a:solidFill>
          </a:ln>
          <a:effectLst/>
        </c:spPr>
        <c:dLbl>
          <c:idx val="0"/>
          <c:layout>
            <c:manualLayout>
              <c:x val="4.4878816754097731E-2"/>
              <c:y val="0.11212811743174973"/>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76905116322881"/>
                  <c:h val="0.1219425914695775"/>
                </c:manualLayout>
              </c15:layout>
            </c:ext>
          </c:extLst>
        </c:dLbl>
      </c:pivotFmt>
      <c:pivotFmt>
        <c:idx val="18"/>
        <c:spPr>
          <a:solidFill>
            <a:schemeClr val="accent5">
              <a:lumMod val="60000"/>
              <a:lumOff val="40000"/>
            </a:schemeClr>
          </a:solidFill>
          <a:ln w="19050">
            <a:solidFill>
              <a:schemeClr val="lt1"/>
            </a:solidFill>
          </a:ln>
          <a:effectLst/>
        </c:spPr>
        <c:dLbl>
          <c:idx val="0"/>
          <c:layout>
            <c:manualLayout>
              <c:x val="-7.5807002921451899E-2"/>
              <c:y val="0.12571330819328561"/>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315919272591296"/>
                  <c:h val="0.10718849691790448"/>
                </c:manualLayout>
              </c15:layout>
            </c:ext>
          </c:extLst>
        </c:dLbl>
      </c:pivotFmt>
      <c:pivotFmt>
        <c:idx val="19"/>
        <c:spPr>
          <a:solidFill>
            <a:schemeClr val="accent5">
              <a:lumMod val="40000"/>
              <a:lumOff val="60000"/>
            </a:schemeClr>
          </a:solidFill>
          <a:ln w="19050">
            <a:solidFill>
              <a:schemeClr val="lt1"/>
            </a:solidFill>
          </a:ln>
          <a:effectLst/>
        </c:spPr>
        <c:dLbl>
          <c:idx val="0"/>
          <c:layout>
            <c:manualLayout>
              <c:x val="-8.0428769807572367E-2"/>
              <c:y val="-6.82760247125275E-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5">
              <a:lumMod val="20000"/>
              <a:lumOff val="80000"/>
            </a:schemeClr>
          </a:solidFill>
          <a:ln w="19050">
            <a:solidFill>
              <a:schemeClr val="lt1"/>
            </a:solidFill>
          </a:ln>
          <a:effectLst/>
        </c:spPr>
        <c:dLbl>
          <c:idx val="0"/>
          <c:layout>
            <c:manualLayout>
              <c:x val="-0.13128479660443657"/>
              <c:y val="-0.10256506323349344"/>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862787381953792"/>
                  <c:h val="0.10718849691790448"/>
                </c:manualLayout>
              </c15:layout>
            </c:ext>
          </c:extLst>
        </c:dLbl>
      </c:pivotFmt>
    </c:pivotFmts>
    <c:plotArea>
      <c:layout>
        <c:manualLayout>
          <c:layoutTarget val="inner"/>
          <c:xMode val="edge"/>
          <c:yMode val="edge"/>
          <c:x val="0.11999753096639117"/>
          <c:y val="0.16489094749168776"/>
          <c:w val="0.44885817899494634"/>
          <c:h val="0.73074706834979519"/>
        </c:manualLayout>
      </c:layout>
      <c:doughnutChart>
        <c:varyColors val="1"/>
        <c:ser>
          <c:idx val="0"/>
          <c:order val="0"/>
          <c:tx>
            <c:strRef>
              <c:f>'Sales By Product Line'!$B$3</c:f>
              <c:strCache>
                <c:ptCount val="1"/>
                <c:pt idx="0">
                  <c:v>Total</c:v>
                </c:pt>
              </c:strCache>
            </c:strRef>
          </c:tx>
          <c:dPt>
            <c:idx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1-EA58-4C29-81DC-5E2553DD2840}"/>
              </c:ext>
            </c:extLst>
          </c:dPt>
          <c:dPt>
            <c:idx val="1"/>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EA58-4C29-81DC-5E2553DD2840}"/>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EA58-4C29-81DC-5E2553DD2840}"/>
              </c:ext>
            </c:extLst>
          </c:dPt>
          <c:dPt>
            <c:idx val="3"/>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7-EA58-4C29-81DC-5E2553DD2840}"/>
              </c:ext>
            </c:extLst>
          </c:dPt>
          <c:dPt>
            <c:idx val="4"/>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9-EA58-4C29-81DC-5E2553DD2840}"/>
              </c:ext>
            </c:extLst>
          </c:dPt>
          <c:dPt>
            <c:idx val="5"/>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B-EA58-4C29-81DC-5E2553DD2840}"/>
              </c:ext>
            </c:extLst>
          </c:dPt>
          <c:dLbls>
            <c:dLbl>
              <c:idx val="0"/>
              <c:layout>
                <c:manualLayout>
                  <c:x val="0.19275267276456123"/>
                  <c:y val="-5.3597152808273443E-2"/>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128446835141344"/>
                      <c:h val="0.12931963874541402"/>
                    </c:manualLayout>
                  </c15:layout>
                </c:ext>
                <c:ext xmlns:c16="http://schemas.microsoft.com/office/drawing/2014/chart" uri="{C3380CC4-5D6E-409C-BE32-E72D297353CC}">
                  <c16:uniqueId val="{00000001-EA58-4C29-81DC-5E2553DD2840}"/>
                </c:ext>
              </c:extLst>
            </c:dLbl>
            <c:dLbl>
              <c:idx val="1"/>
              <c:layout>
                <c:manualLayout>
                  <c:x val="0.14286283667750227"/>
                  <c:y val="-1.6813726485473406E-2"/>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4675314944503832"/>
                      <c:h val="0.12931963874541402"/>
                    </c:manualLayout>
                  </c15:layout>
                </c:ext>
                <c:ext xmlns:c16="http://schemas.microsoft.com/office/drawing/2014/chart" uri="{C3380CC4-5D6E-409C-BE32-E72D297353CC}">
                  <c16:uniqueId val="{00000003-EA58-4C29-81DC-5E2553DD2840}"/>
                </c:ext>
              </c:extLst>
            </c:dLbl>
            <c:dLbl>
              <c:idx val="2"/>
              <c:layout>
                <c:manualLayout>
                  <c:x val="4.4878816754097731E-2"/>
                  <c:y val="0.11212811743174973"/>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76905116322881"/>
                      <c:h val="0.1219425914695775"/>
                    </c:manualLayout>
                  </c15:layout>
                </c:ext>
                <c:ext xmlns:c16="http://schemas.microsoft.com/office/drawing/2014/chart" uri="{C3380CC4-5D6E-409C-BE32-E72D297353CC}">
                  <c16:uniqueId val="{00000005-EA58-4C29-81DC-5E2553DD2840}"/>
                </c:ext>
              </c:extLst>
            </c:dLbl>
            <c:dLbl>
              <c:idx val="3"/>
              <c:layout>
                <c:manualLayout>
                  <c:x val="-7.5807002921451899E-2"/>
                  <c:y val="0.12571330819328561"/>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3315919272591296"/>
                      <c:h val="0.10718849691790448"/>
                    </c:manualLayout>
                  </c15:layout>
                </c:ext>
                <c:ext xmlns:c16="http://schemas.microsoft.com/office/drawing/2014/chart" uri="{C3380CC4-5D6E-409C-BE32-E72D297353CC}">
                  <c16:uniqueId val="{00000007-EA58-4C29-81DC-5E2553DD2840}"/>
                </c:ext>
              </c:extLst>
            </c:dLbl>
            <c:dLbl>
              <c:idx val="4"/>
              <c:layout>
                <c:manualLayout>
                  <c:x val="-8.0428769807572367E-2"/>
                  <c:y val="-6.827602471252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A58-4C29-81DC-5E2553DD2840}"/>
                </c:ext>
              </c:extLst>
            </c:dLbl>
            <c:dLbl>
              <c:idx val="5"/>
              <c:layout>
                <c:manualLayout>
                  <c:x val="-0.13128479660443657"/>
                  <c:y val="-0.10256506323349344"/>
                </c:manualLayout>
              </c:layout>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862787381953792"/>
                      <c:h val="0.10718849691790448"/>
                    </c:manualLayout>
                  </c15:layout>
                </c:ext>
                <c:ext xmlns:c16="http://schemas.microsoft.com/office/drawing/2014/chart" uri="{C3380CC4-5D6E-409C-BE32-E72D297353CC}">
                  <c16:uniqueId val="{0000000B-EA58-4C29-81DC-5E2553DD2840}"/>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Product Line'!$A$4:$A$10</c:f>
              <c:strCache>
                <c:ptCount val="6"/>
                <c:pt idx="0">
                  <c:v>Electronic accessories</c:v>
                </c:pt>
                <c:pt idx="1">
                  <c:v>Food and beverages</c:v>
                </c:pt>
                <c:pt idx="2">
                  <c:v>Home and lifestyle</c:v>
                </c:pt>
                <c:pt idx="3">
                  <c:v>Fashion accessories</c:v>
                </c:pt>
                <c:pt idx="4">
                  <c:v>Sports and travel</c:v>
                </c:pt>
                <c:pt idx="5">
                  <c:v>Health and beauty</c:v>
                </c:pt>
              </c:strCache>
            </c:strRef>
          </c:cat>
          <c:val>
            <c:numRef>
              <c:f>'Sales By Product Line'!$B$4:$B$10</c:f>
              <c:numCache>
                <c:formatCode>"£"#,##0.00</c:formatCode>
                <c:ptCount val="6"/>
                <c:pt idx="0">
                  <c:v>880284.8899999999</c:v>
                </c:pt>
                <c:pt idx="1">
                  <c:v>857312.29999999993</c:v>
                </c:pt>
                <c:pt idx="2">
                  <c:v>840481.48000000056</c:v>
                </c:pt>
                <c:pt idx="3">
                  <c:v>833656.59000000008</c:v>
                </c:pt>
                <c:pt idx="4">
                  <c:v>830144.00000000058</c:v>
                </c:pt>
                <c:pt idx="5">
                  <c:v>777385.9700000002</c:v>
                </c:pt>
              </c:numCache>
            </c:numRef>
          </c:val>
          <c:extLst>
            <c:ext xmlns:c16="http://schemas.microsoft.com/office/drawing/2014/chart" uri="{C3380CC4-5D6E-409C-BE32-E72D297353CC}">
              <c16:uniqueId val="{0000000C-EA58-4C29-81DC-5E2553DD2840}"/>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76600090769096818"/>
          <c:y val="0.1256950867287506"/>
          <c:w val="0.20641346515925074"/>
          <c:h val="0.84614442594885098"/>
        </c:manualLayout>
      </c:layout>
      <c:overlay val="0"/>
      <c:spPr>
        <a:noFill/>
        <a:ln>
          <a:noFill/>
        </a:ln>
        <a:effectLst/>
      </c:spPr>
      <c:txPr>
        <a:bodyPr rot="0" spcFirstLastPara="1" vertOverflow="ellipsis" vert="horz" wrap="square" anchor="ctr" anchorCtr="1"/>
        <a:lstStyle/>
        <a:p>
          <a:pPr>
            <a:defRPr sz="750" b="0" i="0" u="none" strike="noStrike" kern="12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13B.xlsx]Sales rep performance!PivotTable1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latin typeface="Calibri" panose="020F0502020204030204" pitchFamily="34" charset="0"/>
                <a:ea typeface="Calibri" panose="020F0502020204030204" pitchFamily="34" charset="0"/>
                <a:cs typeface="Calibri" panose="020F0502020204030204" pitchFamily="34" charset="0"/>
              </a:rPr>
              <a:t>Sales Rep Performance Analysis</a:t>
            </a:r>
            <a:r>
              <a:rPr lang="en-US" sz="1000" baseline="0">
                <a:latin typeface="Calibri" panose="020F0502020204030204" pitchFamily="34" charset="0"/>
                <a:ea typeface="Calibri" panose="020F0502020204030204" pitchFamily="34" charset="0"/>
                <a:cs typeface="Calibri" panose="020F0502020204030204" pitchFamily="34" charset="0"/>
              </a:rPr>
              <a:t> </a:t>
            </a:r>
            <a:endParaRPr lang="en-US" sz="1000">
              <a:latin typeface="Calibri" panose="020F0502020204030204" pitchFamily="34" charset="0"/>
              <a:ea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40000"/>
              <a:lumOff val="60000"/>
            </a:schemeClr>
          </a:solidFill>
          <a:ln>
            <a:noFill/>
          </a:ln>
          <a:effectLst/>
        </c:spPr>
      </c:pivotFmt>
      <c:pivotFmt>
        <c:idx val="5"/>
        <c:spPr>
          <a:solidFill>
            <a:schemeClr val="accent5">
              <a:lumMod val="20000"/>
              <a:lumOff val="80000"/>
            </a:schemeClr>
          </a:solidFill>
          <a:ln>
            <a:noFill/>
          </a:ln>
          <a:effectLst/>
        </c:spPr>
      </c:pivotFmt>
    </c:pivotFmts>
    <c:plotArea>
      <c:layout/>
      <c:barChart>
        <c:barDir val="col"/>
        <c:grouping val="clustered"/>
        <c:varyColors val="0"/>
        <c:ser>
          <c:idx val="0"/>
          <c:order val="0"/>
          <c:tx>
            <c:strRef>
              <c:f>'Sales rep performance'!$B$3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50000"/>
                </a:schemeClr>
              </a:solidFill>
              <a:ln>
                <a:noFill/>
              </a:ln>
              <a:effectLst/>
            </c:spPr>
            <c:extLst>
              <c:ext xmlns:c16="http://schemas.microsoft.com/office/drawing/2014/chart" uri="{C3380CC4-5D6E-409C-BE32-E72D297353CC}">
                <c16:uniqueId val="{00000002-3B05-4574-BC1F-69E30E422A63}"/>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3B05-4574-BC1F-69E30E422A63}"/>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4-3B05-4574-BC1F-69E30E422A63}"/>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5-3B05-4574-BC1F-69E30E422A63}"/>
              </c:ext>
            </c:extLst>
          </c:dPt>
          <c:dPt>
            <c:idx val="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6-3B05-4574-BC1F-69E30E422A6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rep performance'!$A$4:$A$9</c:f>
              <c:strCache>
                <c:ptCount val="5"/>
                <c:pt idx="0">
                  <c:v>David</c:v>
                </c:pt>
                <c:pt idx="1">
                  <c:v>Bob</c:v>
                </c:pt>
                <c:pt idx="2">
                  <c:v>Eve</c:v>
                </c:pt>
                <c:pt idx="3">
                  <c:v>Alice</c:v>
                </c:pt>
                <c:pt idx="4">
                  <c:v>Charlie</c:v>
                </c:pt>
              </c:strCache>
            </c:strRef>
          </c:cat>
          <c:val>
            <c:numRef>
              <c:f>'Sales rep performance'!$B$4:$B$9</c:f>
              <c:numCache>
                <c:formatCode>"£"#,##0.00</c:formatCode>
                <c:ptCount val="5"/>
                <c:pt idx="0">
                  <c:v>1141737.3599999996</c:v>
                </c:pt>
                <c:pt idx="1">
                  <c:v>1080990.6300000006</c:v>
                </c:pt>
                <c:pt idx="2">
                  <c:v>970183.99000000022</c:v>
                </c:pt>
                <c:pt idx="3">
                  <c:v>965541.77000000048</c:v>
                </c:pt>
                <c:pt idx="4">
                  <c:v>860811.48</c:v>
                </c:pt>
              </c:numCache>
            </c:numRef>
          </c:val>
          <c:extLst>
            <c:ext xmlns:c16="http://schemas.microsoft.com/office/drawing/2014/chart" uri="{C3380CC4-5D6E-409C-BE32-E72D297353CC}">
              <c16:uniqueId val="{00000000-3B05-4574-BC1F-69E30E422A63}"/>
            </c:ext>
          </c:extLst>
        </c:ser>
        <c:dLbls>
          <c:dLblPos val="outEnd"/>
          <c:showLegendKey val="0"/>
          <c:showVal val="1"/>
          <c:showCatName val="0"/>
          <c:showSerName val="0"/>
          <c:showPercent val="0"/>
          <c:showBubbleSize val="0"/>
        </c:dLbls>
        <c:gapWidth val="30"/>
        <c:axId val="833147007"/>
        <c:axId val="833148927"/>
      </c:barChart>
      <c:catAx>
        <c:axId val="833147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148927"/>
        <c:crosses val="autoZero"/>
        <c:auto val="1"/>
        <c:lblAlgn val="ctr"/>
        <c:lblOffset val="100"/>
        <c:noMultiLvlLbl val="0"/>
      </c:catAx>
      <c:valAx>
        <c:axId val="833148927"/>
        <c:scaling>
          <c:orientation val="minMax"/>
        </c:scaling>
        <c:delete val="1"/>
        <c:axPos val="l"/>
        <c:numFmt formatCode="&quot;£&quot;#,##0.00" sourceLinked="1"/>
        <c:majorTickMark val="none"/>
        <c:minorTickMark val="none"/>
        <c:tickLblPos val="nextTo"/>
        <c:crossAx val="833147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13B.xlsx]Top 8 Company!PivotTable4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latin typeface="Calibri" panose="020F0502020204030204" pitchFamily="34" charset="0"/>
                <a:ea typeface="Calibri" panose="020F0502020204030204" pitchFamily="34" charset="0"/>
                <a:cs typeface="Calibri" panose="020F0502020204030204" pitchFamily="34" charset="0"/>
              </a:rPr>
              <a:t>Top</a:t>
            </a:r>
            <a:r>
              <a:rPr lang="en-US" sz="1000" baseline="0">
                <a:latin typeface="Calibri" panose="020F0502020204030204" pitchFamily="34" charset="0"/>
                <a:ea typeface="Calibri" panose="020F0502020204030204" pitchFamily="34" charset="0"/>
                <a:cs typeface="Calibri" panose="020F0502020204030204" pitchFamily="34" charset="0"/>
              </a:rPr>
              <a:t> 8 Company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60000"/>
              <a:lumOff val="40000"/>
            </a:schemeClr>
          </a:solidFill>
          <a:ln>
            <a:noFill/>
          </a:ln>
          <a:effectLst/>
        </c:spPr>
      </c:pivotFmt>
      <c:pivotFmt>
        <c:idx val="5"/>
        <c:spPr>
          <a:solidFill>
            <a:schemeClr val="accent5">
              <a:lumMod val="40000"/>
              <a:lumOff val="60000"/>
            </a:schemeClr>
          </a:solidFill>
          <a:ln>
            <a:noFill/>
          </a:ln>
          <a:effectLst/>
        </c:spPr>
      </c:pivotFmt>
      <c:pivotFmt>
        <c:idx val="6"/>
        <c:spPr>
          <a:solidFill>
            <a:schemeClr val="accent5">
              <a:lumMod val="40000"/>
              <a:lumOff val="60000"/>
            </a:schemeClr>
          </a:solidFill>
          <a:ln>
            <a:noFill/>
          </a:ln>
          <a:effectLst/>
        </c:spPr>
      </c:pivotFmt>
      <c:pivotFmt>
        <c:idx val="7"/>
        <c:spPr>
          <a:solidFill>
            <a:schemeClr val="accent5">
              <a:lumMod val="20000"/>
              <a:lumOff val="80000"/>
            </a:schemeClr>
          </a:solidFill>
          <a:ln>
            <a:noFill/>
          </a:ln>
          <a:effectLst/>
        </c:spPr>
      </c:pivotFmt>
    </c:pivotFmts>
    <c:plotArea>
      <c:layout>
        <c:manualLayout>
          <c:layoutTarget val="inner"/>
          <c:xMode val="edge"/>
          <c:yMode val="edge"/>
          <c:x val="0.15611634965382415"/>
          <c:y val="0.1494433381442169"/>
          <c:w val="0.75060518669734178"/>
          <c:h val="0.79951257832910094"/>
        </c:manualLayout>
      </c:layout>
      <c:barChart>
        <c:barDir val="bar"/>
        <c:grouping val="clustered"/>
        <c:varyColors val="0"/>
        <c:ser>
          <c:idx val="0"/>
          <c:order val="0"/>
          <c:tx>
            <c:strRef>
              <c:f>'Top 8 Company'!$B$3</c:f>
              <c:strCache>
                <c:ptCount val="1"/>
                <c:pt idx="0">
                  <c:v>Total</c:v>
                </c:pt>
              </c:strCache>
            </c:strRef>
          </c:tx>
          <c:spPr>
            <a:solidFill>
              <a:schemeClr val="accent5">
                <a:lumMod val="50000"/>
              </a:schemeClr>
            </a:solidFill>
            <a:ln>
              <a:noFill/>
            </a:ln>
            <a:effectLst/>
          </c:spPr>
          <c:invertIfNegative val="0"/>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2-FFCF-45B8-BA95-4DDB7AD1226C}"/>
              </c:ext>
            </c:extLst>
          </c:dPt>
          <c:dPt>
            <c:idx val="2"/>
            <c:invertIfNegative val="0"/>
            <c:bubble3D val="0"/>
            <c:spPr>
              <a:solidFill>
                <a:schemeClr val="accent5">
                  <a:lumMod val="75000"/>
                </a:schemeClr>
              </a:solidFill>
              <a:ln>
                <a:noFill/>
              </a:ln>
              <a:effectLst/>
            </c:spPr>
            <c:extLst>
              <c:ext xmlns:c16="http://schemas.microsoft.com/office/drawing/2014/chart" uri="{C3380CC4-5D6E-409C-BE32-E72D297353CC}">
                <c16:uniqueId val="{00000003-FFCF-45B8-BA95-4DDB7AD1226C}"/>
              </c:ext>
            </c:extLst>
          </c:dPt>
          <c:dPt>
            <c:idx val="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4-FFCF-45B8-BA95-4DDB7AD1226C}"/>
              </c:ext>
            </c:extLst>
          </c:dPt>
          <c:dPt>
            <c:idx val="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5-FFCF-45B8-BA95-4DDB7AD1226C}"/>
              </c:ext>
            </c:extLst>
          </c:dPt>
          <c:dPt>
            <c:idx val="5"/>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6-FFCF-45B8-BA95-4DDB7AD1226C}"/>
              </c:ext>
            </c:extLst>
          </c:dPt>
          <c:dPt>
            <c:idx val="6"/>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7-FFCF-45B8-BA95-4DDB7AD1226C}"/>
              </c:ext>
            </c:extLst>
          </c:dPt>
          <c:dPt>
            <c:idx val="7"/>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08-FFCF-45B8-BA95-4DDB7AD1226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8 Company'!$A$4:$A$12</c:f>
              <c:strCache>
                <c:ptCount val="8"/>
                <c:pt idx="0">
                  <c:v>Company J</c:v>
                </c:pt>
                <c:pt idx="1">
                  <c:v>Company H</c:v>
                </c:pt>
                <c:pt idx="2">
                  <c:v>Company C</c:v>
                </c:pt>
                <c:pt idx="3">
                  <c:v>Company A</c:v>
                </c:pt>
                <c:pt idx="4">
                  <c:v>Company F</c:v>
                </c:pt>
                <c:pt idx="5">
                  <c:v>Company B</c:v>
                </c:pt>
                <c:pt idx="6">
                  <c:v>Company D</c:v>
                </c:pt>
                <c:pt idx="7">
                  <c:v>Company Z</c:v>
                </c:pt>
              </c:strCache>
            </c:strRef>
          </c:cat>
          <c:val>
            <c:numRef>
              <c:f>'Top 8 Company'!$B$4:$B$12</c:f>
              <c:numCache>
                <c:formatCode>"£"#,##0.00</c:formatCode>
                <c:ptCount val="8"/>
                <c:pt idx="0">
                  <c:v>658358.21</c:v>
                </c:pt>
                <c:pt idx="1">
                  <c:v>578144.18000000017</c:v>
                </c:pt>
                <c:pt idx="2">
                  <c:v>566224.12999999977</c:v>
                </c:pt>
                <c:pt idx="3">
                  <c:v>470555.00999999995</c:v>
                </c:pt>
                <c:pt idx="4">
                  <c:v>452874.13000000006</c:v>
                </c:pt>
                <c:pt idx="5">
                  <c:v>439754.47000000015</c:v>
                </c:pt>
                <c:pt idx="6">
                  <c:v>419649.92000000004</c:v>
                </c:pt>
                <c:pt idx="7">
                  <c:v>394485.38</c:v>
                </c:pt>
              </c:numCache>
            </c:numRef>
          </c:val>
          <c:extLst>
            <c:ext xmlns:c16="http://schemas.microsoft.com/office/drawing/2014/chart" uri="{C3380CC4-5D6E-409C-BE32-E72D297353CC}">
              <c16:uniqueId val="{00000000-FFCF-45B8-BA95-4DDB7AD1226C}"/>
            </c:ext>
          </c:extLst>
        </c:ser>
        <c:dLbls>
          <c:dLblPos val="outEnd"/>
          <c:showLegendKey val="0"/>
          <c:showVal val="1"/>
          <c:showCatName val="0"/>
          <c:showSerName val="0"/>
          <c:showPercent val="0"/>
          <c:showBubbleSize val="0"/>
        </c:dLbls>
        <c:gapWidth val="30"/>
        <c:axId val="956952863"/>
        <c:axId val="807352639"/>
      </c:barChart>
      <c:catAx>
        <c:axId val="95695286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352639"/>
        <c:crosses val="autoZero"/>
        <c:auto val="1"/>
        <c:lblAlgn val="ctr"/>
        <c:lblOffset val="100"/>
        <c:noMultiLvlLbl val="0"/>
      </c:catAx>
      <c:valAx>
        <c:axId val="807352639"/>
        <c:scaling>
          <c:orientation val="minMax"/>
        </c:scaling>
        <c:delete val="1"/>
        <c:axPos val="t"/>
        <c:numFmt formatCode="&quot;£&quot;#,##0.00" sourceLinked="1"/>
        <c:majorTickMark val="none"/>
        <c:minorTickMark val="none"/>
        <c:tickLblPos val="nextTo"/>
        <c:crossAx val="956952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13B.xlsx]Sales by Product Category!PivotTable5</c:name>
    <c:fmtId val="3"/>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000">
                <a:latin typeface="Calibri" panose="020F0502020204030204" pitchFamily="34" charset="0"/>
                <a:ea typeface="Calibri" panose="020F0502020204030204" pitchFamily="34" charset="0"/>
                <a:cs typeface="Calibri" panose="020F0502020204030204" pitchFamily="34" charset="0"/>
              </a:rPr>
              <a:t>Sales by Product Category</a:t>
            </a:r>
          </a:p>
        </c:rich>
      </c:tx>
      <c:layout>
        <c:manualLayout>
          <c:xMode val="edge"/>
          <c:yMode val="edge"/>
          <c:x val="0.25018044619422575"/>
          <c:y val="5.0925925925925923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dLbl>
          <c:idx val="0"/>
          <c:layout>
            <c:manualLayout>
              <c:x val="0.125"/>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w="19050">
            <a:solidFill>
              <a:schemeClr val="lt1"/>
            </a:solidFill>
          </a:ln>
          <a:effectLst/>
        </c:spPr>
        <c:dLbl>
          <c:idx val="0"/>
          <c:layout>
            <c:manualLayout>
              <c:x val="-9.7222222222222238E-2"/>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40000"/>
              <a:lumOff val="60000"/>
            </a:schemeClr>
          </a:solidFill>
          <a:ln w="19050">
            <a:solidFill>
              <a:schemeClr val="lt1"/>
            </a:solidFill>
          </a:ln>
          <a:effectLst/>
        </c:spPr>
        <c:dLbl>
          <c:idx val="0"/>
          <c:layout>
            <c:manualLayout>
              <c:x val="-0.1388888888888889"/>
              <c:y val="9.259259259259217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0.13611111111111102"/>
              <c:y val="3.70370370370369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50000"/>
            </a:schemeClr>
          </a:solidFill>
          <a:ln w="19050">
            <a:solidFill>
              <a:schemeClr val="lt1"/>
            </a:solidFill>
          </a:ln>
          <a:effectLst/>
        </c:spPr>
      </c:pivotFmt>
      <c:pivotFmt>
        <c:idx val="6"/>
        <c:spPr>
          <a:solidFill>
            <a:schemeClr val="accent5">
              <a:lumMod val="75000"/>
            </a:schemeClr>
          </a:solidFill>
          <a:ln w="19050">
            <a:solidFill>
              <a:schemeClr val="lt1"/>
            </a:solidFill>
          </a:ln>
          <a:effectLst/>
        </c:spPr>
      </c:pivotFmt>
      <c:pivotFmt>
        <c:idx val="7"/>
        <c:spPr>
          <a:solidFill>
            <a:schemeClr val="accent5"/>
          </a:solidFill>
          <a:ln w="19050">
            <a:solidFill>
              <a:schemeClr val="lt1"/>
            </a:solidFill>
          </a:ln>
          <a:effectLst/>
        </c:spPr>
      </c:pivotFmt>
      <c:pivotFmt>
        <c:idx val="8"/>
        <c:spPr>
          <a:solidFill>
            <a:schemeClr val="accent5">
              <a:lumMod val="60000"/>
              <a:lumOff val="40000"/>
            </a:schemeClr>
          </a:solidFill>
          <a:ln w="19050">
            <a:solidFill>
              <a:schemeClr val="lt1"/>
            </a:solidFill>
          </a:ln>
          <a:effectLst/>
        </c:spPr>
      </c:pivotFmt>
      <c:pivotFmt>
        <c:idx val="9"/>
        <c:spPr>
          <a:solidFill>
            <a:schemeClr val="accent5">
              <a:lumMod val="40000"/>
              <a:lumOff val="60000"/>
            </a:schemeClr>
          </a:solidFill>
          <a:ln w="19050">
            <a:solidFill>
              <a:schemeClr val="lt1"/>
            </a:solidFill>
          </a:ln>
          <a:effectLst/>
        </c:spPr>
      </c:pivotFmt>
      <c:pivotFmt>
        <c:idx val="10"/>
        <c:spPr>
          <a:solidFill>
            <a:schemeClr val="accent5">
              <a:lumMod val="20000"/>
              <a:lumOff val="80000"/>
            </a:schemeClr>
          </a:solidFill>
          <a:ln w="19050">
            <a:solidFill>
              <a:schemeClr val="lt1"/>
            </a:solidFill>
          </a:ln>
          <a:effectLst/>
        </c:spPr>
      </c:pivotFmt>
      <c:pivotFmt>
        <c:idx val="11"/>
        <c:spPr>
          <a:solidFill>
            <a:schemeClr val="accent5">
              <a:lumMod val="75000"/>
            </a:schemeClr>
          </a:solidFill>
          <a:ln w="19050">
            <a:solidFill>
              <a:schemeClr val="lt1"/>
            </a:solidFill>
          </a:ln>
          <a:effectLst/>
        </c:spPr>
      </c:pivotFmt>
      <c:pivotFmt>
        <c:idx val="12"/>
        <c:spPr>
          <a:solidFill>
            <a:schemeClr val="accent5">
              <a:lumMod val="50000"/>
            </a:schemeClr>
          </a:solidFill>
          <a:ln w="19050">
            <a:solidFill>
              <a:schemeClr val="lt1"/>
            </a:solidFill>
          </a:ln>
          <a:effectLst/>
        </c:spPr>
      </c:pivotFmt>
      <c:pivotFmt>
        <c:idx val="13"/>
        <c:spPr>
          <a:solidFill>
            <a:schemeClr val="accent5">
              <a:lumMod val="60000"/>
              <a:lumOff val="40000"/>
            </a:schemeClr>
          </a:solidFill>
          <a:ln w="19050">
            <a:solidFill>
              <a:schemeClr val="lt1"/>
            </a:solidFill>
          </a:ln>
          <a:effectLst/>
        </c:spPr>
      </c:pivotFmt>
      <c:pivotFmt>
        <c:idx val="14"/>
        <c:spPr>
          <a:solidFill>
            <a:schemeClr val="accent5">
              <a:lumMod val="20000"/>
              <a:lumOff val="80000"/>
            </a:schemeClr>
          </a:solidFill>
          <a:ln w="19050">
            <a:solidFill>
              <a:schemeClr val="lt1"/>
            </a:solidFill>
          </a:ln>
          <a:effectLst/>
        </c:spPr>
      </c:pivotFmt>
    </c:pivotFmts>
    <c:plotArea>
      <c:layout/>
      <c:barChart>
        <c:barDir val="bar"/>
        <c:grouping val="clustered"/>
        <c:varyColors val="0"/>
        <c:ser>
          <c:idx val="0"/>
          <c:order val="0"/>
          <c:tx>
            <c:strRef>
              <c:f>'Sales by Product Category'!$B$3</c:f>
              <c:strCache>
                <c:ptCount val="1"/>
                <c:pt idx="0">
                  <c:v>Total</c:v>
                </c:pt>
              </c:strCache>
            </c:strRef>
          </c:tx>
          <c:spPr>
            <a:solidFill>
              <a:schemeClr val="accent5">
                <a:lumMod val="75000"/>
              </a:schemeClr>
            </a:solidFill>
            <a:ln w="19050">
              <a:solidFill>
                <a:schemeClr val="lt1"/>
              </a:solidFill>
            </a:ln>
            <a:effectLst/>
          </c:spPr>
          <c:invertIfNegative val="0"/>
          <c:dPt>
            <c:idx val="0"/>
            <c:invertIfNegative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2-2E7F-410B-A483-14352713BDA0}"/>
              </c:ext>
            </c:extLst>
          </c:dPt>
          <c:dPt>
            <c:idx val="1"/>
            <c:invertIfNegative val="0"/>
            <c:bubble3D val="0"/>
            <c:extLst>
              <c:ext xmlns:c16="http://schemas.microsoft.com/office/drawing/2014/chart" uri="{C3380CC4-5D6E-409C-BE32-E72D297353CC}">
                <c16:uniqueId val="{00000003-2E7F-410B-A483-14352713BDA0}"/>
              </c:ext>
            </c:extLst>
          </c:dPt>
          <c:dPt>
            <c:idx val="2"/>
            <c:invertIfNegative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2E7F-410B-A483-14352713BDA0}"/>
              </c:ext>
            </c:extLst>
          </c:dPt>
          <c:dPt>
            <c:idx val="3"/>
            <c:invertIfNegative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5-2E7F-410B-A483-14352713BDA0}"/>
              </c:ext>
            </c:extLst>
          </c:dPt>
          <c:dPt>
            <c:idx val="4"/>
            <c:invertIfNegative val="0"/>
            <c:bubble3D val="0"/>
            <c:extLst>
              <c:ext xmlns:c16="http://schemas.microsoft.com/office/drawing/2014/chart" uri="{C3380CC4-5D6E-409C-BE32-E72D297353CC}">
                <c16:uniqueId val="{00000009-7BA9-4960-B467-8A46BD02D3D4}"/>
              </c:ext>
            </c:extLst>
          </c:dPt>
          <c:dPt>
            <c:idx val="5"/>
            <c:invertIfNegative val="0"/>
            <c:bubble3D val="0"/>
            <c:extLst>
              <c:ext xmlns:c16="http://schemas.microsoft.com/office/drawing/2014/chart" uri="{C3380CC4-5D6E-409C-BE32-E72D297353CC}">
                <c16:uniqueId val="{0000000B-7BA9-4960-B467-8A46BD02D3D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Product Category'!$A$4:$A$8</c:f>
              <c:strCache>
                <c:ptCount val="4"/>
                <c:pt idx="0">
                  <c:v>Clothing</c:v>
                </c:pt>
                <c:pt idx="1">
                  <c:v>Furniture</c:v>
                </c:pt>
                <c:pt idx="2">
                  <c:v>Electronics</c:v>
                </c:pt>
                <c:pt idx="3">
                  <c:v>Food</c:v>
                </c:pt>
              </c:strCache>
            </c:strRef>
          </c:cat>
          <c:val>
            <c:numRef>
              <c:f>'Sales by Product Category'!$B$4:$B$8</c:f>
              <c:numCache>
                <c:formatCode>"£"#,##0.00</c:formatCode>
                <c:ptCount val="4"/>
                <c:pt idx="0">
                  <c:v>1313474.3599999999</c:v>
                </c:pt>
                <c:pt idx="1">
                  <c:v>1260517.6900000002</c:v>
                </c:pt>
                <c:pt idx="2">
                  <c:v>1243499.6400000006</c:v>
                </c:pt>
                <c:pt idx="3">
                  <c:v>1201773.5399999998</c:v>
                </c:pt>
              </c:numCache>
            </c:numRef>
          </c:val>
          <c:extLst>
            <c:ext xmlns:c16="http://schemas.microsoft.com/office/drawing/2014/chart" uri="{C3380CC4-5D6E-409C-BE32-E72D297353CC}">
              <c16:uniqueId val="{00000000-2E7F-410B-A483-14352713BDA0}"/>
            </c:ext>
          </c:extLst>
        </c:ser>
        <c:dLbls>
          <c:dLblPos val="outEnd"/>
          <c:showLegendKey val="0"/>
          <c:showVal val="1"/>
          <c:showCatName val="0"/>
          <c:showSerName val="0"/>
          <c:showPercent val="0"/>
          <c:showBubbleSize val="0"/>
        </c:dLbls>
        <c:gapWidth val="30"/>
        <c:axId val="6649471"/>
        <c:axId val="6636511"/>
      </c:barChart>
      <c:valAx>
        <c:axId val="6636511"/>
        <c:scaling>
          <c:orientation val="minMax"/>
        </c:scaling>
        <c:delete val="1"/>
        <c:axPos val="t"/>
        <c:numFmt formatCode="&quot;£&quot;#,##0.00" sourceLinked="1"/>
        <c:majorTickMark val="out"/>
        <c:minorTickMark val="none"/>
        <c:tickLblPos val="nextTo"/>
        <c:crossAx val="6649471"/>
        <c:crosses val="autoZero"/>
        <c:crossBetween val="between"/>
      </c:valAx>
      <c:catAx>
        <c:axId val="6649471"/>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6636511"/>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[TASK 13B.xlsx]Sales By Product Line!PivotTable6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 by Product 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lt1"/>
            </a:solidFill>
          </a:ln>
          <a:effectLst/>
        </c:spPr>
        <c:dLbl>
          <c:idx val="0"/>
          <c:layout>
            <c:manualLayout>
              <c:x val="0.1361111111111111"/>
              <c:y val="-2.777777777777782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75000"/>
            </a:schemeClr>
          </a:solidFill>
          <a:ln w="19050">
            <a:solidFill>
              <a:schemeClr val="lt1"/>
            </a:solidFill>
          </a:ln>
          <a:effectLst/>
        </c:spPr>
        <c:dLbl>
          <c:idx val="0"/>
          <c:layout>
            <c:manualLayout>
              <c:x val="0.11944444444444445"/>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w="19050">
            <a:solidFill>
              <a:schemeClr val="lt1"/>
            </a:solidFill>
          </a:ln>
          <a:effectLst/>
        </c:spPr>
        <c:dLbl>
          <c:idx val="0"/>
          <c:layout>
            <c:manualLayout>
              <c:x val="0.11388888888888898"/>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lumMod val="60000"/>
              <a:lumOff val="40000"/>
            </a:schemeClr>
          </a:solidFill>
          <a:ln w="19050">
            <a:solidFill>
              <a:schemeClr val="lt1"/>
            </a:solidFill>
          </a:ln>
          <a:effectLst/>
        </c:spPr>
        <c:dLbl>
          <c:idx val="0"/>
          <c:layout>
            <c:manualLayout>
              <c:x val="-7.2222222222222243E-2"/>
              <c:y val="9.25925925925925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40000"/>
              <a:lumOff val="60000"/>
            </a:schemeClr>
          </a:solidFill>
          <a:ln w="19050">
            <a:solidFill>
              <a:schemeClr val="lt1"/>
            </a:solidFill>
          </a:ln>
          <a:effectLst/>
        </c:spPr>
        <c:dLbl>
          <c:idx val="0"/>
          <c:layout>
            <c:manualLayout>
              <c:x val="-0.12222222222222222"/>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lumMod val="20000"/>
              <a:lumOff val="80000"/>
            </a:schemeClr>
          </a:solidFill>
          <a:ln w="19050">
            <a:solidFill>
              <a:schemeClr val="lt1"/>
            </a:solidFill>
          </a:ln>
          <a:effectLst/>
        </c:spPr>
        <c:dLbl>
          <c:idx val="0"/>
          <c:layout>
            <c:manualLayout>
              <c:x val="-0.12222222222222222"/>
              <c:y val="-5.09259259259259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'Sales By Product Line'!$B$3</c:f>
              <c:strCache>
                <c:ptCount val="1"/>
                <c:pt idx="0">
                  <c:v>Total</c:v>
                </c:pt>
              </c:strCache>
            </c:strRef>
          </c:tx>
          <c:dPt>
            <c:idx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2-360C-45D1-824F-CD7F842F0BAD}"/>
              </c:ext>
            </c:extLst>
          </c:dPt>
          <c:dPt>
            <c:idx val="1"/>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360C-45D1-824F-CD7F842F0BAD}"/>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4-360C-45D1-824F-CD7F842F0BAD}"/>
              </c:ext>
            </c:extLst>
          </c:dPt>
          <c:dPt>
            <c:idx val="3"/>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5-360C-45D1-824F-CD7F842F0BAD}"/>
              </c:ext>
            </c:extLst>
          </c:dPt>
          <c:dPt>
            <c:idx val="4"/>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6-360C-45D1-824F-CD7F842F0BAD}"/>
              </c:ext>
            </c:extLst>
          </c:dPt>
          <c:dPt>
            <c:idx val="5"/>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7-360C-45D1-824F-CD7F842F0BAD}"/>
              </c:ext>
            </c:extLst>
          </c:dPt>
          <c:dLbls>
            <c:dLbl>
              <c:idx val="0"/>
              <c:layout>
                <c:manualLayout>
                  <c:x val="0.1361111111111111"/>
                  <c:y val="-2.77777777777778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60C-45D1-824F-CD7F842F0BAD}"/>
                </c:ext>
              </c:extLst>
            </c:dLbl>
            <c:dLbl>
              <c:idx val="1"/>
              <c:layout>
                <c:manualLayout>
                  <c:x val="0.11944444444444445"/>
                  <c:y val="2.31481481481481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60C-45D1-824F-CD7F842F0BAD}"/>
                </c:ext>
              </c:extLst>
            </c:dLbl>
            <c:dLbl>
              <c:idx val="2"/>
              <c:layout>
                <c:manualLayout>
                  <c:x val="0.11388888888888898"/>
                  <c:y val="8.33333333333333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60C-45D1-824F-CD7F842F0BAD}"/>
                </c:ext>
              </c:extLst>
            </c:dLbl>
            <c:dLbl>
              <c:idx val="3"/>
              <c:layout>
                <c:manualLayout>
                  <c:x val="-7.2222222222222243E-2"/>
                  <c:y val="9.25925925925925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60C-45D1-824F-CD7F842F0BAD}"/>
                </c:ext>
              </c:extLst>
            </c:dLbl>
            <c:dLbl>
              <c:idx val="4"/>
              <c:layout>
                <c:manualLayout>
                  <c:x val="-0.12222222222222222"/>
                  <c:y val="-9.25925925925925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60C-45D1-824F-CD7F842F0BAD}"/>
                </c:ext>
              </c:extLst>
            </c:dLbl>
            <c:dLbl>
              <c:idx val="5"/>
              <c:layout>
                <c:manualLayout>
                  <c:x val="-0.12222222222222222"/>
                  <c:y val="-5.09259259259259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60C-45D1-824F-CD7F842F0BA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Product Line'!$A$4:$A$10</c:f>
              <c:strCache>
                <c:ptCount val="6"/>
                <c:pt idx="0">
                  <c:v>Electronic accessories</c:v>
                </c:pt>
                <c:pt idx="1">
                  <c:v>Food and beverages</c:v>
                </c:pt>
                <c:pt idx="2">
                  <c:v>Home and lifestyle</c:v>
                </c:pt>
                <c:pt idx="3">
                  <c:v>Fashion accessories</c:v>
                </c:pt>
                <c:pt idx="4">
                  <c:v>Sports and travel</c:v>
                </c:pt>
                <c:pt idx="5">
                  <c:v>Health and beauty</c:v>
                </c:pt>
              </c:strCache>
            </c:strRef>
          </c:cat>
          <c:val>
            <c:numRef>
              <c:f>'Sales By Product Line'!$B$4:$B$10</c:f>
              <c:numCache>
                <c:formatCode>"£"#,##0.00</c:formatCode>
                <c:ptCount val="6"/>
                <c:pt idx="0">
                  <c:v>880284.8899999999</c:v>
                </c:pt>
                <c:pt idx="1">
                  <c:v>857312.29999999993</c:v>
                </c:pt>
                <c:pt idx="2">
                  <c:v>840481.48000000056</c:v>
                </c:pt>
                <c:pt idx="3">
                  <c:v>833656.59000000008</c:v>
                </c:pt>
                <c:pt idx="4">
                  <c:v>830144.00000000058</c:v>
                </c:pt>
                <c:pt idx="5">
                  <c:v>777385.9700000002</c:v>
                </c:pt>
              </c:numCache>
            </c:numRef>
          </c:val>
          <c:extLst>
            <c:ext xmlns:c16="http://schemas.microsoft.com/office/drawing/2014/chart" uri="{C3380CC4-5D6E-409C-BE32-E72D297353CC}">
              <c16:uniqueId val="{00000000-360C-45D1-824F-CD7F842F0BAD}"/>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13B.xlsx]Sales Trend Report!PivotTable7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000">
                <a:latin typeface="Calibri" panose="020F0502020204030204" pitchFamily="34" charset="0"/>
                <a:ea typeface="Calibri" panose="020F0502020204030204" pitchFamily="34" charset="0"/>
                <a:cs typeface="Calibri" panose="020F0502020204030204" pitchFamily="34" charset="0"/>
              </a:rPr>
              <a:t>Sales</a:t>
            </a:r>
            <a:r>
              <a:rPr lang="en-GB" sz="1000" baseline="0">
                <a:latin typeface="Calibri" panose="020F0502020204030204" pitchFamily="34" charset="0"/>
                <a:ea typeface="Calibri" panose="020F0502020204030204" pitchFamily="34" charset="0"/>
                <a:cs typeface="Calibri" panose="020F0502020204030204" pitchFamily="34" charset="0"/>
              </a:rPr>
              <a:t> Trend Report</a:t>
            </a:r>
            <a:endParaRPr lang="en-GB" sz="1000">
              <a:latin typeface="Calibri" panose="020F0502020204030204" pitchFamily="34" charset="0"/>
              <a:ea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ln w="28575" cap="rnd">
            <a:solidFill>
              <a:schemeClr val="accent5">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5">
                <a:lumMod val="75000"/>
              </a:schemeClr>
            </a:solidFill>
            <a:round/>
          </a:ln>
          <a:effectLst/>
        </c:spPr>
        <c:marker>
          <c:symbol val="none"/>
        </c:marker>
        <c:dLbl>
          <c:idx val="0"/>
          <c:layout>
            <c:manualLayout>
              <c:x val="-4.740401492057926E-2"/>
              <c:y val="1.797101589818310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lumMod val="75000"/>
              </a:schemeClr>
            </a:solidFill>
            <a:round/>
          </a:ln>
          <a:effectLst/>
        </c:spPr>
        <c:marker>
          <c:symbol val="none"/>
        </c:marker>
        <c:dLbl>
          <c:idx val="0"/>
          <c:layout>
            <c:manualLayout>
              <c:x val="-5.4176072234762999E-2"/>
              <c:y val="-2.9940119760479042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5">
                <a:lumMod val="75000"/>
              </a:schemeClr>
            </a:solidFill>
            <a:round/>
          </a:ln>
          <a:effectLst/>
        </c:spPr>
        <c:marker>
          <c:symbol val="none"/>
        </c:marker>
        <c:dLbl>
          <c:idx val="0"/>
          <c:layout>
            <c:manualLayout>
              <c:x val="-4.7404063205417568E-2"/>
              <c:y val="-3.5928143712574849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5">
                <a:lumMod val="75000"/>
              </a:schemeClr>
            </a:solidFill>
            <a:round/>
          </a:ln>
          <a:effectLst/>
        </c:spPr>
        <c:marker>
          <c:symbol val="none"/>
        </c:marker>
        <c:dLbl>
          <c:idx val="0"/>
          <c:layout>
            <c:manualLayout>
              <c:x val="-5.8690789403875801E-2"/>
              <c:y val="2.823416464838210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5">
                <a:lumMod val="75000"/>
              </a:schemeClr>
            </a:solidFill>
            <a:round/>
          </a:ln>
          <a:effectLst/>
        </c:spPr>
        <c:marker>
          <c:symbol val="none"/>
        </c:marker>
        <c:dLbl>
          <c:idx val="0"/>
          <c:layout>
            <c:manualLayout>
              <c:x val="-4.9661399548532728E-2"/>
              <c:y val="-3.592814371257487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5">
                <a:lumMod val="75000"/>
              </a:schemeClr>
            </a:solidFill>
            <a:round/>
          </a:ln>
          <a:effectLst/>
        </c:spPr>
        <c:marker>
          <c:symbol val="none"/>
        </c:marker>
        <c:dLbl>
          <c:idx val="0"/>
          <c:layout>
            <c:manualLayout>
              <c:x val="-5.6433408577878104E-2"/>
              <c:y val="4.191616766467060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5">
                <a:lumMod val="75000"/>
              </a:schemeClr>
            </a:solidFill>
            <a:round/>
          </a:ln>
          <a:effectLst/>
        </c:spPr>
        <c:marker>
          <c:symbol val="none"/>
        </c:marker>
        <c:dLbl>
          <c:idx val="0"/>
          <c:layout>
            <c:manualLayout>
              <c:x val="-5.4176072234762979E-2"/>
              <c:y val="-4.79041916167664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5">
                <a:lumMod val="75000"/>
              </a:schemeClr>
            </a:solidFill>
            <a:round/>
          </a:ln>
          <a:effectLst/>
        </c:spPr>
        <c:marker>
          <c:symbol val="none"/>
        </c:marker>
        <c:dLbl>
          <c:idx val="0"/>
          <c:layout>
            <c:manualLayout>
              <c:x val="-5.1918735891647853E-2"/>
              <c:y val="4.1916167664670601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5">
                <a:lumMod val="75000"/>
              </a:schemeClr>
            </a:solidFill>
            <a:round/>
          </a:ln>
          <a:effectLst/>
        </c:spPr>
        <c:marker>
          <c:symbol val="none"/>
        </c:marker>
        <c:dLbl>
          <c:idx val="0"/>
          <c:layout>
            <c:manualLayout>
              <c:x val="-5.4176072234763062E-2"/>
              <c:y val="-3.5928143712574849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5">
                <a:lumMod val="75000"/>
              </a:schemeClr>
            </a:solidFill>
            <a:round/>
          </a:ln>
          <a:effectLst/>
        </c:spPr>
        <c:marker>
          <c:symbol val="none"/>
        </c:marker>
        <c:dLbl>
          <c:idx val="0"/>
          <c:layout>
            <c:manualLayout>
              <c:x val="-3.611738148984215E-2"/>
              <c:y val="-4.790419161676647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5">
                <a:lumMod val="75000"/>
              </a:schemeClr>
            </a:solidFill>
            <a:round/>
          </a:ln>
          <a:effectLst/>
        </c:spPr>
        <c:marker>
          <c:symbol val="none"/>
        </c:marker>
        <c:dLbl>
          <c:idx val="0"/>
          <c:layout>
            <c:manualLayout>
              <c:x val="-2.0079318842242008E-2"/>
              <c:y val="3.3365739023481555E-2"/>
            </c:manualLayout>
          </c:layout>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6034123549407373E-2"/>
          <c:y val="0.17171299804796919"/>
          <c:w val="0.94341033276228148"/>
          <c:h val="0.65352910689705679"/>
        </c:manualLayout>
      </c:layout>
      <c:lineChart>
        <c:grouping val="standard"/>
        <c:varyColors val="0"/>
        <c:ser>
          <c:idx val="0"/>
          <c:order val="0"/>
          <c:tx>
            <c:strRef>
              <c:f>'Sales Trend Report'!$B$3</c:f>
              <c:strCache>
                <c:ptCount val="1"/>
                <c:pt idx="0">
                  <c:v>Total</c:v>
                </c:pt>
              </c:strCache>
            </c:strRef>
          </c:tx>
          <c:spPr>
            <a:ln w="28575" cap="rnd">
              <a:solidFill>
                <a:schemeClr val="accent5">
                  <a:lumMod val="75000"/>
                </a:schemeClr>
              </a:solidFill>
              <a:round/>
            </a:ln>
            <a:effectLst/>
          </c:spPr>
          <c:marker>
            <c:symbol val="none"/>
          </c:marker>
          <c:dPt>
            <c:idx val="1"/>
            <c:marker>
              <c:symbol val="none"/>
            </c:marker>
            <c:bubble3D val="0"/>
            <c:spPr>
              <a:ln w="28575" cap="rnd">
                <a:solidFill>
                  <a:schemeClr val="accent5">
                    <a:lumMod val="75000"/>
                  </a:schemeClr>
                </a:solidFill>
                <a:round/>
              </a:ln>
              <a:effectLst/>
            </c:spPr>
            <c:extLst>
              <c:ext xmlns:c16="http://schemas.microsoft.com/office/drawing/2014/chart" uri="{C3380CC4-5D6E-409C-BE32-E72D297353CC}">
                <c16:uniqueId val="{00000002-5BE1-4D78-A0A7-08697E0305BC}"/>
              </c:ext>
            </c:extLst>
          </c:dPt>
          <c:dPt>
            <c:idx val="2"/>
            <c:marker>
              <c:symbol val="none"/>
            </c:marker>
            <c:bubble3D val="0"/>
            <c:spPr>
              <a:ln w="28575" cap="rnd">
                <a:solidFill>
                  <a:schemeClr val="accent5">
                    <a:lumMod val="75000"/>
                  </a:schemeClr>
                </a:solidFill>
                <a:round/>
              </a:ln>
              <a:effectLst/>
            </c:spPr>
            <c:extLst>
              <c:ext xmlns:c16="http://schemas.microsoft.com/office/drawing/2014/chart" uri="{C3380CC4-5D6E-409C-BE32-E72D297353CC}">
                <c16:uniqueId val="{00000003-5BE1-4D78-A0A7-08697E0305BC}"/>
              </c:ext>
            </c:extLst>
          </c:dPt>
          <c:dPt>
            <c:idx val="3"/>
            <c:marker>
              <c:symbol val="none"/>
            </c:marker>
            <c:bubble3D val="0"/>
            <c:spPr>
              <a:ln w="28575" cap="rnd">
                <a:solidFill>
                  <a:schemeClr val="accent5">
                    <a:lumMod val="75000"/>
                  </a:schemeClr>
                </a:solidFill>
                <a:round/>
              </a:ln>
              <a:effectLst/>
            </c:spPr>
            <c:extLst>
              <c:ext xmlns:c16="http://schemas.microsoft.com/office/drawing/2014/chart" uri="{C3380CC4-5D6E-409C-BE32-E72D297353CC}">
                <c16:uniqueId val="{00000004-5BE1-4D78-A0A7-08697E0305BC}"/>
              </c:ext>
            </c:extLst>
          </c:dPt>
          <c:dPt>
            <c:idx val="4"/>
            <c:marker>
              <c:symbol val="none"/>
            </c:marker>
            <c:bubble3D val="0"/>
            <c:spPr>
              <a:ln w="28575" cap="rnd">
                <a:solidFill>
                  <a:schemeClr val="accent5">
                    <a:lumMod val="75000"/>
                  </a:schemeClr>
                </a:solidFill>
                <a:round/>
              </a:ln>
              <a:effectLst/>
            </c:spPr>
            <c:extLst>
              <c:ext xmlns:c16="http://schemas.microsoft.com/office/drawing/2014/chart" uri="{C3380CC4-5D6E-409C-BE32-E72D297353CC}">
                <c16:uniqueId val="{00000005-5BE1-4D78-A0A7-08697E0305BC}"/>
              </c:ext>
            </c:extLst>
          </c:dPt>
          <c:dPt>
            <c:idx val="5"/>
            <c:marker>
              <c:symbol val="none"/>
            </c:marker>
            <c:bubble3D val="0"/>
            <c:spPr>
              <a:ln w="28575" cap="rnd">
                <a:solidFill>
                  <a:schemeClr val="accent5">
                    <a:lumMod val="75000"/>
                  </a:schemeClr>
                </a:solidFill>
                <a:round/>
              </a:ln>
              <a:effectLst/>
            </c:spPr>
            <c:extLst>
              <c:ext xmlns:c16="http://schemas.microsoft.com/office/drawing/2014/chart" uri="{C3380CC4-5D6E-409C-BE32-E72D297353CC}">
                <c16:uniqueId val="{00000000-4AFF-4C7A-8ACB-BF2F40B3DB43}"/>
              </c:ext>
            </c:extLst>
          </c:dPt>
          <c:dPt>
            <c:idx val="6"/>
            <c:marker>
              <c:symbol val="none"/>
            </c:marker>
            <c:bubble3D val="0"/>
            <c:spPr>
              <a:ln w="28575" cap="rnd">
                <a:solidFill>
                  <a:schemeClr val="accent5">
                    <a:lumMod val="75000"/>
                  </a:schemeClr>
                </a:solidFill>
                <a:round/>
              </a:ln>
              <a:effectLst/>
            </c:spPr>
            <c:extLst>
              <c:ext xmlns:c16="http://schemas.microsoft.com/office/drawing/2014/chart" uri="{C3380CC4-5D6E-409C-BE32-E72D297353CC}">
                <c16:uniqueId val="{00000001-4AFF-4C7A-8ACB-BF2F40B3DB43}"/>
              </c:ext>
            </c:extLst>
          </c:dPt>
          <c:dPt>
            <c:idx val="7"/>
            <c:marker>
              <c:symbol val="none"/>
            </c:marker>
            <c:bubble3D val="0"/>
            <c:spPr>
              <a:ln w="28575" cap="rnd">
                <a:solidFill>
                  <a:schemeClr val="accent5">
                    <a:lumMod val="75000"/>
                  </a:schemeClr>
                </a:solidFill>
                <a:round/>
              </a:ln>
              <a:effectLst/>
            </c:spPr>
            <c:extLst>
              <c:ext xmlns:c16="http://schemas.microsoft.com/office/drawing/2014/chart" uri="{C3380CC4-5D6E-409C-BE32-E72D297353CC}">
                <c16:uniqueId val="{00000002-4AFF-4C7A-8ACB-BF2F40B3DB43}"/>
              </c:ext>
            </c:extLst>
          </c:dPt>
          <c:dPt>
            <c:idx val="8"/>
            <c:marker>
              <c:symbol val="none"/>
            </c:marker>
            <c:bubble3D val="0"/>
            <c:spPr>
              <a:ln w="28575" cap="rnd">
                <a:solidFill>
                  <a:schemeClr val="accent5">
                    <a:lumMod val="75000"/>
                  </a:schemeClr>
                </a:solidFill>
                <a:round/>
              </a:ln>
              <a:effectLst/>
            </c:spPr>
            <c:extLst>
              <c:ext xmlns:c16="http://schemas.microsoft.com/office/drawing/2014/chart" uri="{C3380CC4-5D6E-409C-BE32-E72D297353CC}">
                <c16:uniqueId val="{00000003-4AFF-4C7A-8ACB-BF2F40B3DB43}"/>
              </c:ext>
            </c:extLst>
          </c:dPt>
          <c:dPt>
            <c:idx val="9"/>
            <c:marker>
              <c:symbol val="none"/>
            </c:marker>
            <c:bubble3D val="0"/>
            <c:spPr>
              <a:ln w="28575" cap="rnd">
                <a:solidFill>
                  <a:schemeClr val="accent5">
                    <a:lumMod val="75000"/>
                  </a:schemeClr>
                </a:solidFill>
                <a:round/>
              </a:ln>
              <a:effectLst/>
            </c:spPr>
            <c:extLst>
              <c:ext xmlns:c16="http://schemas.microsoft.com/office/drawing/2014/chart" uri="{C3380CC4-5D6E-409C-BE32-E72D297353CC}">
                <c16:uniqueId val="{00000004-4AFF-4C7A-8ACB-BF2F40B3DB43}"/>
              </c:ext>
            </c:extLst>
          </c:dPt>
          <c:dPt>
            <c:idx val="10"/>
            <c:marker>
              <c:symbol val="none"/>
            </c:marker>
            <c:bubble3D val="0"/>
            <c:spPr>
              <a:ln w="28575" cap="rnd">
                <a:solidFill>
                  <a:schemeClr val="accent5">
                    <a:lumMod val="75000"/>
                  </a:schemeClr>
                </a:solidFill>
                <a:round/>
              </a:ln>
              <a:effectLst/>
            </c:spPr>
            <c:extLst>
              <c:ext xmlns:c16="http://schemas.microsoft.com/office/drawing/2014/chart" uri="{C3380CC4-5D6E-409C-BE32-E72D297353CC}">
                <c16:uniqueId val="{00000005-4AFF-4C7A-8ACB-BF2F40B3DB43}"/>
              </c:ext>
            </c:extLst>
          </c:dPt>
          <c:dPt>
            <c:idx val="11"/>
            <c:marker>
              <c:symbol val="none"/>
            </c:marker>
            <c:bubble3D val="0"/>
            <c:spPr>
              <a:ln w="28575" cap="rnd">
                <a:solidFill>
                  <a:schemeClr val="accent5">
                    <a:lumMod val="75000"/>
                  </a:schemeClr>
                </a:solidFill>
                <a:round/>
              </a:ln>
              <a:effectLst/>
            </c:spPr>
            <c:extLst>
              <c:ext xmlns:c16="http://schemas.microsoft.com/office/drawing/2014/chart" uri="{C3380CC4-5D6E-409C-BE32-E72D297353CC}">
                <c16:uniqueId val="{00000006-4AFF-4C7A-8ACB-BF2F40B3DB43}"/>
              </c:ext>
            </c:extLst>
          </c:dPt>
          <c:dLbls>
            <c:dLbl>
              <c:idx val="1"/>
              <c:layout>
                <c:manualLayout>
                  <c:x val="-4.740401492057926E-2"/>
                  <c:y val="1.797101589818310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BE1-4D78-A0A7-08697E0305BC}"/>
                </c:ext>
              </c:extLst>
            </c:dLbl>
            <c:dLbl>
              <c:idx val="2"/>
              <c:layout>
                <c:manualLayout>
                  <c:x val="-5.4176072234762999E-2"/>
                  <c:y val="-2.994011976047904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BE1-4D78-A0A7-08697E0305BC}"/>
                </c:ext>
              </c:extLst>
            </c:dLbl>
            <c:dLbl>
              <c:idx val="3"/>
              <c:layout>
                <c:manualLayout>
                  <c:x val="-4.7404063205417568E-2"/>
                  <c:y val="-3.5928143712574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BE1-4D78-A0A7-08697E0305BC}"/>
                </c:ext>
              </c:extLst>
            </c:dLbl>
            <c:dLbl>
              <c:idx val="4"/>
              <c:layout>
                <c:manualLayout>
                  <c:x val="-5.8690789403875801E-2"/>
                  <c:y val="2.823416464838210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BE1-4D78-A0A7-08697E0305BC}"/>
                </c:ext>
              </c:extLst>
            </c:dLbl>
            <c:dLbl>
              <c:idx val="5"/>
              <c:layout>
                <c:manualLayout>
                  <c:x val="-4.9661399548532728E-2"/>
                  <c:y val="-3.592814371257487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AFF-4C7A-8ACB-BF2F40B3DB43}"/>
                </c:ext>
              </c:extLst>
            </c:dLbl>
            <c:dLbl>
              <c:idx val="6"/>
              <c:layout>
                <c:manualLayout>
                  <c:x val="-5.6433408577878104E-2"/>
                  <c:y val="4.191616766467060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AFF-4C7A-8ACB-BF2F40B3DB43}"/>
                </c:ext>
              </c:extLst>
            </c:dLbl>
            <c:dLbl>
              <c:idx val="7"/>
              <c:layout>
                <c:manualLayout>
                  <c:x val="-5.4176072234762979E-2"/>
                  <c:y val="-4.79041916167664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AFF-4C7A-8ACB-BF2F40B3DB43}"/>
                </c:ext>
              </c:extLst>
            </c:dLbl>
            <c:dLbl>
              <c:idx val="8"/>
              <c:layout>
                <c:manualLayout>
                  <c:x val="-5.1918735891647853E-2"/>
                  <c:y val="4.191616766467060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AFF-4C7A-8ACB-BF2F40B3DB43}"/>
                </c:ext>
              </c:extLst>
            </c:dLbl>
            <c:dLbl>
              <c:idx val="9"/>
              <c:layout>
                <c:manualLayout>
                  <c:x val="-5.4176072234763062E-2"/>
                  <c:y val="-3.5928143712574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AFF-4C7A-8ACB-BF2F40B3DB43}"/>
                </c:ext>
              </c:extLst>
            </c:dLbl>
            <c:dLbl>
              <c:idx val="10"/>
              <c:layout>
                <c:manualLayout>
                  <c:x val="-3.611738148984215E-2"/>
                  <c:y val="-4.79041916167664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AFF-4C7A-8ACB-BF2F40B3DB43}"/>
                </c:ext>
              </c:extLst>
            </c:dLbl>
            <c:dLbl>
              <c:idx val="11"/>
              <c:layout>
                <c:manualLayout>
                  <c:x val="-2.0079318842242008E-2"/>
                  <c:y val="3.336573902348155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AFF-4C7A-8ACB-BF2F40B3DB43}"/>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Trend Report'!$A$4:$A$16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'Sales Trend Report'!$B$4:$B$16</c:f>
              <c:numCache>
                <c:formatCode>"£"#,##0.00</c:formatCode>
                <c:ptCount val="12"/>
                <c:pt idx="0">
                  <c:v>495420.37000000011</c:v>
                </c:pt>
                <c:pt idx="1">
                  <c:v>368919.35999999993</c:v>
                </c:pt>
                <c:pt idx="2">
                  <c:v>402638.77000000008</c:v>
                </c:pt>
                <c:pt idx="3">
                  <c:v>438992.61000000004</c:v>
                </c:pt>
                <c:pt idx="4">
                  <c:v>389078.75999999989</c:v>
                </c:pt>
                <c:pt idx="5">
                  <c:v>418458.34000000008</c:v>
                </c:pt>
                <c:pt idx="6">
                  <c:v>374242.88</c:v>
                </c:pt>
                <c:pt idx="7">
                  <c:v>443171.28</c:v>
                </c:pt>
                <c:pt idx="8">
                  <c:v>367837.60000000003</c:v>
                </c:pt>
                <c:pt idx="9">
                  <c:v>460378.78000000014</c:v>
                </c:pt>
                <c:pt idx="10">
                  <c:v>467482.89999999985</c:v>
                </c:pt>
                <c:pt idx="11">
                  <c:v>392643.57999999984</c:v>
                </c:pt>
              </c:numCache>
            </c:numRef>
          </c:val>
          <c:smooth val="0"/>
          <c:extLst>
            <c:ext xmlns:c16="http://schemas.microsoft.com/office/drawing/2014/chart" uri="{C3380CC4-5D6E-409C-BE32-E72D297353CC}">
              <c16:uniqueId val="{00000000-5BE1-4D78-A0A7-08697E0305BC}"/>
            </c:ext>
          </c:extLst>
        </c:ser>
        <c:dLbls>
          <c:dLblPos val="r"/>
          <c:showLegendKey val="0"/>
          <c:showVal val="1"/>
          <c:showCatName val="0"/>
          <c:showSerName val="0"/>
          <c:showPercent val="0"/>
          <c:showBubbleSize val="0"/>
        </c:dLbls>
        <c:smooth val="0"/>
        <c:axId val="1087341775"/>
        <c:axId val="1087344175"/>
      </c:lineChart>
      <c:catAx>
        <c:axId val="1087341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344175"/>
        <c:crosses val="autoZero"/>
        <c:auto val="1"/>
        <c:lblAlgn val="ctr"/>
        <c:lblOffset val="100"/>
        <c:noMultiLvlLbl val="0"/>
      </c:catAx>
      <c:valAx>
        <c:axId val="1087344175"/>
        <c:scaling>
          <c:orientation val="minMax"/>
        </c:scaling>
        <c:delete val="1"/>
        <c:axPos val="l"/>
        <c:numFmt formatCode="&quot;£&quot;#,##0.00" sourceLinked="1"/>
        <c:majorTickMark val="none"/>
        <c:minorTickMark val="none"/>
        <c:tickLblPos val="nextTo"/>
        <c:crossAx val="1087341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13B.xlsx]Top 3 Cities!PivotTable1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latin typeface="Calibri" panose="020F0502020204030204" pitchFamily="34" charset="0"/>
                <a:ea typeface="Calibri" panose="020F0502020204030204" pitchFamily="34" charset="0"/>
                <a:cs typeface="Calibri" panose="020F0502020204030204" pitchFamily="34" charset="0"/>
              </a:rPr>
              <a:t>Top</a:t>
            </a:r>
            <a:r>
              <a:rPr lang="en-US" sz="1000" baseline="0">
                <a:latin typeface="Calibri" panose="020F0502020204030204" pitchFamily="34" charset="0"/>
                <a:ea typeface="Calibri" panose="020F0502020204030204" pitchFamily="34" charset="0"/>
                <a:cs typeface="Calibri" panose="020F0502020204030204" pitchFamily="34" charset="0"/>
              </a:rPr>
              <a:t> 3 Cities by Revenue</a:t>
            </a:r>
            <a:endParaRPr lang="en-US" sz="1000">
              <a:latin typeface="Calibri" panose="020F0502020204030204" pitchFamily="34" charset="0"/>
              <a:ea typeface="Calibri" panose="020F0502020204030204" pitchFamily="34" charset="0"/>
              <a:cs typeface="Calibri" panose="020F05020202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w="19050">
            <a:solidFill>
              <a:schemeClr val="lt1"/>
            </a:solidFill>
          </a:ln>
          <a:effectLst/>
        </c:spPr>
        <c:dLbl>
          <c:idx val="0"/>
          <c:layout>
            <c:manualLayout>
              <c:x val="-2.7777777777777776E-2"/>
              <c:y val="0.1064814814814813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60000"/>
              <a:lumOff val="40000"/>
            </a:schemeClr>
          </a:solidFill>
          <a:ln w="19050">
            <a:solidFill>
              <a:schemeClr val="lt1"/>
            </a:solidFill>
          </a:ln>
          <a:effectLst/>
        </c:spPr>
        <c:dLbl>
          <c:idx val="0"/>
          <c:layout>
            <c:manualLayout>
              <c:x val="-0.13611111111111113"/>
              <c:y val="0"/>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50000"/>
            </a:schemeClr>
          </a:solidFill>
          <a:ln w="19050">
            <a:solidFill>
              <a:schemeClr val="lt1"/>
            </a:solidFill>
          </a:ln>
          <a:effectLst/>
        </c:spPr>
        <c:dLbl>
          <c:idx val="0"/>
          <c:layout>
            <c:manualLayout>
              <c:x val="0.13333333333333333"/>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'Top 3 Cities'!$B$3</c:f>
              <c:strCache>
                <c:ptCount val="1"/>
                <c:pt idx="0">
                  <c:v>Total</c:v>
                </c:pt>
              </c:strCache>
            </c:strRef>
          </c:tx>
          <c:spPr>
            <a:solidFill>
              <a:schemeClr val="accent5">
                <a:lumMod val="50000"/>
              </a:schemeClr>
            </a:solidFill>
          </c:spPr>
          <c:dPt>
            <c:idx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4-2B69-484D-B3B2-7734259C6DC4}"/>
              </c:ext>
            </c:extLst>
          </c:dPt>
          <c:dPt>
            <c:idx val="1"/>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2B69-484D-B3B2-7734259C6DC4}"/>
              </c:ext>
            </c:extLst>
          </c:dPt>
          <c:dPt>
            <c:idx val="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3-2B69-484D-B3B2-7734259C6DC4}"/>
              </c:ext>
            </c:extLst>
          </c:dPt>
          <c:dLbls>
            <c:dLbl>
              <c:idx val="0"/>
              <c:layout>
                <c:manualLayout>
                  <c:x val="0.13333333333333333"/>
                  <c:y val="-8.4875562720133283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B69-484D-B3B2-7734259C6DC4}"/>
                </c:ext>
              </c:extLst>
            </c:dLbl>
            <c:dLbl>
              <c:idx val="1"/>
              <c:layout>
                <c:manualLayout>
                  <c:x val="-2.7777777777777776E-2"/>
                  <c:y val="0.106481481481481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B69-484D-B3B2-7734259C6DC4}"/>
                </c:ext>
              </c:extLst>
            </c:dLbl>
            <c:dLbl>
              <c:idx val="2"/>
              <c:layout>
                <c:manualLayout>
                  <c:x val="-0.1361111111111111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B69-484D-B3B2-7734259C6DC4}"/>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3 Cities'!$A$4:$A$7</c:f>
              <c:strCache>
                <c:ptCount val="3"/>
                <c:pt idx="0">
                  <c:v>Yangon</c:v>
                </c:pt>
                <c:pt idx="1">
                  <c:v>Naypyitaw</c:v>
                </c:pt>
                <c:pt idx="2">
                  <c:v>Mandalay</c:v>
                </c:pt>
              </c:strCache>
            </c:strRef>
          </c:cat>
          <c:val>
            <c:numRef>
              <c:f>'Top 3 Cities'!$B$4:$B$7</c:f>
              <c:numCache>
                <c:formatCode>"£"#,##0.00</c:formatCode>
                <c:ptCount val="3"/>
                <c:pt idx="0">
                  <c:v>1776508.4599999997</c:v>
                </c:pt>
                <c:pt idx="1">
                  <c:v>1647691.0900000003</c:v>
                </c:pt>
                <c:pt idx="2">
                  <c:v>1595065.6799999995</c:v>
                </c:pt>
              </c:numCache>
            </c:numRef>
          </c:val>
          <c:extLst>
            <c:ext xmlns:c16="http://schemas.microsoft.com/office/drawing/2014/chart" uri="{C3380CC4-5D6E-409C-BE32-E72D297353CC}">
              <c16:uniqueId val="{00000000-2B69-484D-B3B2-7734259C6DC4}"/>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13B.xlsx]Sales by Region!PivotTable2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latin typeface="Calibri" panose="020F0502020204030204" pitchFamily="34" charset="0"/>
                <a:ea typeface="Calibri" panose="020F0502020204030204" pitchFamily="34" charset="0"/>
                <a:cs typeface="Calibri" panose="020F0502020204030204" pitchFamily="34" charset="0"/>
              </a:rPr>
              <a:t>Sales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75000"/>
            </a:schemeClr>
          </a:solidFill>
          <a:ln>
            <a:noFill/>
          </a:ln>
          <a:effectLst/>
        </c:spPr>
      </c:pivotFmt>
      <c:pivotFmt>
        <c:idx val="2"/>
        <c:spPr>
          <a:solidFill>
            <a:schemeClr val="accent5">
              <a:lumMod val="75000"/>
            </a:schemeClr>
          </a:solidFill>
          <a:ln>
            <a:noFill/>
          </a:ln>
          <a:effectLst/>
        </c:spPr>
      </c:pivotFmt>
      <c:pivotFmt>
        <c:idx val="3"/>
        <c:spPr>
          <a:solidFill>
            <a:schemeClr val="accent5">
              <a:lumMod val="60000"/>
              <a:lumOff val="40000"/>
            </a:schemeClr>
          </a:solidFill>
          <a:ln>
            <a:noFill/>
          </a:ln>
          <a:effectLst/>
        </c:spPr>
      </c:pivotFmt>
      <c:pivotFmt>
        <c:idx val="4"/>
        <c:spPr>
          <a:solidFill>
            <a:schemeClr val="accent5">
              <a:lumMod val="40000"/>
              <a:lumOff val="60000"/>
            </a:schemeClr>
          </a:solidFill>
          <a:ln>
            <a:noFill/>
          </a:ln>
          <a:effectLst/>
        </c:spPr>
      </c:pivotFmt>
    </c:pivotFmts>
    <c:plotArea>
      <c:layout/>
      <c:barChart>
        <c:barDir val="col"/>
        <c:grouping val="clustered"/>
        <c:varyColors val="0"/>
        <c:ser>
          <c:idx val="0"/>
          <c:order val="0"/>
          <c:tx>
            <c:strRef>
              <c:f>'Sales by Region'!$B$3</c:f>
              <c:strCache>
                <c:ptCount val="1"/>
                <c:pt idx="0">
                  <c:v>Total</c:v>
                </c:pt>
              </c:strCache>
            </c:strRef>
          </c:tx>
          <c:spPr>
            <a:solidFill>
              <a:schemeClr val="accent1"/>
            </a:solidFill>
            <a:ln>
              <a:noFill/>
            </a:ln>
            <a:effectLst/>
          </c:spPr>
          <c:invertIfNegative val="0"/>
          <c:dPt>
            <c:idx val="0"/>
            <c:invertIfNegative val="0"/>
            <c:bubble3D val="0"/>
            <c:spPr>
              <a:solidFill>
                <a:schemeClr val="accent5">
                  <a:lumMod val="75000"/>
                </a:schemeClr>
              </a:solidFill>
              <a:ln>
                <a:noFill/>
              </a:ln>
              <a:effectLst/>
            </c:spPr>
            <c:extLst>
              <c:ext xmlns:c16="http://schemas.microsoft.com/office/drawing/2014/chart" uri="{C3380CC4-5D6E-409C-BE32-E72D297353CC}">
                <c16:uniqueId val="{00000002-9B23-4D89-885D-81B406917A4D}"/>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9B23-4D89-885D-81B406917A4D}"/>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4-9B23-4D89-885D-81B406917A4D}"/>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05-9B23-4D89-885D-81B406917A4D}"/>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Region'!$A$4:$A$8</c:f>
              <c:strCache>
                <c:ptCount val="4"/>
                <c:pt idx="0">
                  <c:v>North</c:v>
                </c:pt>
                <c:pt idx="1">
                  <c:v>East</c:v>
                </c:pt>
                <c:pt idx="2">
                  <c:v>West</c:v>
                </c:pt>
                <c:pt idx="3">
                  <c:v>South</c:v>
                </c:pt>
              </c:strCache>
            </c:strRef>
          </c:cat>
          <c:val>
            <c:numRef>
              <c:f>'Sales by Region'!$B$4:$B$8</c:f>
              <c:numCache>
                <c:formatCode>"£"#,##0.00</c:formatCode>
                <c:ptCount val="4"/>
                <c:pt idx="0">
                  <c:v>1369612.5100000009</c:v>
                </c:pt>
                <c:pt idx="1">
                  <c:v>1259792.93</c:v>
                </c:pt>
                <c:pt idx="2">
                  <c:v>1235608.9299999997</c:v>
                </c:pt>
                <c:pt idx="3">
                  <c:v>1154250.8600000006</c:v>
                </c:pt>
              </c:numCache>
            </c:numRef>
          </c:val>
          <c:extLst>
            <c:ext xmlns:c16="http://schemas.microsoft.com/office/drawing/2014/chart" uri="{C3380CC4-5D6E-409C-BE32-E72D297353CC}">
              <c16:uniqueId val="{00000000-9B23-4D89-885D-81B406917A4D}"/>
            </c:ext>
          </c:extLst>
        </c:ser>
        <c:dLbls>
          <c:dLblPos val="outEnd"/>
          <c:showLegendKey val="0"/>
          <c:showVal val="1"/>
          <c:showCatName val="0"/>
          <c:showSerName val="0"/>
          <c:showPercent val="0"/>
          <c:showBubbleSize val="0"/>
        </c:dLbls>
        <c:gapWidth val="219"/>
        <c:overlap val="-27"/>
        <c:axId val="133300351"/>
        <c:axId val="133288831"/>
      </c:barChart>
      <c:catAx>
        <c:axId val="133300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288831"/>
        <c:crosses val="autoZero"/>
        <c:auto val="1"/>
        <c:lblAlgn val="ctr"/>
        <c:lblOffset val="100"/>
        <c:noMultiLvlLbl val="0"/>
      </c:catAx>
      <c:valAx>
        <c:axId val="133288831"/>
        <c:scaling>
          <c:orientation val="minMax"/>
        </c:scaling>
        <c:delete val="1"/>
        <c:axPos val="l"/>
        <c:numFmt formatCode="&quot;£&quot;#,##0.00" sourceLinked="1"/>
        <c:majorTickMark val="none"/>
        <c:minorTickMark val="none"/>
        <c:tickLblPos val="nextTo"/>
        <c:crossAx val="133300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[TASK 13B.xlsx]Transaction by Amount!PivotTable3</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latin typeface="Calibri" panose="020F0502020204030204" pitchFamily="34" charset="0"/>
                <a:ea typeface="Calibri" panose="020F0502020204030204" pitchFamily="34" charset="0"/>
                <a:cs typeface="Calibri" panose="020F0502020204030204" pitchFamily="34" charset="0"/>
              </a:rPr>
              <a:t>Age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a:noFill/>
          </a:ln>
          <a:effectLst/>
        </c:spPr>
      </c:pivotFmt>
      <c:pivotFmt>
        <c:idx val="2"/>
        <c:spPr>
          <a:solidFill>
            <a:schemeClr val="accent5">
              <a:lumMod val="50000"/>
            </a:schemeClr>
          </a:solidFill>
          <a:ln>
            <a:noFill/>
          </a:ln>
          <a:effectLst/>
        </c:spPr>
      </c:pivotFmt>
      <c:pivotFmt>
        <c:idx val="3"/>
        <c:spPr>
          <a:solidFill>
            <a:schemeClr val="accent5">
              <a:lumMod val="75000"/>
            </a:schemeClr>
          </a:solidFill>
          <a:ln>
            <a:noFill/>
          </a:ln>
          <a:effectLst/>
        </c:spPr>
      </c:pivotFmt>
      <c:pivotFmt>
        <c:idx val="4"/>
        <c:spPr>
          <a:solidFill>
            <a:schemeClr val="accent5">
              <a:lumMod val="75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5">
              <a:lumMod val="60000"/>
              <a:lumOff val="40000"/>
            </a:schemeClr>
          </a:solidFill>
          <a:ln>
            <a:noFill/>
          </a:ln>
          <a:effectLst/>
        </c:spPr>
      </c:pivotFmt>
      <c:pivotFmt>
        <c:idx val="7"/>
        <c:spPr>
          <a:solidFill>
            <a:schemeClr val="accent5">
              <a:lumMod val="60000"/>
              <a:lumOff val="40000"/>
            </a:schemeClr>
          </a:solidFill>
          <a:ln>
            <a:noFill/>
          </a:ln>
          <a:effectLst/>
        </c:spPr>
      </c:pivotFmt>
      <c:pivotFmt>
        <c:idx val="8"/>
        <c:spPr>
          <a:solidFill>
            <a:schemeClr val="accent5">
              <a:lumMod val="60000"/>
              <a:lumOff val="40000"/>
            </a:schemeClr>
          </a:solidFill>
          <a:ln>
            <a:noFill/>
          </a:ln>
          <a:effectLst/>
        </c:spPr>
      </c:pivotFmt>
      <c:pivotFmt>
        <c:idx val="9"/>
        <c:spPr>
          <a:solidFill>
            <a:schemeClr val="accent5">
              <a:lumMod val="40000"/>
              <a:lumOff val="60000"/>
            </a:schemeClr>
          </a:solidFill>
          <a:ln>
            <a:noFill/>
          </a:ln>
          <a:effectLst/>
        </c:spPr>
      </c:pivotFmt>
      <c:pivotFmt>
        <c:idx val="10"/>
      </c:pivotFmt>
      <c:pivotFmt>
        <c:idx val="11"/>
        <c:spPr>
          <a:solidFill>
            <a:schemeClr val="accent5">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lumMod val="75000"/>
            </a:schemeClr>
          </a:solidFill>
          <a:ln>
            <a:noFill/>
          </a:ln>
          <a:effectLst/>
        </c:spPr>
      </c:pivotFmt>
      <c:pivotFmt>
        <c:idx val="13"/>
        <c:spPr>
          <a:solidFill>
            <a:schemeClr val="accent5">
              <a:lumMod val="60000"/>
              <a:lumOff val="40000"/>
            </a:schemeClr>
          </a:solidFill>
          <a:ln>
            <a:noFill/>
          </a:ln>
          <a:effectLst/>
        </c:spPr>
      </c:pivotFmt>
      <c:pivotFmt>
        <c:idx val="14"/>
        <c:spPr>
          <a:solidFill>
            <a:schemeClr val="accent5">
              <a:lumMod val="40000"/>
              <a:lumOff val="60000"/>
            </a:schemeClr>
          </a:solidFill>
          <a:ln>
            <a:noFill/>
          </a:ln>
          <a:effectLst/>
        </c:spPr>
      </c:pivotFmt>
      <c:pivotFmt>
        <c:idx val="15"/>
        <c:spPr>
          <a:solidFill>
            <a:schemeClr val="accent5">
              <a:lumMod val="20000"/>
              <a:lumOff val="80000"/>
            </a:schemeClr>
          </a:solidFill>
          <a:ln>
            <a:noFill/>
          </a:ln>
          <a:effectLst/>
        </c:spPr>
      </c:pivotFmt>
    </c:pivotFmts>
    <c:plotArea>
      <c:layout/>
      <c:barChart>
        <c:barDir val="bar"/>
        <c:grouping val="clustered"/>
        <c:varyColors val="0"/>
        <c:ser>
          <c:idx val="0"/>
          <c:order val="0"/>
          <c:tx>
            <c:strRef>
              <c:f>'Transaction by Amount'!$B$3</c:f>
              <c:strCache>
                <c:ptCount val="1"/>
                <c:pt idx="0">
                  <c:v>Total</c:v>
                </c:pt>
              </c:strCache>
            </c:strRef>
          </c:tx>
          <c:spPr>
            <a:solidFill>
              <a:schemeClr val="accent5">
                <a:lumMod val="50000"/>
              </a:schemeClr>
            </a:solidFill>
            <a:ln>
              <a:noFill/>
            </a:ln>
            <a:effectLst/>
          </c:spPr>
          <c:invertIfNegative val="0"/>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13-686C-4C7E-9ADD-27C0F6785E50}"/>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4-686C-4C7E-9ADD-27C0F6785E50}"/>
              </c:ext>
            </c:extLst>
          </c:dPt>
          <c:dPt>
            <c:idx val="3"/>
            <c:invertIfNegative val="0"/>
            <c:bubble3D val="0"/>
            <c:spPr>
              <a:solidFill>
                <a:schemeClr val="accent5">
                  <a:lumMod val="40000"/>
                  <a:lumOff val="60000"/>
                </a:schemeClr>
              </a:solidFill>
              <a:ln>
                <a:noFill/>
              </a:ln>
              <a:effectLst/>
            </c:spPr>
            <c:extLst>
              <c:ext xmlns:c16="http://schemas.microsoft.com/office/drawing/2014/chart" uri="{C3380CC4-5D6E-409C-BE32-E72D297353CC}">
                <c16:uniqueId val="{00000015-686C-4C7E-9ADD-27C0F6785E50}"/>
              </c:ext>
            </c:extLst>
          </c:dPt>
          <c:dPt>
            <c:idx val="4"/>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16-686C-4C7E-9ADD-27C0F6785E5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'Transaction by Amount'!$A$4:$A$9</c:f>
              <c:strCache>
                <c:ptCount val="5"/>
                <c:pt idx="0">
                  <c:v>50-60</c:v>
                </c:pt>
                <c:pt idx="1">
                  <c:v>20-29</c:v>
                </c:pt>
                <c:pt idx="2">
                  <c:v>40-49</c:v>
                </c:pt>
                <c:pt idx="3">
                  <c:v>30-39</c:v>
                </c:pt>
                <c:pt idx="4">
                  <c:v>10-19</c:v>
                </c:pt>
              </c:strCache>
            </c:strRef>
          </c:cat>
          <c:val>
            <c:numRef>
              <c:f>'Transaction by Amount'!$B$4:$B$9</c:f>
              <c:numCache>
                <c:formatCode>General</c:formatCode>
                <c:ptCount val="5"/>
                <c:pt idx="0">
                  <c:v>252</c:v>
                </c:pt>
                <c:pt idx="1">
                  <c:v>246</c:v>
                </c:pt>
                <c:pt idx="2">
                  <c:v>238</c:v>
                </c:pt>
                <c:pt idx="3">
                  <c:v>226</c:v>
                </c:pt>
                <c:pt idx="4">
                  <c:v>38</c:v>
                </c:pt>
              </c:numCache>
            </c:numRef>
          </c:val>
          <c:extLst>
            <c:ext xmlns:c16="http://schemas.microsoft.com/office/drawing/2014/chart" uri="{C3380CC4-5D6E-409C-BE32-E72D297353CC}">
              <c16:uniqueId val="{00000011-686C-4C7E-9ADD-27C0F6785E50}"/>
            </c:ext>
          </c:extLst>
        </c:ser>
        <c:dLbls>
          <c:dLblPos val="outEnd"/>
          <c:showLegendKey val="0"/>
          <c:showVal val="1"/>
          <c:showCatName val="0"/>
          <c:showSerName val="0"/>
          <c:showPercent val="0"/>
          <c:showBubbleSize val="0"/>
        </c:dLbls>
        <c:gapWidth val="30"/>
        <c:axId val="133303711"/>
        <c:axId val="133304191"/>
      </c:barChart>
      <c:catAx>
        <c:axId val="133303711"/>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33304191"/>
        <c:crosses val="autoZero"/>
        <c:auto val="1"/>
        <c:lblAlgn val="ctr"/>
        <c:lblOffset val="100"/>
        <c:noMultiLvlLbl val="0"/>
      </c:catAx>
      <c:valAx>
        <c:axId val="133304191"/>
        <c:scaling>
          <c:orientation val="minMax"/>
        </c:scaling>
        <c:delete val="1"/>
        <c:axPos val="t"/>
        <c:numFmt formatCode="General" sourceLinked="1"/>
        <c:majorTickMark val="out"/>
        <c:minorTickMark val="none"/>
        <c:tickLblPos val="nextTo"/>
        <c:crossAx val="133303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6.svg"/><Relationship Id="rId18" Type="http://schemas.openxmlformats.org/officeDocument/2006/relationships/image" Target="../media/image10.svg"/><Relationship Id="rId26" Type="http://schemas.openxmlformats.org/officeDocument/2006/relationships/image" Target="../media/image18.svg"/><Relationship Id="rId3" Type="http://schemas.openxmlformats.org/officeDocument/2006/relationships/chart" Target="../charts/chart3.xml"/><Relationship Id="rId21" Type="http://schemas.openxmlformats.org/officeDocument/2006/relationships/image" Target="../media/image13.png"/><Relationship Id="rId7" Type="http://schemas.openxmlformats.org/officeDocument/2006/relationships/chart" Target="../charts/chart7.xml"/><Relationship Id="rId12" Type="http://schemas.openxmlformats.org/officeDocument/2006/relationships/image" Target="../media/image5.png"/><Relationship Id="rId17" Type="http://schemas.openxmlformats.org/officeDocument/2006/relationships/image" Target="../media/image9.png"/><Relationship Id="rId25" Type="http://schemas.openxmlformats.org/officeDocument/2006/relationships/image" Target="../media/image17.png"/><Relationship Id="rId2" Type="http://schemas.openxmlformats.org/officeDocument/2006/relationships/chart" Target="../charts/chart2.xml"/><Relationship Id="rId16" Type="http://schemas.openxmlformats.org/officeDocument/2006/relationships/chart" Target="../charts/chart8.xml"/><Relationship Id="rId20" Type="http://schemas.openxmlformats.org/officeDocument/2006/relationships/image" Target="../media/image12.svg"/><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4.svg"/><Relationship Id="rId24" Type="http://schemas.openxmlformats.org/officeDocument/2006/relationships/image" Target="../media/image16.svg"/><Relationship Id="rId5" Type="http://schemas.openxmlformats.org/officeDocument/2006/relationships/chart" Target="../charts/chart5.xml"/><Relationship Id="rId15" Type="http://schemas.openxmlformats.org/officeDocument/2006/relationships/image" Target="../media/image8.svg"/><Relationship Id="rId23" Type="http://schemas.openxmlformats.org/officeDocument/2006/relationships/image" Target="../media/image15.png"/><Relationship Id="rId10" Type="http://schemas.openxmlformats.org/officeDocument/2006/relationships/image" Target="../media/image3.png"/><Relationship Id="rId19" Type="http://schemas.openxmlformats.org/officeDocument/2006/relationships/image" Target="../media/image11.png"/><Relationship Id="rId4" Type="http://schemas.openxmlformats.org/officeDocument/2006/relationships/chart" Target="../charts/chart4.xml"/><Relationship Id="rId9" Type="http://schemas.openxmlformats.org/officeDocument/2006/relationships/image" Target="../media/image2.svg"/><Relationship Id="rId14" Type="http://schemas.openxmlformats.org/officeDocument/2006/relationships/image" Target="../media/image7.png"/><Relationship Id="rId22" Type="http://schemas.openxmlformats.org/officeDocument/2006/relationships/image" Target="../media/image14.svg"/></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466055</xdr:colOff>
      <xdr:row>0</xdr:row>
      <xdr:rowOff>151992</xdr:rowOff>
    </xdr:from>
    <xdr:to>
      <xdr:col>6</xdr:col>
      <xdr:colOff>408905</xdr:colOff>
      <xdr:row>14</xdr:row>
      <xdr:rowOff>67170</xdr:rowOff>
    </xdr:to>
    <xdr:sp macro="" textlink="">
      <xdr:nvSpPr>
        <xdr:cNvPr id="2" name="Rectangle: Rounded Corners 1">
          <a:extLst>
            <a:ext uri="{FF2B5EF4-FFF2-40B4-BE49-F238E27FC236}">
              <a16:creationId xmlns:a16="http://schemas.microsoft.com/office/drawing/2014/main" id="{7594C0FB-DEFC-EE6C-2608-06873CDA9569}"/>
            </a:ext>
          </a:extLst>
        </xdr:cNvPr>
        <xdr:cNvSpPr/>
      </xdr:nvSpPr>
      <xdr:spPr>
        <a:xfrm>
          <a:off x="466055" y="151992"/>
          <a:ext cx="3613033" cy="2525086"/>
        </a:xfrm>
        <a:prstGeom prst="roundRect">
          <a:avLst/>
        </a:prstGeom>
        <a:solidFill>
          <a:schemeClr val="accent5">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900" b="1">
              <a:latin typeface="Calibri" panose="020F0502020204030204" pitchFamily="34" charset="0"/>
              <a:ea typeface="Calibri" panose="020F0502020204030204" pitchFamily="34" charset="0"/>
              <a:cs typeface="Calibri" panose="020F0502020204030204" pitchFamily="34" charset="0"/>
            </a:rPr>
            <a:t>Project Split</a:t>
          </a:r>
        </a:p>
        <a:p>
          <a:pPr algn="ctr"/>
          <a:r>
            <a:rPr lang="en-GB" sz="900" b="1">
              <a:latin typeface="Calibri" panose="020F0502020204030204" pitchFamily="34" charset="0"/>
              <a:ea typeface="Calibri" panose="020F0502020204030204" pitchFamily="34" charset="0"/>
              <a:cs typeface="Calibri" panose="020F0502020204030204" pitchFamily="34" charset="0"/>
            </a:rPr>
            <a:t>Category One - Independent Values</a:t>
          </a:r>
        </a:p>
        <a:p>
          <a:pPr algn="l"/>
          <a:r>
            <a:rPr lang="en-GB" sz="700">
              <a:latin typeface="Calibri" panose="020F0502020204030204" pitchFamily="34" charset="0"/>
              <a:ea typeface="Calibri" panose="020F0502020204030204" pitchFamily="34" charset="0"/>
              <a:cs typeface="Calibri" panose="020F0502020204030204" pitchFamily="34" charset="0"/>
            </a:rPr>
            <a:t>1. Sales Rep</a:t>
          </a:r>
        </a:p>
        <a:p>
          <a:pPr algn="l"/>
          <a:r>
            <a:rPr lang="en-GB" sz="700">
              <a:latin typeface="Calibri" panose="020F0502020204030204" pitchFamily="34" charset="0"/>
              <a:ea typeface="Calibri" panose="020F0502020204030204" pitchFamily="34" charset="0"/>
              <a:cs typeface="Calibri" panose="020F0502020204030204" pitchFamily="34" charset="0"/>
            </a:rPr>
            <a:t>2. Region</a:t>
          </a:r>
        </a:p>
        <a:p>
          <a:pPr algn="l"/>
          <a:r>
            <a:rPr lang="en-GB" sz="700">
              <a:latin typeface="Calibri" panose="020F0502020204030204" pitchFamily="34" charset="0"/>
              <a:ea typeface="Calibri" panose="020F0502020204030204" pitchFamily="34" charset="0"/>
              <a:cs typeface="Calibri" panose="020F0502020204030204" pitchFamily="34" charset="0"/>
            </a:rPr>
            <a:t>3. Product Line</a:t>
          </a:r>
        </a:p>
        <a:p>
          <a:pPr algn="l"/>
          <a:r>
            <a:rPr lang="en-GB" sz="700">
              <a:latin typeface="Calibri" panose="020F0502020204030204" pitchFamily="34" charset="0"/>
              <a:ea typeface="Calibri" panose="020F0502020204030204" pitchFamily="34" charset="0"/>
              <a:cs typeface="Calibri" panose="020F0502020204030204" pitchFamily="34" charset="0"/>
            </a:rPr>
            <a:t>4. Product Category</a:t>
          </a:r>
        </a:p>
        <a:p>
          <a:pPr algn="l"/>
          <a:r>
            <a:rPr lang="en-GB" sz="700">
              <a:latin typeface="Calibri" panose="020F0502020204030204" pitchFamily="34" charset="0"/>
              <a:ea typeface="Calibri" panose="020F0502020204030204" pitchFamily="34" charset="0"/>
              <a:cs typeface="Calibri" panose="020F0502020204030204" pitchFamily="34" charset="0"/>
            </a:rPr>
            <a:t>5. Age</a:t>
          </a:r>
        </a:p>
        <a:p>
          <a:pPr algn="l"/>
          <a:r>
            <a:rPr lang="en-GB" sz="700">
              <a:latin typeface="Calibri" panose="020F0502020204030204" pitchFamily="34" charset="0"/>
              <a:ea typeface="Calibri" panose="020F0502020204030204" pitchFamily="34" charset="0"/>
              <a:cs typeface="Calibri" panose="020F0502020204030204" pitchFamily="34" charset="0"/>
            </a:rPr>
            <a:t>6. Payment Method</a:t>
          </a:r>
        </a:p>
        <a:p>
          <a:pPr algn="l"/>
          <a:r>
            <a:rPr lang="en-GB" sz="700">
              <a:latin typeface="Calibri" panose="020F0502020204030204" pitchFamily="34" charset="0"/>
              <a:ea typeface="Calibri" panose="020F0502020204030204" pitchFamily="34" charset="0"/>
              <a:cs typeface="Calibri" panose="020F0502020204030204" pitchFamily="34" charset="0"/>
            </a:rPr>
            <a:t>7. Sales Channel</a:t>
          </a:r>
        </a:p>
        <a:p>
          <a:pPr algn="l"/>
          <a:r>
            <a:rPr lang="en-GB" sz="700">
              <a:latin typeface="Calibri" panose="020F0502020204030204" pitchFamily="34" charset="0"/>
              <a:ea typeface="Calibri" panose="020F0502020204030204" pitchFamily="34" charset="0"/>
              <a:cs typeface="Calibri" panose="020F0502020204030204" pitchFamily="34" charset="0"/>
            </a:rPr>
            <a:t>8. Customer Line</a:t>
          </a:r>
        </a:p>
        <a:p>
          <a:pPr algn="l"/>
          <a:endParaRPr lang="en-GB" sz="800">
            <a:latin typeface="Calibri" panose="020F0502020204030204" pitchFamily="34" charset="0"/>
            <a:ea typeface="Calibri" panose="020F0502020204030204" pitchFamily="34" charset="0"/>
            <a:cs typeface="Calibri" panose="020F0502020204030204" pitchFamily="34" charset="0"/>
          </a:endParaRPr>
        </a:p>
        <a:p>
          <a:pPr algn="ctr"/>
          <a:r>
            <a:rPr lang="en-GB" sz="900" b="1">
              <a:latin typeface="Calibri" panose="020F0502020204030204" pitchFamily="34" charset="0"/>
              <a:ea typeface="Calibri" panose="020F0502020204030204" pitchFamily="34" charset="0"/>
              <a:cs typeface="Calibri" panose="020F0502020204030204" pitchFamily="34" charset="0"/>
            </a:rPr>
            <a:t>Category</a:t>
          </a:r>
          <a:r>
            <a:rPr lang="en-GB" sz="900" b="1" baseline="0">
              <a:latin typeface="Calibri" panose="020F0502020204030204" pitchFamily="34" charset="0"/>
              <a:ea typeface="Calibri" panose="020F0502020204030204" pitchFamily="34" charset="0"/>
              <a:cs typeface="Calibri" panose="020F0502020204030204" pitchFamily="34" charset="0"/>
            </a:rPr>
            <a:t> Two - Dependent Values</a:t>
          </a:r>
        </a:p>
        <a:p>
          <a:pPr algn="l"/>
          <a:r>
            <a:rPr lang="en-GB" sz="700" baseline="0">
              <a:latin typeface="Calibri" panose="020F0502020204030204" pitchFamily="34" charset="0"/>
              <a:ea typeface="Calibri" panose="020F0502020204030204" pitchFamily="34" charset="0"/>
              <a:cs typeface="Calibri" panose="020F0502020204030204" pitchFamily="34" charset="0"/>
            </a:rPr>
            <a:t>1. Revenue</a:t>
          </a:r>
        </a:p>
        <a:p>
          <a:pPr algn="l"/>
          <a:r>
            <a:rPr lang="en-GB" sz="700" baseline="0">
              <a:latin typeface="Calibri" panose="020F0502020204030204" pitchFamily="34" charset="0"/>
              <a:ea typeface="Calibri" panose="020F0502020204030204" pitchFamily="34" charset="0"/>
              <a:cs typeface="Calibri" panose="020F0502020204030204" pitchFamily="34" charset="0"/>
            </a:rPr>
            <a:t>2. Quantity Sold</a:t>
          </a:r>
        </a:p>
        <a:p>
          <a:pPr algn="l"/>
          <a:r>
            <a:rPr lang="en-GB" sz="700" baseline="0">
              <a:latin typeface="Calibri" panose="020F0502020204030204" pitchFamily="34" charset="0"/>
              <a:ea typeface="Calibri" panose="020F0502020204030204" pitchFamily="34" charset="0"/>
              <a:cs typeface="Calibri" panose="020F0502020204030204" pitchFamily="34" charset="0"/>
            </a:rPr>
            <a:t>3. Unit Cost</a:t>
          </a:r>
        </a:p>
        <a:p>
          <a:pPr algn="l"/>
          <a:r>
            <a:rPr lang="en-GB" sz="700" baseline="0">
              <a:latin typeface="Calibri" panose="020F0502020204030204" pitchFamily="34" charset="0"/>
              <a:ea typeface="Calibri" panose="020F0502020204030204" pitchFamily="34" charset="0"/>
              <a:cs typeface="Calibri" panose="020F0502020204030204" pitchFamily="34" charset="0"/>
            </a:rPr>
            <a:t>4. Unit Price</a:t>
          </a:r>
        </a:p>
        <a:p>
          <a:pPr algn="l"/>
          <a:r>
            <a:rPr lang="en-GB" sz="700" baseline="0">
              <a:latin typeface="Calibri" panose="020F0502020204030204" pitchFamily="34" charset="0"/>
              <a:ea typeface="Calibri" panose="020F0502020204030204" pitchFamily="34" charset="0"/>
              <a:cs typeface="Calibri" panose="020F0502020204030204" pitchFamily="34" charset="0"/>
            </a:rPr>
            <a:t>5. Sales Date</a:t>
          </a:r>
        </a:p>
        <a:p>
          <a:pPr algn="l"/>
          <a:r>
            <a:rPr lang="en-GB" sz="700" baseline="0">
              <a:latin typeface="Calibri" panose="020F0502020204030204" pitchFamily="34" charset="0"/>
              <a:ea typeface="Calibri" panose="020F0502020204030204" pitchFamily="34" charset="0"/>
              <a:cs typeface="Calibri" panose="020F0502020204030204" pitchFamily="34" charset="0"/>
            </a:rPr>
            <a:t>6. Discount</a:t>
          </a:r>
        </a:p>
        <a:p>
          <a:pPr algn="l"/>
          <a:endParaRPr lang="en-GB" sz="80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8</xdr:col>
      <xdr:colOff>1657</xdr:colOff>
      <xdr:row>15</xdr:row>
      <xdr:rowOff>135558</xdr:rowOff>
    </xdr:from>
    <xdr:to>
      <xdr:col>13</xdr:col>
      <xdr:colOff>506159</xdr:colOff>
      <xdr:row>28</xdr:row>
      <xdr:rowOff>46015</xdr:rowOff>
    </xdr:to>
    <xdr:sp macro="" textlink="">
      <xdr:nvSpPr>
        <xdr:cNvPr id="6" name="Rectangle: Rounded Corners 5">
          <a:extLst>
            <a:ext uri="{FF2B5EF4-FFF2-40B4-BE49-F238E27FC236}">
              <a16:creationId xmlns:a16="http://schemas.microsoft.com/office/drawing/2014/main" id="{08AC5C4B-67F6-D56B-E404-2B1E46B5171D}"/>
            </a:ext>
          </a:extLst>
        </xdr:cNvPr>
        <xdr:cNvSpPr/>
      </xdr:nvSpPr>
      <xdr:spPr>
        <a:xfrm>
          <a:off x="4860787" y="2896428"/>
          <a:ext cx="3541459" cy="2303210"/>
        </a:xfrm>
        <a:prstGeom prst="roundRect">
          <a:avLst/>
        </a:prstGeom>
        <a:solidFill>
          <a:schemeClr val="accent5">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900" b="1">
              <a:solidFill>
                <a:schemeClr val="bg1"/>
              </a:solidFill>
              <a:latin typeface="Calibri" panose="020F0502020204030204" pitchFamily="34" charset="0"/>
              <a:ea typeface="Calibri" panose="020F0502020204030204" pitchFamily="34" charset="0"/>
              <a:cs typeface="Calibri" panose="020F0502020204030204" pitchFamily="34" charset="0"/>
            </a:rPr>
            <a:t>Potential Insights</a:t>
          </a:r>
        </a:p>
        <a:p>
          <a:pPr algn="l"/>
          <a:r>
            <a:rPr lang="en-GB" sz="800">
              <a:solidFill>
                <a:schemeClr val="bg1"/>
              </a:solidFill>
              <a:latin typeface="Calibri" panose="020F0502020204030204" pitchFamily="34" charset="0"/>
              <a:ea typeface="Calibri" panose="020F0502020204030204" pitchFamily="34" charset="0"/>
              <a:cs typeface="Calibri" panose="020F0502020204030204" pitchFamily="34" charset="0"/>
            </a:rPr>
            <a:t>1. Most preferred payment method.</a:t>
          </a:r>
        </a:p>
        <a:p>
          <a:pPr algn="l"/>
          <a:r>
            <a:rPr lang="en-GB" sz="800">
              <a:solidFill>
                <a:schemeClr val="bg1"/>
              </a:solidFill>
              <a:latin typeface="Calibri" panose="020F0502020204030204" pitchFamily="34" charset="0"/>
              <a:ea typeface="Calibri" panose="020F0502020204030204" pitchFamily="34" charset="0"/>
              <a:cs typeface="Calibri" panose="020F0502020204030204" pitchFamily="34" charset="0"/>
            </a:rPr>
            <a:t>2. Unending availiability of most</a:t>
          </a:r>
          <a:r>
            <a:rPr lang="en-GB" sz="800" baseline="0">
              <a:solidFill>
                <a:schemeClr val="bg1"/>
              </a:solidFill>
              <a:latin typeface="Calibri" panose="020F0502020204030204" pitchFamily="34" charset="0"/>
              <a:ea typeface="Calibri" panose="020F0502020204030204" pitchFamily="34" charset="0"/>
              <a:cs typeface="Calibri" panose="020F0502020204030204" pitchFamily="34" charset="0"/>
            </a:rPr>
            <a:t> purchased product.</a:t>
          </a:r>
        </a:p>
        <a:p>
          <a:pPr algn="l"/>
          <a:r>
            <a:rPr lang="en-GB" sz="800" baseline="0">
              <a:solidFill>
                <a:schemeClr val="bg1"/>
              </a:solidFill>
              <a:latin typeface="Calibri" panose="020F0502020204030204" pitchFamily="34" charset="0"/>
              <a:ea typeface="Calibri" panose="020F0502020204030204" pitchFamily="34" charset="0"/>
              <a:cs typeface="Calibri" panose="020F0502020204030204" pitchFamily="34" charset="0"/>
            </a:rPr>
            <a:t>3. Get the best region and ensure to never loose grounds against any other competitor.</a:t>
          </a:r>
        </a:p>
        <a:p>
          <a:pPr algn="l"/>
          <a:r>
            <a:rPr lang="en-GB" sz="800" baseline="0">
              <a:solidFill>
                <a:schemeClr val="bg1"/>
              </a:solidFill>
              <a:latin typeface="Calibri" panose="020F0502020204030204" pitchFamily="34" charset="0"/>
              <a:ea typeface="Calibri" panose="020F0502020204030204" pitchFamily="34" charset="0"/>
              <a:cs typeface="Calibri" panose="020F0502020204030204" pitchFamily="34" charset="0"/>
            </a:rPr>
            <a:t>4. Analyse the particulae line of product that generates the highest revenue.</a:t>
          </a:r>
        </a:p>
        <a:p>
          <a:pPr algn="l"/>
          <a:r>
            <a:rPr lang="en-GB" sz="800" baseline="0">
              <a:solidFill>
                <a:schemeClr val="bg1"/>
              </a:solidFill>
              <a:latin typeface="Calibri" panose="020F0502020204030204" pitchFamily="34" charset="0"/>
              <a:ea typeface="Calibri" panose="020F0502020204030204" pitchFamily="34" charset="0"/>
              <a:cs typeface="Calibri" panose="020F0502020204030204" pitchFamily="34" charset="0"/>
            </a:rPr>
            <a:t>5. Determine which of the product category generates the highest revenue.</a:t>
          </a:r>
        </a:p>
        <a:p>
          <a:pPr algn="l"/>
          <a:r>
            <a:rPr lang="en-GB" sz="800" baseline="0">
              <a:solidFill>
                <a:schemeClr val="bg1"/>
              </a:solidFill>
              <a:latin typeface="Calibri" panose="020F0502020204030204" pitchFamily="34" charset="0"/>
              <a:ea typeface="Calibri" panose="020F0502020204030204" pitchFamily="34" charset="0"/>
              <a:cs typeface="Calibri" panose="020F0502020204030204" pitchFamily="34" charset="0"/>
            </a:rPr>
            <a:t>6. Sort out the least performing region and provide measures to improve increased sales.</a:t>
          </a:r>
        </a:p>
        <a:p>
          <a:pPr algn="l"/>
          <a:r>
            <a:rPr lang="en-GB" sz="800" baseline="0">
              <a:solidFill>
                <a:schemeClr val="bg1"/>
              </a:solidFill>
              <a:latin typeface="Calibri" panose="020F0502020204030204" pitchFamily="34" charset="0"/>
              <a:ea typeface="Calibri" panose="020F0502020204030204" pitchFamily="34" charset="0"/>
              <a:cs typeface="Calibri" panose="020F0502020204030204" pitchFamily="34" charset="0"/>
            </a:rPr>
            <a:t>7. Fine tune the best sales rep and fish out the least performing sales rep to improve sales in their regions.</a:t>
          </a:r>
        </a:p>
        <a:p>
          <a:pPr algn="l"/>
          <a:r>
            <a:rPr lang="en-GB" sz="800" baseline="0">
              <a:solidFill>
                <a:schemeClr val="bg1"/>
              </a:solidFill>
              <a:latin typeface="Calibri" panose="020F0502020204030204" pitchFamily="34" charset="0"/>
              <a:ea typeface="Calibri" panose="020F0502020204030204" pitchFamily="34" charset="0"/>
              <a:cs typeface="Calibri" panose="020F0502020204030204" pitchFamily="34" charset="0"/>
            </a:rPr>
            <a:t>8. Get the effect of discount given to fore see its relevance in the forthcoming months</a:t>
          </a:r>
          <a:endParaRPr lang="en-GB" sz="800">
            <a:solidFill>
              <a:schemeClr val="bg1"/>
            </a:solidFill>
            <a:latin typeface="Calibri" panose="020F0502020204030204" pitchFamily="34" charset="0"/>
            <a:ea typeface="Calibri" panose="020F0502020204030204" pitchFamily="34" charset="0"/>
            <a:cs typeface="Calibri" panose="020F0502020204030204" pitchFamily="34" charset="0"/>
          </a:endParaRPr>
        </a:p>
        <a:p>
          <a:pPr algn="l"/>
          <a:endParaRPr lang="en-GB" sz="1100"/>
        </a:p>
      </xdr:txBody>
    </xdr:sp>
    <xdr:clientData/>
  </xdr:twoCellAnchor>
  <xdr:twoCellAnchor>
    <xdr:from>
      <xdr:col>7</xdr:col>
      <xdr:colOff>552450</xdr:colOff>
      <xdr:row>1</xdr:row>
      <xdr:rowOff>95249</xdr:rowOff>
    </xdr:from>
    <xdr:to>
      <xdr:col>13</xdr:col>
      <xdr:colOff>349710</xdr:colOff>
      <xdr:row>14</xdr:row>
      <xdr:rowOff>55216</xdr:rowOff>
    </xdr:to>
    <xdr:sp macro="" textlink="">
      <xdr:nvSpPr>
        <xdr:cNvPr id="7" name="Rectangle: Rounded Corners 6">
          <a:extLst>
            <a:ext uri="{FF2B5EF4-FFF2-40B4-BE49-F238E27FC236}">
              <a16:creationId xmlns:a16="http://schemas.microsoft.com/office/drawing/2014/main" id="{A269D233-0A93-4985-ACFD-DAA8FBDABBC8}"/>
            </a:ext>
          </a:extLst>
        </xdr:cNvPr>
        <xdr:cNvSpPr/>
      </xdr:nvSpPr>
      <xdr:spPr>
        <a:xfrm>
          <a:off x="4804189" y="279307"/>
          <a:ext cx="3441608" cy="2352721"/>
        </a:xfrm>
        <a:prstGeom prst="round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9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Potential Analysis/Questions</a:t>
          </a:r>
        </a:p>
        <a:p>
          <a:pPr algn="l"/>
          <a:r>
            <a:rPr lang="en-GB" sz="7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1. Best performing product line</a:t>
          </a:r>
          <a:r>
            <a:rPr lang="en-GB" sz="7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of the year by revenue</a:t>
          </a:r>
        </a:p>
        <a:p>
          <a:pPr marL="0" marR="0" lvl="0" indent="0" algn="l" defTabSz="914400" eaLnBrk="1" fontAlgn="auto" latinLnBrk="0" hangingPunct="1">
            <a:lnSpc>
              <a:spcPct val="100000"/>
            </a:lnSpc>
            <a:spcBef>
              <a:spcPts val="0"/>
            </a:spcBef>
            <a:spcAft>
              <a:spcPts val="0"/>
            </a:spcAft>
            <a:buClrTx/>
            <a:buSzTx/>
            <a:buFontTx/>
            <a:buNone/>
            <a:tabLst/>
            <a:defRPr/>
          </a:pPr>
          <a:r>
            <a:rPr lang="en-GB" sz="70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2. Best performing product category</a:t>
          </a:r>
          <a:r>
            <a:rPr lang="en-GB" sz="70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 of the year by revenue</a:t>
          </a:r>
          <a:endParaRPr lang="en-GB" sz="70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70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3. Best performing product based on discount given</a:t>
          </a:r>
          <a:endParaRPr lang="en-GB" sz="7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70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4. Best performing region</a:t>
          </a:r>
          <a:r>
            <a:rPr lang="en-GB" sz="70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 for the year by revenue</a:t>
          </a:r>
        </a:p>
        <a:p>
          <a:pPr marL="0" marR="0" lvl="0" indent="0" algn="l" defTabSz="914400" eaLnBrk="1" fontAlgn="auto" latinLnBrk="0" hangingPunct="1">
            <a:lnSpc>
              <a:spcPct val="100000"/>
            </a:lnSpc>
            <a:spcBef>
              <a:spcPts val="0"/>
            </a:spcBef>
            <a:spcAft>
              <a:spcPts val="0"/>
            </a:spcAft>
            <a:buClrTx/>
            <a:buSzTx/>
            <a:buFontTx/>
            <a:buNone/>
            <a:tabLst/>
            <a:defRPr/>
          </a:pPr>
          <a:r>
            <a:rPr lang="en-GB" sz="70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5. Best performing sales rep</a:t>
          </a:r>
          <a:r>
            <a:rPr lang="en-GB" sz="70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 for the year by revenue</a:t>
          </a:r>
          <a:endParaRPr lang="en-GB" sz="7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70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6. Best performing product</a:t>
          </a:r>
          <a:r>
            <a:rPr lang="en-GB" sz="70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 of the year by quantity.</a:t>
          </a:r>
        </a:p>
        <a:p>
          <a:pPr marL="0" marR="0" lvl="0" indent="0" algn="l" defTabSz="914400" eaLnBrk="1" fontAlgn="auto" latinLnBrk="0" hangingPunct="1">
            <a:lnSpc>
              <a:spcPct val="100000"/>
            </a:lnSpc>
            <a:spcBef>
              <a:spcPts val="0"/>
            </a:spcBef>
            <a:spcAft>
              <a:spcPts val="0"/>
            </a:spcAft>
            <a:buClrTx/>
            <a:buSzTx/>
            <a:buFontTx/>
            <a:buNone/>
            <a:tabLst/>
            <a:defRPr/>
          </a:pPr>
          <a:r>
            <a:rPr lang="en-GB" sz="70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7. Performance analysis for each sales rep by revenue.</a:t>
          </a:r>
        </a:p>
        <a:p>
          <a:pPr marL="0" marR="0" lvl="0" indent="0" algn="l" defTabSz="914400" eaLnBrk="1" fontAlgn="auto" latinLnBrk="0" hangingPunct="1">
            <a:lnSpc>
              <a:spcPct val="100000"/>
            </a:lnSpc>
            <a:spcBef>
              <a:spcPts val="0"/>
            </a:spcBef>
            <a:spcAft>
              <a:spcPts val="0"/>
            </a:spcAft>
            <a:buClrTx/>
            <a:buSzTx/>
            <a:buFontTx/>
            <a:buNone/>
            <a:tabLst/>
            <a:defRPr/>
          </a:pPr>
          <a:r>
            <a:rPr lang="en-GB" sz="70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8. Customer performance analysis based on revenue</a:t>
          </a:r>
        </a:p>
        <a:p>
          <a:pPr marL="0" marR="0" lvl="0" indent="0" algn="l" defTabSz="914400" eaLnBrk="1" fontAlgn="auto" latinLnBrk="0" hangingPunct="1">
            <a:lnSpc>
              <a:spcPct val="100000"/>
            </a:lnSpc>
            <a:spcBef>
              <a:spcPts val="0"/>
            </a:spcBef>
            <a:spcAft>
              <a:spcPts val="0"/>
            </a:spcAft>
            <a:buClrTx/>
            <a:buSzTx/>
            <a:buFontTx/>
            <a:buNone/>
            <a:tabLst/>
            <a:defRPr/>
          </a:pPr>
          <a:r>
            <a:rPr lang="en-GB" sz="70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8. Customer performance analysis based on quantity sold</a:t>
          </a:r>
          <a:endParaRPr lang="en-GB" sz="70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70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9. Customer performance analysis based on payment method</a:t>
          </a:r>
          <a:endParaRPr lang="en-GB" sz="70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GB" sz="700">
            <a:solidFill>
              <a:schemeClr val="tx1"/>
            </a:solidFill>
            <a:effectLst/>
            <a:latin typeface="Calibri" panose="020F0502020204030204" pitchFamily="34" charset="0"/>
            <a:ea typeface="Calibri" panose="020F0502020204030204" pitchFamily="34" charset="0"/>
            <a:cs typeface="Calibri" panose="020F0502020204030204" pitchFamily="34" charset="0"/>
          </a:endParaRPr>
        </a:p>
        <a:p>
          <a:pPr algn="l"/>
          <a:endParaRPr lang="en-GB" sz="800">
            <a:solidFill>
              <a:schemeClr val="tx1"/>
            </a:solidFill>
            <a:latin typeface="Calibri" panose="020F0502020204030204" pitchFamily="34" charset="0"/>
            <a:ea typeface="Calibri" panose="020F0502020204030204" pitchFamily="34" charset="0"/>
            <a:cs typeface="Calibri" panose="020F0502020204030204" pitchFamily="34" charset="0"/>
          </a:endParaRPr>
        </a:p>
        <a:p>
          <a:pPr algn="l"/>
          <a:endParaRPr lang="en-GB" sz="800">
            <a:solidFill>
              <a:schemeClr val="tx1"/>
            </a:solidFill>
            <a:latin typeface="Calibri" panose="020F0502020204030204" pitchFamily="34" charset="0"/>
            <a:ea typeface="Calibri" panose="020F0502020204030204" pitchFamily="34" charset="0"/>
            <a:cs typeface="Calibri" panose="020F0502020204030204" pitchFamily="34" charset="0"/>
          </a:endParaRPr>
        </a:p>
        <a:p>
          <a:pPr algn="l"/>
          <a:endParaRPr lang="en-GB" sz="1100"/>
        </a:p>
      </xdr:txBody>
    </xdr:sp>
    <xdr:clientData/>
  </xdr:twoCellAnchor>
  <xdr:twoCellAnchor>
    <xdr:from>
      <xdr:col>0</xdr:col>
      <xdr:colOff>385777</xdr:colOff>
      <xdr:row>15</xdr:row>
      <xdr:rowOff>43926</xdr:rowOff>
    </xdr:from>
    <xdr:to>
      <xdr:col>6</xdr:col>
      <xdr:colOff>239727</xdr:colOff>
      <xdr:row>28</xdr:row>
      <xdr:rowOff>12176</xdr:rowOff>
    </xdr:to>
    <xdr:sp macro="" textlink="">
      <xdr:nvSpPr>
        <xdr:cNvPr id="10" name="Rectangle: Rounded Corners 9">
          <a:extLst>
            <a:ext uri="{FF2B5EF4-FFF2-40B4-BE49-F238E27FC236}">
              <a16:creationId xmlns:a16="http://schemas.microsoft.com/office/drawing/2014/main" id="{604B0172-06B0-DC30-0CD3-9EAA356401D7}"/>
            </a:ext>
          </a:extLst>
        </xdr:cNvPr>
        <xdr:cNvSpPr/>
      </xdr:nvSpPr>
      <xdr:spPr>
        <a:xfrm>
          <a:off x="385777" y="2840256"/>
          <a:ext cx="3524133" cy="2391737"/>
        </a:xfrm>
        <a:prstGeom prst="round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9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Industry Type of Data</a:t>
          </a:r>
        </a:p>
        <a:p>
          <a:pPr algn="l"/>
          <a:r>
            <a:rPr lang="en-GB" sz="7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Home and beauty store with revenue means.</a:t>
          </a:r>
        </a:p>
        <a:p>
          <a:pPr algn="l"/>
          <a:endParaRPr lang="en-GB" sz="8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endParaRPr>
        </a:p>
        <a:p>
          <a:pPr algn="ctr"/>
          <a:r>
            <a:rPr lang="en-GB" sz="9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Data Story</a:t>
          </a:r>
        </a:p>
        <a:p>
          <a:pPr algn="l"/>
          <a:r>
            <a:rPr lang="en-GB" sz="7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This data is telling about various goods sold by the company planted in different cities</a:t>
          </a:r>
          <a:r>
            <a:rPr lang="en-GB" sz="7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which showcase the sales rep for each region, different quantities sold, revenue recieved, product sold and their various categories etc.</a:t>
          </a:r>
        </a:p>
        <a:p>
          <a:pPr algn="l"/>
          <a:endParaRPr lang="en-GB" sz="8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endParaRPr>
        </a:p>
        <a:p>
          <a:pPr algn="ctr"/>
          <a:r>
            <a:rPr lang="en-GB" sz="900" b="1"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Stakeholders of projects</a:t>
          </a:r>
        </a:p>
        <a:p>
          <a:pPr algn="l"/>
          <a:r>
            <a:rPr lang="en-GB" sz="7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The chief executive officers.</a:t>
          </a:r>
        </a:p>
        <a:p>
          <a:pPr algn="l"/>
          <a:endParaRPr lang="en-GB" sz="8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endParaRPr>
        </a:p>
        <a:p>
          <a:pPr algn="ctr"/>
          <a:r>
            <a:rPr lang="en-GB" sz="900" b="1"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What accomplishment means to this company.</a:t>
          </a:r>
        </a:p>
        <a:p>
          <a:pPr algn="l"/>
          <a:r>
            <a:rPr lang="en-GB" sz="7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Generating great profits by increasing revenues, as its the most important requirement showing value, improve sales and expand product line and product category.</a:t>
          </a:r>
        </a:p>
        <a:p>
          <a:pPr algn="l"/>
          <a:endParaRPr lang="en-GB" sz="800">
            <a:solidFill>
              <a:schemeClr val="tx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425450</xdr:colOff>
      <xdr:row>1</xdr:row>
      <xdr:rowOff>69850</xdr:rowOff>
    </xdr:from>
    <xdr:to>
      <xdr:col>6</xdr:col>
      <xdr:colOff>558800</xdr:colOff>
      <xdr:row>11</xdr:row>
      <xdr:rowOff>101600</xdr:rowOff>
    </xdr:to>
    <xdr:sp macro="" textlink="">
      <xdr:nvSpPr>
        <xdr:cNvPr id="2" name="Rectangle: Rounded Corners 1">
          <a:extLst>
            <a:ext uri="{FF2B5EF4-FFF2-40B4-BE49-F238E27FC236}">
              <a16:creationId xmlns:a16="http://schemas.microsoft.com/office/drawing/2014/main" id="{78EE067C-D18D-F7E7-B821-EA18F5DB41B6}"/>
            </a:ext>
          </a:extLst>
        </xdr:cNvPr>
        <xdr:cNvSpPr/>
      </xdr:nvSpPr>
      <xdr:spPr>
        <a:xfrm>
          <a:off x="425450" y="254000"/>
          <a:ext cx="3790950" cy="1873250"/>
        </a:xfrm>
        <a:prstGeom prst="roundRect">
          <a:avLst/>
        </a:prstGeom>
        <a:solidFill>
          <a:schemeClr val="accent5">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900" b="1">
              <a:latin typeface="Calibri" panose="020F0502020204030204" pitchFamily="34" charset="0"/>
              <a:ea typeface="Calibri" panose="020F0502020204030204" pitchFamily="34" charset="0"/>
              <a:cs typeface="Calibri" panose="020F0502020204030204" pitchFamily="34" charset="0"/>
            </a:rPr>
            <a:t>In-Analysis Observations</a:t>
          </a:r>
        </a:p>
        <a:p>
          <a:pPr algn="l"/>
          <a:r>
            <a:rPr lang="en-GB" sz="800">
              <a:latin typeface="Calibri" panose="020F0502020204030204" pitchFamily="34" charset="0"/>
              <a:ea typeface="Calibri" panose="020F0502020204030204" pitchFamily="34" charset="0"/>
              <a:cs typeface="Calibri" panose="020F0502020204030204" pitchFamily="34" charset="0"/>
            </a:rPr>
            <a:t>1. David performed best for the year with total revenue of </a:t>
          </a:r>
          <a:r>
            <a:rPr lang="en-GB" sz="800" i="0">
              <a:latin typeface="Calibri" panose="020F0502020204030204" pitchFamily="34" charset="0"/>
              <a:ea typeface="Calibri" panose="020F0502020204030204" pitchFamily="34" charset="0"/>
              <a:cs typeface="Calibri" panose="020F0502020204030204" pitchFamily="34" charset="0"/>
            </a:rPr>
            <a:t>£</a:t>
          </a:r>
          <a:r>
            <a:rPr lang="en-US" sz="800">
              <a:effectLst/>
              <a:latin typeface="Calibri" panose="020F0502020204030204" pitchFamily="34" charset="0"/>
              <a:ea typeface="Calibri" panose="020F0502020204030204" pitchFamily="34" charset="0"/>
              <a:cs typeface="Calibri" panose="020F0502020204030204" pitchFamily="34" charset="0"/>
            </a:rPr>
            <a:t>1141,737.36 </a:t>
          </a:r>
        </a:p>
        <a:p>
          <a:pPr algn="l"/>
          <a:r>
            <a:rPr lang="en-US" sz="800">
              <a:effectLst/>
              <a:latin typeface="Calibri" panose="020F0502020204030204" pitchFamily="34" charset="0"/>
              <a:ea typeface="Calibri" panose="020F0502020204030204" pitchFamily="34" charset="0"/>
              <a:cs typeface="Calibri" panose="020F0502020204030204" pitchFamily="34" charset="0"/>
            </a:rPr>
            <a:t>2. Charlie performed least for the year with a gross revenue of £860,811.48.</a:t>
          </a:r>
        </a:p>
        <a:p>
          <a:pPr algn="l"/>
          <a:r>
            <a:rPr lang="en-US" sz="800">
              <a:effectLst/>
              <a:latin typeface="Calibri" panose="020F0502020204030204" pitchFamily="34" charset="0"/>
              <a:ea typeface="Calibri" panose="020F0502020204030204" pitchFamily="34" charset="0"/>
              <a:cs typeface="Calibri" panose="020F0502020204030204" pitchFamily="34" charset="0"/>
            </a:rPr>
            <a:t>3. Company J has the highest revenue for the year totalling </a:t>
          </a:r>
          <a:r>
            <a:rPr lang="en-US" sz="800">
              <a:effectLst/>
            </a:rPr>
            <a:t>£658,358.21,</a:t>
          </a:r>
          <a:r>
            <a:rPr lang="en-US" sz="800" baseline="0">
              <a:effectLst/>
            </a:rPr>
            <a:t> what an outstanding performance</a:t>
          </a:r>
          <a:r>
            <a:rPr lang="en-US" sz="800">
              <a:effectLst/>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sz="800">
              <a:effectLst/>
              <a:latin typeface="Calibri" panose="020F0502020204030204" pitchFamily="34" charset="0"/>
              <a:ea typeface="Calibri" panose="020F0502020204030204" pitchFamily="34" charset="0"/>
              <a:cs typeface="Calibri" panose="020F0502020204030204" pitchFamily="34" charset="0"/>
            </a:rPr>
            <a:t>4. Company C</a:t>
          </a:r>
          <a:r>
            <a:rPr lang="en-US" sz="800" baseline="0">
              <a:effectLst/>
              <a:latin typeface="Calibri" panose="020F0502020204030204" pitchFamily="34" charset="0"/>
              <a:ea typeface="Calibri" panose="020F0502020204030204" pitchFamily="34" charset="0"/>
              <a:cs typeface="Calibri" panose="020F0502020204030204" pitchFamily="34" charset="0"/>
            </a:rPr>
            <a:t> performance is not encouraging, </a:t>
          </a:r>
          <a:r>
            <a:rPr lang="en-US" sz="800" baseline="0">
              <a:solidFill>
                <a:schemeClr val="lt1"/>
              </a:solidFill>
              <a:effectLst/>
              <a:latin typeface="Calibri" panose="020F0502020204030204" pitchFamily="34" charset="0"/>
              <a:ea typeface="Calibri" panose="020F0502020204030204" pitchFamily="34" charset="0"/>
              <a:cs typeface="Calibri" panose="020F0502020204030204" pitchFamily="34" charset="0"/>
            </a:rPr>
            <a:t>with a revenue of  </a:t>
          </a:r>
          <a:r>
            <a:rPr lang="en-US" sz="800">
              <a:solidFill>
                <a:schemeClr val="lt1"/>
              </a:solidFill>
              <a:effectLst/>
              <a:latin typeface="Calibri" panose="020F0502020204030204" pitchFamily="34" charset="0"/>
              <a:ea typeface="Calibri" panose="020F0502020204030204" pitchFamily="34" charset="0"/>
              <a:cs typeface="Calibri" panose="020F0502020204030204" pitchFamily="34" charset="0"/>
            </a:rPr>
            <a:t>£394,485.38</a:t>
          </a:r>
          <a:endParaRPr lang="en-GB" sz="800">
            <a:effectLst/>
            <a:latin typeface="Calibri" panose="020F0502020204030204" pitchFamily="34" charset="0"/>
            <a:ea typeface="Calibri" panose="020F0502020204030204" pitchFamily="34" charset="0"/>
            <a:cs typeface="Calibri" panose="020F0502020204030204" pitchFamily="34" charset="0"/>
          </a:endParaRPr>
        </a:p>
        <a:p>
          <a:pPr algn="l"/>
          <a:r>
            <a:rPr lang="en-US" sz="800" baseline="0">
              <a:effectLst/>
              <a:latin typeface="Calibri" panose="020F0502020204030204" pitchFamily="34" charset="0"/>
              <a:ea typeface="Calibri" panose="020F0502020204030204" pitchFamily="34" charset="0"/>
              <a:cs typeface="Calibri" panose="020F0502020204030204" pitchFamily="34" charset="0"/>
            </a:rPr>
            <a:t>has the least revenue for the year.</a:t>
          </a:r>
        </a:p>
      </xdr:txBody>
    </xdr:sp>
    <xdr:clientData/>
  </xdr:twoCellAnchor>
  <xdr:twoCellAnchor>
    <xdr:from>
      <xdr:col>8</xdr:col>
      <xdr:colOff>222250</xdr:colOff>
      <xdr:row>13</xdr:row>
      <xdr:rowOff>127000</xdr:rowOff>
    </xdr:from>
    <xdr:to>
      <xdr:col>14</xdr:col>
      <xdr:colOff>539750</xdr:colOff>
      <xdr:row>24</xdr:row>
      <xdr:rowOff>139700</xdr:rowOff>
    </xdr:to>
    <xdr:sp macro="" textlink="">
      <xdr:nvSpPr>
        <xdr:cNvPr id="3" name="Rectangle: Rounded Corners 2">
          <a:extLst>
            <a:ext uri="{FF2B5EF4-FFF2-40B4-BE49-F238E27FC236}">
              <a16:creationId xmlns:a16="http://schemas.microsoft.com/office/drawing/2014/main" id="{8DB4999A-A33F-DF93-4B86-893DEBE07448}"/>
            </a:ext>
          </a:extLst>
        </xdr:cNvPr>
        <xdr:cNvSpPr/>
      </xdr:nvSpPr>
      <xdr:spPr>
        <a:xfrm>
          <a:off x="5099050" y="2520950"/>
          <a:ext cx="3975100" cy="2038350"/>
        </a:xfrm>
        <a:prstGeom prst="roundRect">
          <a:avLst/>
        </a:prstGeom>
        <a:solidFill>
          <a:schemeClr val="accent5">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900" b="1">
              <a:latin typeface="Calibri" panose="020F0502020204030204" pitchFamily="34" charset="0"/>
              <a:ea typeface="Calibri" panose="020F0502020204030204" pitchFamily="34" charset="0"/>
              <a:cs typeface="Calibri" panose="020F0502020204030204" pitchFamily="34" charset="0"/>
            </a:rPr>
            <a:t>In-Analysis</a:t>
          </a:r>
          <a:r>
            <a:rPr lang="en-GB" sz="900" b="1" baseline="0">
              <a:latin typeface="Calibri" panose="020F0502020204030204" pitchFamily="34" charset="0"/>
              <a:ea typeface="Calibri" panose="020F0502020204030204" pitchFamily="34" charset="0"/>
              <a:cs typeface="Calibri" panose="020F0502020204030204" pitchFamily="34" charset="0"/>
            </a:rPr>
            <a:t> Insights</a:t>
          </a:r>
        </a:p>
        <a:p>
          <a:pPr algn="l"/>
          <a:r>
            <a:rPr lang="en-GB" sz="700" baseline="0">
              <a:solidFill>
                <a:schemeClr val="bg1"/>
              </a:solidFill>
              <a:latin typeface="Calibri" panose="020F0502020204030204" pitchFamily="34" charset="0"/>
              <a:ea typeface="Calibri" panose="020F0502020204030204" pitchFamily="34" charset="0"/>
              <a:cs typeface="Calibri" panose="020F0502020204030204" pitchFamily="34" charset="0"/>
            </a:rPr>
            <a:t>5. I recommend the company should include seasonal sales in December as its one ofthe months generally known to have customers always shopping through out the festive period.</a:t>
          </a:r>
        </a:p>
        <a:p>
          <a:pPr algn="l"/>
          <a:r>
            <a:rPr lang="en-GB" sz="700" baseline="0">
              <a:solidFill>
                <a:schemeClr val="bg1"/>
              </a:solidFill>
              <a:latin typeface="Calibri" panose="020F0502020204030204" pitchFamily="34" charset="0"/>
              <a:ea typeface="Calibri" panose="020F0502020204030204" pitchFamily="34" charset="0"/>
              <a:cs typeface="Calibri" panose="020F0502020204030204" pitchFamily="34" charset="0"/>
            </a:rPr>
            <a:t>6. Lookingclosely at the revenue figures generated in all region there was little difference between all regions, require discounts and sales be introduced at different interval to boost sales in each region.</a:t>
          </a:r>
          <a:endParaRPr lang="en-GB" sz="700">
            <a:solidFill>
              <a:schemeClr val="bg1"/>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0</xdr:col>
      <xdr:colOff>279400</xdr:colOff>
      <xdr:row>13</xdr:row>
      <xdr:rowOff>139700</xdr:rowOff>
    </xdr:from>
    <xdr:to>
      <xdr:col>6</xdr:col>
      <xdr:colOff>444500</xdr:colOff>
      <xdr:row>24</xdr:row>
      <xdr:rowOff>133350</xdr:rowOff>
    </xdr:to>
    <xdr:sp macro="" textlink="">
      <xdr:nvSpPr>
        <xdr:cNvPr id="4" name="Rectangle: Rounded Corners 3">
          <a:extLst>
            <a:ext uri="{FF2B5EF4-FFF2-40B4-BE49-F238E27FC236}">
              <a16:creationId xmlns:a16="http://schemas.microsoft.com/office/drawing/2014/main" id="{D6029BFE-7547-43AC-178E-58BAEE1E13FA}"/>
            </a:ext>
          </a:extLst>
        </xdr:cNvPr>
        <xdr:cNvSpPr/>
      </xdr:nvSpPr>
      <xdr:spPr>
        <a:xfrm>
          <a:off x="279400" y="2533650"/>
          <a:ext cx="3822700" cy="2019300"/>
        </a:xfrm>
        <a:prstGeom prst="round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9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In-Analysis</a:t>
          </a:r>
          <a:r>
            <a:rPr lang="en-GB" sz="900" b="1"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Insights</a:t>
          </a:r>
        </a:p>
        <a:p>
          <a:pPr algn="l"/>
          <a:r>
            <a:rPr lang="en-GB" sz="8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1. I do recommend that David should be given an award as motivation to keep</a:t>
          </a:r>
          <a:r>
            <a:rPr lang="en-GB" sz="8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up the good revenue for performing best for the year, DAVID should teach Charlie tips to improve revenue.</a:t>
          </a:r>
        </a:p>
        <a:p>
          <a:pPr algn="l"/>
          <a:r>
            <a:rPr lang="en-GB" sz="8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2. Charlie is to be sent for apporpriate training to educate him on the techniques for accomplishing great revenue, if given second chance nd no progress made he should be retrenched.</a:t>
          </a:r>
        </a:p>
        <a:p>
          <a:pPr algn="l"/>
          <a:r>
            <a:rPr lang="en-GB" sz="8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3. Company J is recommended to be keep up the good revenue figure by introducing sales in any month performed poorly in this present year 2023, to upcoming years.</a:t>
          </a:r>
        </a:p>
        <a:p>
          <a:pPr algn="l"/>
          <a:r>
            <a:rPr lang="en-GB" sz="8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4. Company C should assign representatives to have a meeting with representatives from company J for proper reviews on ways to improve in the next year and perform better.</a:t>
          </a:r>
          <a:endParaRPr lang="en-GB" sz="8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8</xdr:col>
      <xdr:colOff>209550</xdr:colOff>
      <xdr:row>2</xdr:row>
      <xdr:rowOff>6350</xdr:rowOff>
    </xdr:from>
    <xdr:to>
      <xdr:col>14</xdr:col>
      <xdr:colOff>457200</xdr:colOff>
      <xdr:row>11</xdr:row>
      <xdr:rowOff>120650</xdr:rowOff>
    </xdr:to>
    <xdr:sp macro="" textlink="">
      <xdr:nvSpPr>
        <xdr:cNvPr id="5" name="Rectangle: Rounded Corners 4">
          <a:extLst>
            <a:ext uri="{FF2B5EF4-FFF2-40B4-BE49-F238E27FC236}">
              <a16:creationId xmlns:a16="http://schemas.microsoft.com/office/drawing/2014/main" id="{0CDC9CFB-3B68-6B34-2AE8-B742A84D9233}"/>
            </a:ext>
          </a:extLst>
        </xdr:cNvPr>
        <xdr:cNvSpPr/>
      </xdr:nvSpPr>
      <xdr:spPr>
        <a:xfrm>
          <a:off x="5086350" y="374650"/>
          <a:ext cx="3905250" cy="1771650"/>
        </a:xfrm>
        <a:prstGeom prst="round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GB" sz="900" b="1"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In- Analysis Observations</a:t>
          </a:r>
        </a:p>
        <a:p>
          <a:pPr marL="0" marR="0" lvl="0" indent="0" algn="l" defTabSz="914400" eaLnBrk="1" fontAlgn="auto" latinLnBrk="0" hangingPunct="1">
            <a:lnSpc>
              <a:spcPct val="100000"/>
            </a:lnSpc>
            <a:spcBef>
              <a:spcPts val="0"/>
            </a:spcBef>
            <a:spcAft>
              <a:spcPts val="0"/>
            </a:spcAft>
            <a:buClrTx/>
            <a:buSzTx/>
            <a:buFontTx/>
            <a:buNone/>
            <a:tabLst/>
            <a:defRPr/>
          </a:pPr>
          <a:r>
            <a:rPr lang="en-US" sz="70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5. Revenue derived all year round was not stable with the highest in the month of Jnuary with revenue </a:t>
          </a:r>
          <a:r>
            <a:rPr lang="en-GB" sz="700" b="0" i="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£495,420.37</a:t>
          </a:r>
          <a:r>
            <a:rPr lang="en-GB" sz="70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  and the lowest month generated revenue is </a:t>
          </a:r>
          <a:r>
            <a:rPr lang="en-GB" sz="700" b="0" i="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£367,837.60.</a:t>
          </a:r>
        </a:p>
        <a:p>
          <a:pPr marL="0" marR="0" lvl="0" indent="0" algn="l" defTabSz="914400" eaLnBrk="1" fontAlgn="auto" latinLnBrk="0" hangingPunct="1">
            <a:lnSpc>
              <a:spcPct val="100000"/>
            </a:lnSpc>
            <a:spcBef>
              <a:spcPts val="0"/>
            </a:spcBef>
            <a:spcAft>
              <a:spcPts val="0"/>
            </a:spcAft>
            <a:buClrTx/>
            <a:buSzTx/>
            <a:buFontTx/>
            <a:buNone/>
            <a:tabLst/>
            <a:defRPr/>
          </a:pPr>
          <a:r>
            <a:rPr lang="en-GB" sz="700" b="0" i="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6.</a:t>
          </a:r>
          <a:r>
            <a:rPr lang="en-GB" sz="700" b="0" i="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 The best region is the Northern Region with revenue of </a:t>
          </a:r>
          <a:r>
            <a:rPr lang="en-GB" sz="700" b="0" i="0" u="none" strike="noStrike">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£1,369,612.51.</a:t>
          </a:r>
          <a:endParaRPr lang="en-GB" sz="70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endParaRPr>
        </a:p>
        <a:p>
          <a:pPr algn="l"/>
          <a:endParaRPr lang="en-GB" sz="800">
            <a:solidFill>
              <a:sysClr val="windowText" lastClr="00000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238351</xdr:colOff>
      <xdr:row>2</xdr:row>
      <xdr:rowOff>75065</xdr:rowOff>
    </xdr:from>
    <xdr:to>
      <xdr:col>16</xdr:col>
      <xdr:colOff>419553</xdr:colOff>
      <xdr:row>16</xdr:row>
      <xdr:rowOff>56696</xdr:rowOff>
    </xdr:to>
    <xdr:sp macro="" textlink="">
      <xdr:nvSpPr>
        <xdr:cNvPr id="25" name="Rectangle: Rounded Corners 1">
          <a:extLst>
            <a:ext uri="{FF2B5EF4-FFF2-40B4-BE49-F238E27FC236}">
              <a16:creationId xmlns:a16="http://schemas.microsoft.com/office/drawing/2014/main" id="{BB793365-AD58-FB7C-12E7-1919058DDD44}"/>
            </a:ext>
          </a:extLst>
        </xdr:cNvPr>
        <xdr:cNvSpPr/>
      </xdr:nvSpPr>
      <xdr:spPr>
        <a:xfrm>
          <a:off x="5749244" y="437922"/>
          <a:ext cx="4467452" cy="2521631"/>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9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Analysis Recommendation</a:t>
          </a:r>
        </a:p>
        <a:p>
          <a:pPr algn="l"/>
          <a:r>
            <a:rPr lang="en-GB" sz="8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A.</a:t>
          </a:r>
          <a:r>
            <a:rPr lang="en-GB" sz="800" b="1"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PRODUCT CATEGORY</a:t>
          </a:r>
        </a:p>
        <a:p>
          <a:pPr algn="l"/>
          <a:r>
            <a:rPr lang="en-GB" sz="8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1. I recommend we look into the food department as it is one of the greatest needs of every customer, discover reasons why most customers do not patronise our food product such as expired good sold or food items not fresh thereby not encouraging customer to buy them.</a:t>
          </a:r>
          <a:r>
            <a:rPr lang="en-GB" sz="800">
              <a:solidFill>
                <a:schemeClr val="bg1"/>
              </a:solidFill>
              <a:latin typeface="Calibri" panose="020F0502020204030204" pitchFamily="34" charset="0"/>
              <a:ea typeface="Calibri" panose="020F0502020204030204" pitchFamily="34" charset="0"/>
              <a:cs typeface="Calibri" panose="020F0502020204030204" pitchFamily="34" charset="0"/>
            </a:rPr>
            <a:t> </a:t>
          </a:r>
        </a:p>
        <a:p>
          <a:pPr algn="l"/>
          <a:r>
            <a:rPr lang="en-GB" sz="8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2. vigorous advertisement be given in product</a:t>
          </a:r>
          <a:r>
            <a:rPr lang="en-GB" sz="8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line</a:t>
          </a:r>
          <a:r>
            <a:rPr lang="en-GB" sz="8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such as food and electronic, discounts be given if required.</a:t>
          </a:r>
        </a:p>
        <a:p>
          <a:pPr algn="l"/>
          <a:endParaRPr lang="en-GB" sz="8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endParaRPr>
        </a:p>
        <a:p>
          <a:pPr algn="l"/>
          <a:r>
            <a:rPr lang="en-GB" sz="8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B. SALES TREND ANALYSIS</a:t>
          </a:r>
        </a:p>
        <a:p>
          <a:pPr algn="l"/>
          <a:r>
            <a:rPr lang="en-GB" sz="8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1. It is noticeable having</a:t>
          </a:r>
          <a:r>
            <a:rPr lang="en-GB" sz="8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looked closely that these months were significant to different seasons such as, new year, easter, schools long break vacation period and black friday months respectively, it is wise tosay customers had a motive for shopping, the company can assign each month to different inviting terms and adequate advertisement given to prompt customers to shop.</a:t>
          </a:r>
        </a:p>
        <a:p>
          <a:pPr algn="l"/>
          <a:r>
            <a:rPr lang="en-GB" sz="800" i="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2.The month of December is the largest seasonal period for the year and should have gotten the highest revenue, stakeholders should research what competitors are doing to snatch their customers at this period.</a:t>
          </a:r>
          <a:endParaRPr lang="en-GB" sz="8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0</xdr:col>
      <xdr:colOff>250615</xdr:colOff>
      <xdr:row>18</xdr:row>
      <xdr:rowOff>121514</xdr:rowOff>
    </xdr:from>
    <xdr:to>
      <xdr:col>8</xdr:col>
      <xdr:colOff>361801</xdr:colOff>
      <xdr:row>32</xdr:row>
      <xdr:rowOff>66452</xdr:rowOff>
    </xdr:to>
    <xdr:sp macro="" textlink="">
      <xdr:nvSpPr>
        <xdr:cNvPr id="31" name="Rectangle: Rounded Corners 2">
          <a:extLst>
            <a:ext uri="{FF2B5EF4-FFF2-40B4-BE49-F238E27FC236}">
              <a16:creationId xmlns:a16="http://schemas.microsoft.com/office/drawing/2014/main" id="{48664161-2C18-265F-F4C5-BF23DC52CFA8}"/>
            </a:ext>
          </a:extLst>
        </xdr:cNvPr>
        <xdr:cNvSpPr/>
      </xdr:nvSpPr>
      <xdr:spPr>
        <a:xfrm>
          <a:off x="250615" y="3444188"/>
          <a:ext cx="5013977" cy="2529241"/>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9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Analysis Observation</a:t>
          </a:r>
        </a:p>
        <a:p>
          <a:pPr algn="l"/>
          <a:r>
            <a:rPr lang="en-GB" sz="8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C. COMPANY</a:t>
          </a:r>
        </a:p>
        <a:p>
          <a:pPr algn="l"/>
          <a:r>
            <a:rPr lang="en-GB" sz="8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1. The revenue of £658,</a:t>
          </a:r>
          <a:r>
            <a:rPr lang="en-GB" sz="8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358.21 </a:t>
          </a:r>
          <a:r>
            <a:rPr lang="en-GB" sz="8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gotten from Company J is the highest figure but had a drop in sales in the month of</a:t>
          </a:r>
          <a:r>
            <a:rPr lang="en-GB" sz="8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december with revenue </a:t>
          </a:r>
          <a:r>
            <a:rPr lang="en-US" sz="80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£31,493.20.</a:t>
          </a:r>
        </a:p>
        <a:p>
          <a:pPr marL="0" marR="0" lvl="0" indent="0" algn="l" defTabSz="914400" rtl="0" eaLnBrk="1" fontAlgn="auto" latinLnBrk="0" hangingPunct="1">
            <a:lnSpc>
              <a:spcPct val="100000"/>
            </a:lnSpc>
            <a:spcBef>
              <a:spcPts val="0"/>
            </a:spcBef>
            <a:spcAft>
              <a:spcPts val="0"/>
            </a:spcAft>
            <a:buClrTx/>
            <a:buSzTx/>
            <a:buFontTx/>
            <a:buNone/>
            <a:tabLst/>
            <a:defRPr/>
          </a:pPr>
          <a:r>
            <a:rPr lang="en-US" sz="80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2. Company D and company Z having revenue </a:t>
          </a:r>
          <a:r>
            <a:rPr lang="en-US" sz="800">
              <a:solidFill>
                <a:schemeClr val="accent5">
                  <a:lumMod val="50000"/>
                </a:schemeClr>
              </a:solidFill>
              <a:effectLst/>
            </a:rPr>
            <a:t>£31,493.20 </a:t>
          </a:r>
          <a:r>
            <a:rPr lang="en-US" sz="80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and </a:t>
          </a:r>
          <a:r>
            <a:rPr lang="en-US" sz="800" b="0" i="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£394,485.38 respectively giving not impressive results.</a:t>
          </a:r>
        </a:p>
        <a:p>
          <a:pPr marL="0" marR="0" lvl="0" indent="0" algn="l" defTabSz="914400" rtl="0" eaLnBrk="1" fontAlgn="auto" latinLnBrk="0" hangingPunct="1">
            <a:lnSpc>
              <a:spcPct val="100000"/>
            </a:lnSpc>
            <a:spcBef>
              <a:spcPts val="0"/>
            </a:spcBef>
            <a:spcAft>
              <a:spcPts val="0"/>
            </a:spcAft>
            <a:buClrTx/>
            <a:buSzTx/>
            <a:buFontTx/>
            <a:buNone/>
            <a:tabLst/>
            <a:defRPr/>
          </a:pPr>
          <a:endParaRPr lang="en-US" sz="800" b="0" i="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a:pPr>
          <a:r>
            <a:rPr lang="en-US" sz="800" b="0" i="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D. </a:t>
          </a:r>
          <a:r>
            <a:rPr lang="en-US" sz="800" b="1" i="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PRODUCT LINE</a:t>
          </a:r>
        </a:p>
        <a:p>
          <a:pPr marL="0" marR="0" lvl="0" indent="0" algn="l" defTabSz="914400" rtl="0" eaLnBrk="1" fontAlgn="auto" latinLnBrk="0" hangingPunct="1">
            <a:lnSpc>
              <a:spcPct val="100000"/>
            </a:lnSpc>
            <a:spcBef>
              <a:spcPts val="0"/>
            </a:spcBef>
            <a:spcAft>
              <a:spcPts val="0"/>
            </a:spcAft>
            <a:buClrTx/>
            <a:buSzTx/>
            <a:buFontTx/>
            <a:buNone/>
            <a:tabLst/>
            <a:defRPr/>
          </a:pPr>
          <a:r>
            <a:rPr lang="en-US" sz="800" b="0" i="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1</a:t>
          </a:r>
          <a:r>
            <a:rPr lang="en-US" sz="700" b="0" i="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 Electronic assessories was sold more in company J with revenue figure of £110,303.69 and sales peron David made a revenue of  £1,141,737.36.</a:t>
          </a:r>
        </a:p>
        <a:p>
          <a:pPr marL="0" marR="0" lvl="0" indent="0" algn="l" defTabSz="914400" rtl="0" eaLnBrk="1" fontAlgn="auto" latinLnBrk="0" hangingPunct="1">
            <a:lnSpc>
              <a:spcPct val="100000"/>
            </a:lnSpc>
            <a:spcBef>
              <a:spcPts val="0"/>
            </a:spcBef>
            <a:spcAft>
              <a:spcPts val="0"/>
            </a:spcAft>
            <a:buClrTx/>
            <a:buSzTx/>
            <a:buFontTx/>
            <a:buNone/>
            <a:tabLst/>
            <a:defRPr/>
          </a:pPr>
          <a:r>
            <a:rPr lang="en-US" sz="700" b="0" i="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2. Lowest revenue for product category was derived from Health and beauty, sports and travel with £777,385.97</a:t>
          </a:r>
          <a:endParaRPr lang="en-GB" sz="70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a:pPr>
          <a:r>
            <a:rPr lang="en-US" sz="700" b="0" i="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 and </a:t>
          </a:r>
          <a:r>
            <a:rPr lang="en-US" sz="70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£830,144.00 </a:t>
          </a:r>
          <a:r>
            <a:rPr lang="en-US" sz="700" b="0" i="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respectively and fashion accessories following closely with </a:t>
          </a:r>
          <a:r>
            <a:rPr lang="en-US" sz="70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£833,656.59.</a:t>
          </a:r>
          <a:endParaRPr lang="en-GB" sz="70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a:pPr>
          <a:endParaRPr lang="en-GB" sz="70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a:pPr>
          <a:endParaRPr lang="en-GB" sz="80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endParaRPr>
        </a:p>
        <a:p>
          <a:pPr algn="l"/>
          <a:endParaRPr lang="en-GB" sz="8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endParaRPr>
        </a:p>
        <a:p>
          <a:pPr algn="l"/>
          <a:endParaRPr lang="en-GB" sz="1100">
            <a:solidFill>
              <a:schemeClr val="accent5">
                <a:lumMod val="50000"/>
              </a:schemeClr>
            </a:solidFill>
          </a:endParaRPr>
        </a:p>
      </xdr:txBody>
    </xdr:sp>
    <xdr:clientData/>
  </xdr:twoCellAnchor>
  <xdr:twoCellAnchor>
    <xdr:from>
      <xdr:col>9</xdr:col>
      <xdr:colOff>205651</xdr:colOff>
      <xdr:row>18</xdr:row>
      <xdr:rowOff>122585</xdr:rowOff>
    </xdr:from>
    <xdr:to>
      <xdr:col>17</xdr:col>
      <xdr:colOff>22151</xdr:colOff>
      <xdr:row>32</xdr:row>
      <xdr:rowOff>66453</xdr:rowOff>
    </xdr:to>
    <xdr:sp macro="" textlink="">
      <xdr:nvSpPr>
        <xdr:cNvPr id="40" name="Rectangle: Rounded Corners 3">
          <a:extLst>
            <a:ext uri="{FF2B5EF4-FFF2-40B4-BE49-F238E27FC236}">
              <a16:creationId xmlns:a16="http://schemas.microsoft.com/office/drawing/2014/main" id="{4E1A2FF0-9E62-04E9-9251-6F9EE36857EA}"/>
            </a:ext>
          </a:extLst>
        </xdr:cNvPr>
        <xdr:cNvSpPr/>
      </xdr:nvSpPr>
      <xdr:spPr>
        <a:xfrm>
          <a:off x="5721291" y="3445259"/>
          <a:ext cx="4719290" cy="2528171"/>
        </a:xfrm>
        <a:prstGeom prst="roundRect">
          <a:avLst/>
        </a:prstGeom>
        <a:solidFill>
          <a:schemeClr val="accent5">
            <a:lumMod val="5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900" b="1">
              <a:latin typeface="Calibri" panose="020F0502020204030204" pitchFamily="34" charset="0"/>
              <a:ea typeface="Calibri" panose="020F0502020204030204" pitchFamily="34" charset="0"/>
              <a:cs typeface="Calibri" panose="020F0502020204030204" pitchFamily="34" charset="0"/>
            </a:rPr>
            <a:t>Analysis Recommendation</a:t>
          </a:r>
        </a:p>
        <a:p>
          <a:pPr algn="l"/>
          <a:r>
            <a:rPr lang="en-GB" sz="800" b="1">
              <a:latin typeface="Calibri" panose="020F0502020204030204" pitchFamily="34" charset="0"/>
              <a:ea typeface="Calibri" panose="020F0502020204030204" pitchFamily="34" charset="0"/>
              <a:cs typeface="Calibri" panose="020F0502020204030204" pitchFamily="34" charset="0"/>
            </a:rPr>
            <a:t>COMPANY</a:t>
          </a:r>
          <a:r>
            <a:rPr lang="en-GB" sz="800" baseline="0">
              <a:latin typeface="Calibri" panose="020F0502020204030204" pitchFamily="34" charset="0"/>
              <a:ea typeface="Calibri" panose="020F0502020204030204" pitchFamily="34" charset="0"/>
              <a:cs typeface="Calibri" panose="020F0502020204030204" pitchFamily="34" charset="0"/>
            </a:rPr>
            <a:t> </a:t>
          </a:r>
        </a:p>
        <a:p>
          <a:pPr algn="l"/>
          <a:r>
            <a:rPr lang="en-GB" sz="800" baseline="0">
              <a:latin typeface="Calibri" panose="020F0502020204030204" pitchFamily="34" charset="0"/>
              <a:ea typeface="Calibri" panose="020F0502020204030204" pitchFamily="34" charset="0"/>
              <a:cs typeface="Calibri" panose="020F0502020204030204" pitchFamily="34" charset="0"/>
            </a:rPr>
            <a:t>1. Stakeholders should invite the company representatives over for a meeting on how to help boost sales in the months experiencing shortcomings such as December and September</a:t>
          </a:r>
        </a:p>
        <a:p>
          <a:pPr algn="l"/>
          <a:r>
            <a:rPr lang="en-GB" sz="800" baseline="0">
              <a:latin typeface="Calibri" panose="020F0502020204030204" pitchFamily="34" charset="0"/>
              <a:ea typeface="Calibri" panose="020F0502020204030204" pitchFamily="34" charset="0"/>
              <a:cs typeface="Calibri" panose="020F0502020204030204" pitchFamily="34" charset="0"/>
            </a:rPr>
            <a:t>2. Both company D and company Z should reiew their activities in an in-house meeting with its staff as to joint opinions given as to progress in revenue in the following year.</a:t>
          </a:r>
        </a:p>
        <a:p>
          <a:pPr algn="l"/>
          <a:endParaRPr lang="en-GB" sz="800" baseline="0">
            <a:latin typeface="Calibri" panose="020F0502020204030204" pitchFamily="34" charset="0"/>
            <a:ea typeface="Calibri" panose="020F0502020204030204" pitchFamily="34" charset="0"/>
            <a:cs typeface="Calibri" panose="020F0502020204030204" pitchFamily="34" charset="0"/>
          </a:endParaRPr>
        </a:p>
        <a:p>
          <a:pPr algn="l"/>
          <a:r>
            <a:rPr lang="en-GB" sz="800" b="1" baseline="0">
              <a:latin typeface="Calibri" panose="020F0502020204030204" pitchFamily="34" charset="0"/>
              <a:ea typeface="Calibri" panose="020F0502020204030204" pitchFamily="34" charset="0"/>
              <a:cs typeface="Calibri" panose="020F0502020204030204" pitchFamily="34" charset="0"/>
            </a:rPr>
            <a:t>PRODUCT LINE</a:t>
          </a:r>
        </a:p>
        <a:p>
          <a:pPr algn="l"/>
          <a:r>
            <a:rPr lang="en-GB" sz="800" baseline="0">
              <a:latin typeface="Calibri" panose="020F0502020204030204" pitchFamily="34" charset="0"/>
              <a:ea typeface="Calibri" panose="020F0502020204030204" pitchFamily="34" charset="0"/>
              <a:cs typeface="Calibri" panose="020F0502020204030204" pitchFamily="34" charset="0"/>
            </a:rPr>
            <a:t>1. Electronic accessories was the highest revenue with most sales rep except for Charlie who sold the least electronic accessories product, Charlie should give stakeholders concrete explanation as to why he had low sales and in return be given tips for adequate improvement in the forthcoming year.</a:t>
          </a:r>
        </a:p>
        <a:p>
          <a:pPr algn="l"/>
          <a:r>
            <a:rPr lang="en-GB" sz="800" baseline="0">
              <a:latin typeface="Calibri" panose="020F0502020204030204" pitchFamily="34" charset="0"/>
              <a:ea typeface="Calibri" panose="020F0502020204030204" pitchFamily="34" charset="0"/>
              <a:cs typeface="Calibri" panose="020F0502020204030204" pitchFamily="34" charset="0"/>
            </a:rPr>
            <a:t>2. The revenue figures observed in fashion accessories is closely knitted with revenue gotten from sports and travel with very little difference, I recommend all three product line be jointly sold at various sales tragery and discount given to them jointly, more like buy each of these three and get something in return or be discounted in price just to encourage sales in these product lines.</a:t>
          </a:r>
          <a:endParaRPr lang="en-GB" sz="80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0</xdr:col>
      <xdr:colOff>371389</xdr:colOff>
      <xdr:row>2</xdr:row>
      <xdr:rowOff>123223</xdr:rowOff>
    </xdr:from>
    <xdr:to>
      <xdr:col>8</xdr:col>
      <xdr:colOff>206406</xdr:colOff>
      <xdr:row>16</xdr:row>
      <xdr:rowOff>119368</xdr:rowOff>
    </xdr:to>
    <xdr:sp macro="" textlink="">
      <xdr:nvSpPr>
        <xdr:cNvPr id="14" name="Rectangle: Rounded Corners 4">
          <a:extLst>
            <a:ext uri="{FF2B5EF4-FFF2-40B4-BE49-F238E27FC236}">
              <a16:creationId xmlns:a16="http://schemas.microsoft.com/office/drawing/2014/main" id="{0274ADFD-4BAC-694E-3AEB-90A50C293445}"/>
            </a:ext>
          </a:extLst>
        </xdr:cNvPr>
        <xdr:cNvSpPr/>
      </xdr:nvSpPr>
      <xdr:spPr>
        <a:xfrm>
          <a:off x="371389" y="483628"/>
          <a:ext cx="4709071" cy="2518983"/>
        </a:xfrm>
        <a:prstGeom prst="roundRect">
          <a:avLst/>
        </a:prstGeom>
        <a:solidFill>
          <a:schemeClr val="accent5">
            <a:lumMod val="5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900" b="1">
              <a:latin typeface="Calibri" panose="020F0502020204030204" pitchFamily="34" charset="0"/>
              <a:ea typeface="Calibri" panose="020F0502020204030204" pitchFamily="34" charset="0"/>
              <a:cs typeface="Calibri" panose="020F0502020204030204" pitchFamily="34" charset="0"/>
            </a:rPr>
            <a:t>Analysis Observation</a:t>
          </a:r>
        </a:p>
        <a:p>
          <a:pPr algn="l"/>
          <a:r>
            <a:rPr lang="en-GB" sz="800" b="1">
              <a:latin typeface="Calibri" panose="020F0502020204030204" pitchFamily="34" charset="0"/>
              <a:ea typeface="Calibri" panose="020F0502020204030204" pitchFamily="34" charset="0"/>
              <a:cs typeface="Calibri" panose="020F0502020204030204" pitchFamily="34" charset="0"/>
            </a:rPr>
            <a:t>A. PRODUCT CATEGORY</a:t>
          </a:r>
        </a:p>
        <a:p>
          <a:pPr algn="l"/>
          <a:r>
            <a:rPr lang="en-GB" sz="800">
              <a:latin typeface="Calibri" panose="020F0502020204030204" pitchFamily="34" charset="0"/>
              <a:ea typeface="Calibri" panose="020F0502020204030204" pitchFamily="34" charset="0"/>
              <a:cs typeface="Calibri" panose="020F0502020204030204" pitchFamily="34" charset="0"/>
            </a:rPr>
            <a:t>1. After reviewing the entire line of product Clothing has the highest with revenue </a:t>
          </a:r>
          <a:r>
            <a:rPr lang="en-GB" sz="800" i="0">
              <a:latin typeface="Calibri" panose="020F0502020204030204" pitchFamily="34" charset="0"/>
              <a:ea typeface="Calibri" panose="020F0502020204030204" pitchFamily="34" charset="0"/>
              <a:cs typeface="Calibri" panose="020F0502020204030204" pitchFamily="34" charset="0"/>
            </a:rPr>
            <a:t>£1,313,474.36</a:t>
          </a:r>
          <a:r>
            <a:rPr lang="en-GB" sz="800" i="0" baseline="0">
              <a:latin typeface="Calibri" panose="020F0502020204030204" pitchFamily="34" charset="0"/>
              <a:ea typeface="Calibri" panose="020F0502020204030204" pitchFamily="34" charset="0"/>
              <a:cs typeface="Calibri" panose="020F0502020204030204" pitchFamily="34" charset="0"/>
            </a:rPr>
            <a:t> while food had the lowest revenue gotten with £1,201,773.54.</a:t>
          </a:r>
        </a:p>
        <a:p>
          <a:pPr algn="l"/>
          <a:r>
            <a:rPr lang="en-GB" sz="800" i="0" baseline="0">
              <a:latin typeface="Calibri" panose="020F0502020204030204" pitchFamily="34" charset="0"/>
              <a:ea typeface="Calibri" panose="020F0502020204030204" pitchFamily="34" charset="0"/>
              <a:cs typeface="Calibri" panose="020F0502020204030204" pitchFamily="34" charset="0"/>
            </a:rPr>
            <a:t>2. Electronics product line with revenue £1,243,499.64 and food product line generating revenue £1,201,773.54.</a:t>
          </a:r>
        </a:p>
        <a:p>
          <a:pPr algn="l"/>
          <a:endParaRPr lang="en-GB" sz="800" i="0" baseline="0">
            <a:latin typeface="Calibri" panose="020F0502020204030204" pitchFamily="34" charset="0"/>
            <a:ea typeface="Calibri" panose="020F0502020204030204" pitchFamily="34" charset="0"/>
            <a:cs typeface="Calibri" panose="020F0502020204030204" pitchFamily="34" charset="0"/>
          </a:endParaRPr>
        </a:p>
        <a:p>
          <a:pPr algn="l"/>
          <a:r>
            <a:rPr lang="en-GB" sz="800" b="1" i="0" baseline="0">
              <a:latin typeface="Calibri" panose="020F0502020204030204" pitchFamily="34" charset="0"/>
              <a:ea typeface="Calibri" panose="020F0502020204030204" pitchFamily="34" charset="0"/>
              <a:cs typeface="Calibri" panose="020F0502020204030204" pitchFamily="34" charset="0"/>
            </a:rPr>
            <a:t>B. SALES TREND REPORT</a:t>
          </a:r>
        </a:p>
        <a:p>
          <a:pPr algn="l"/>
          <a:r>
            <a:rPr lang="en-GB" sz="800" i="0" baseline="0">
              <a:latin typeface="Calibri" panose="020F0502020204030204" pitchFamily="34" charset="0"/>
              <a:ea typeface="Calibri" panose="020F0502020204030204" pitchFamily="34" charset="0"/>
              <a:cs typeface="Calibri" panose="020F0502020204030204" pitchFamily="34" charset="0"/>
            </a:rPr>
            <a:t>1. January, April, August and November derived the highest revenue with £495,420.37, £418,458.34, £443,171.28 and £467,482.90 respectively.</a:t>
          </a:r>
        </a:p>
        <a:p>
          <a:pPr algn="l"/>
          <a:r>
            <a:rPr lang="en-GB" sz="800" i="0" baseline="0">
              <a:latin typeface="Calibri" panose="020F0502020204030204" pitchFamily="34" charset="0"/>
              <a:ea typeface="Calibri" panose="020F0502020204030204" pitchFamily="34" charset="0"/>
              <a:cs typeface="Calibri" panose="020F0502020204030204" pitchFamily="34" charset="0"/>
            </a:rPr>
            <a:t>2. The least revenue generating month is December with revenue £392,643.58, not too good revenue to end the year. </a:t>
          </a:r>
          <a:endParaRPr lang="en-GB" sz="800">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0</xdr:col>
      <xdr:colOff>251045</xdr:colOff>
      <xdr:row>34</xdr:row>
      <xdr:rowOff>14768</xdr:rowOff>
    </xdr:from>
    <xdr:to>
      <xdr:col>8</xdr:col>
      <xdr:colOff>587611</xdr:colOff>
      <xdr:row>46</xdr:row>
      <xdr:rowOff>123210</xdr:rowOff>
    </xdr:to>
    <xdr:sp macro="" textlink="">
      <xdr:nvSpPr>
        <xdr:cNvPr id="42" name="Rectangle: Rounded Corners 7">
          <a:extLst>
            <a:ext uri="{FF2B5EF4-FFF2-40B4-BE49-F238E27FC236}">
              <a16:creationId xmlns:a16="http://schemas.microsoft.com/office/drawing/2014/main" id="{50F1B650-C489-0D1C-3AE5-CA5871296150}"/>
            </a:ext>
          </a:extLst>
        </xdr:cNvPr>
        <xdr:cNvSpPr/>
      </xdr:nvSpPr>
      <xdr:spPr>
        <a:xfrm>
          <a:off x="251045" y="6137305"/>
          <a:ext cx="5189103" cy="2269338"/>
        </a:xfrm>
        <a:prstGeom prst="roundRect">
          <a:avLst/>
        </a:prstGeom>
        <a:solidFill>
          <a:schemeClr val="accent5">
            <a:lumMod val="50000"/>
          </a:schemeClr>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900" b="1">
              <a:latin typeface="Calibri" panose="020F0502020204030204" pitchFamily="34" charset="0"/>
              <a:ea typeface="Calibri" panose="020F0502020204030204" pitchFamily="34" charset="0"/>
              <a:cs typeface="Calibri" panose="020F0502020204030204" pitchFamily="34" charset="0"/>
            </a:rPr>
            <a:t>Analysis</a:t>
          </a:r>
          <a:r>
            <a:rPr lang="en-GB" sz="900" b="1" baseline="0">
              <a:latin typeface="Calibri" panose="020F0502020204030204" pitchFamily="34" charset="0"/>
              <a:ea typeface="Calibri" panose="020F0502020204030204" pitchFamily="34" charset="0"/>
              <a:cs typeface="Calibri" panose="020F0502020204030204" pitchFamily="34" charset="0"/>
            </a:rPr>
            <a:t> Observation</a:t>
          </a:r>
        </a:p>
        <a:p>
          <a:pPr algn="l"/>
          <a:r>
            <a:rPr lang="en-GB" sz="800" b="1" baseline="0">
              <a:latin typeface="Calibri" panose="020F0502020204030204" pitchFamily="34" charset="0"/>
              <a:ea typeface="Calibri" panose="020F0502020204030204" pitchFamily="34" charset="0"/>
              <a:cs typeface="Calibri" panose="020F0502020204030204" pitchFamily="34" charset="0"/>
            </a:rPr>
            <a:t>E. SALES REP</a:t>
          </a:r>
        </a:p>
        <a:p>
          <a:pPr marL="0" marR="0" lvl="0" indent="0" algn="l" defTabSz="914400" rtl="0" eaLnBrk="1" fontAlgn="auto" latinLnBrk="0" hangingPunct="1">
            <a:lnSpc>
              <a:spcPct val="100000"/>
            </a:lnSpc>
            <a:spcBef>
              <a:spcPts val="0"/>
            </a:spcBef>
            <a:spcAft>
              <a:spcPts val="0"/>
            </a:spcAft>
            <a:buClrTx/>
            <a:buSzTx/>
            <a:buFontTx/>
            <a:buNone/>
            <a:tabLst/>
            <a:defRPr/>
          </a:pPr>
          <a:r>
            <a:rPr lang="en-GB" sz="800" b="1" baseline="0">
              <a:latin typeface="Calibri" panose="020F0502020204030204" pitchFamily="34" charset="0"/>
              <a:ea typeface="Calibri" panose="020F0502020204030204" pitchFamily="34" charset="0"/>
              <a:cs typeface="Calibri" panose="020F0502020204030204" pitchFamily="34" charset="0"/>
            </a:rPr>
            <a:t>1. </a:t>
          </a:r>
          <a:r>
            <a:rPr lang="en-GB" sz="800" b="0" baseline="0">
              <a:latin typeface="Calibri" panose="020F0502020204030204" pitchFamily="34" charset="0"/>
              <a:ea typeface="Calibri" panose="020F0502020204030204" pitchFamily="34" charset="0"/>
              <a:cs typeface="Calibri" panose="020F0502020204030204" pitchFamily="34" charset="0"/>
            </a:rPr>
            <a:t>David is the best sales rep for the yer 2023 with a gross revenue of </a:t>
          </a:r>
          <a:r>
            <a:rPr lang="en-US" sz="800" b="0">
              <a:effectLst/>
              <a:latin typeface="Calibri" panose="020F0502020204030204" pitchFamily="34" charset="0"/>
              <a:ea typeface="Calibri" panose="020F0502020204030204" pitchFamily="34" charset="0"/>
              <a:cs typeface="Calibri" panose="020F0502020204030204" pitchFamily="34" charset="0"/>
            </a:rPr>
            <a:t>£1,141,737.36 having sold more </a:t>
          </a:r>
          <a:r>
            <a:rPr lang="en-GB" sz="800" b="0" i="0" baseline="0">
              <a:solidFill>
                <a:schemeClr val="lt1"/>
              </a:solidFill>
              <a:effectLst/>
              <a:latin typeface="Calibri" panose="020F0502020204030204" pitchFamily="34" charset="0"/>
              <a:ea typeface="Calibri" panose="020F0502020204030204" pitchFamily="34" charset="0"/>
              <a:cs typeface="Calibri" panose="020F0502020204030204" pitchFamily="34" charset="0"/>
            </a:rPr>
            <a:t>of clothing worth </a:t>
          </a:r>
          <a:r>
            <a:rPr lang="en-US" sz="800" b="0" i="0" baseline="0">
              <a:solidFill>
                <a:schemeClr val="lt1"/>
              </a:solidFill>
              <a:effectLst/>
              <a:latin typeface="Calibri" panose="020F0502020204030204" pitchFamily="34" charset="0"/>
              <a:ea typeface="Calibri" panose="020F0502020204030204" pitchFamily="34" charset="0"/>
              <a:cs typeface="Calibri" panose="020F0502020204030204" pitchFamily="34" charset="0"/>
            </a:rPr>
            <a:t>£318,184.84</a:t>
          </a:r>
          <a:r>
            <a:rPr lang="en-GB" sz="800" b="0" i="0" baseline="0">
              <a:solidFill>
                <a:schemeClr val="lt1"/>
              </a:solidFill>
              <a:effectLst/>
              <a:latin typeface="Calibri" panose="020F0502020204030204" pitchFamily="34" charset="0"/>
              <a:ea typeface="Calibri" panose="020F0502020204030204" pitchFamily="34" charset="0"/>
              <a:cs typeface="Calibri" panose="020F0502020204030204" pitchFamily="34" charset="0"/>
            </a:rPr>
            <a:t> and got his highest revenue of </a:t>
          </a:r>
          <a:r>
            <a:rPr lang="en-US" sz="800" b="0">
              <a:effectLst/>
              <a:latin typeface="Calibri" panose="020F0502020204030204" pitchFamily="34" charset="0"/>
              <a:ea typeface="Calibri" panose="020F0502020204030204" pitchFamily="34" charset="0"/>
              <a:cs typeface="Calibri" panose="020F0502020204030204" pitchFamily="34" charset="0"/>
            </a:rPr>
            <a:t>£133,763.27 selling to </a:t>
          </a:r>
          <a:r>
            <a:rPr lang="en-GB" sz="800" b="0" i="0" baseline="0">
              <a:solidFill>
                <a:schemeClr val="lt1"/>
              </a:solidFill>
              <a:effectLst/>
              <a:latin typeface="Calibri" panose="020F0502020204030204" pitchFamily="34" charset="0"/>
              <a:ea typeface="Calibri" panose="020F0502020204030204" pitchFamily="34" charset="0"/>
              <a:cs typeface="Calibri" panose="020F0502020204030204" pitchFamily="34" charset="0"/>
            </a:rPr>
            <a:t>company J in the southern region with total of </a:t>
          </a:r>
          <a:r>
            <a:rPr lang="en-US" sz="800" b="0" i="0" baseline="0">
              <a:solidFill>
                <a:schemeClr val="lt1"/>
              </a:solidFill>
              <a:effectLst/>
              <a:latin typeface="Calibri" panose="020F0502020204030204" pitchFamily="34" charset="0"/>
              <a:ea typeface="Calibri" panose="020F0502020204030204" pitchFamily="34" charset="0"/>
              <a:cs typeface="Calibri" panose="020F0502020204030204" pitchFamily="34" charset="0"/>
            </a:rPr>
            <a:t>£311,416.99 revenue gotten.</a:t>
          </a:r>
        </a:p>
        <a:p>
          <a:pPr marL="0" marR="0" lvl="0" indent="0" algn="l" defTabSz="914400" rtl="0" eaLnBrk="1" fontAlgn="auto" latinLnBrk="0" hangingPunct="1">
            <a:lnSpc>
              <a:spcPct val="100000"/>
            </a:lnSpc>
            <a:spcBef>
              <a:spcPts val="0"/>
            </a:spcBef>
            <a:spcAft>
              <a:spcPts val="0"/>
            </a:spcAft>
            <a:buClrTx/>
            <a:buSzTx/>
            <a:buFontTx/>
            <a:buNone/>
            <a:tabLst/>
            <a:defRPr/>
          </a:pPr>
          <a:r>
            <a:rPr lang="en-US" sz="800" b="0" i="0" baseline="0">
              <a:solidFill>
                <a:schemeClr val="lt1"/>
              </a:solidFill>
              <a:effectLst/>
              <a:latin typeface="Calibri" panose="020F0502020204030204" pitchFamily="34" charset="0"/>
              <a:ea typeface="Calibri" panose="020F0502020204030204" pitchFamily="34" charset="0"/>
              <a:cs typeface="Calibri" panose="020F0502020204030204" pitchFamily="34" charset="0"/>
            </a:rPr>
            <a:t>2. Charlie, Charlie has the least revenue of </a:t>
          </a:r>
          <a:r>
            <a:rPr lang="en-US" sz="800" b="0">
              <a:effectLst/>
              <a:latin typeface="Calibri" panose="020F0502020204030204" pitchFamily="34" charset="0"/>
              <a:ea typeface="Calibri" panose="020F0502020204030204" pitchFamily="34" charset="0"/>
              <a:cs typeface="Calibri" panose="020F0502020204030204" pitchFamily="34" charset="0"/>
            </a:rPr>
            <a:t>£860,811.48 through out the year, he performed</a:t>
          </a:r>
          <a:r>
            <a:rPr lang="en-US" sz="800" b="0" baseline="0">
              <a:effectLst/>
              <a:latin typeface="Calibri" panose="020F0502020204030204" pitchFamily="34" charset="0"/>
              <a:ea typeface="Calibri" panose="020F0502020204030204" pitchFamily="34" charset="0"/>
              <a:cs typeface="Calibri" panose="020F0502020204030204" pitchFamily="34" charset="0"/>
            </a:rPr>
            <a:t> badly in company L with </a:t>
          </a:r>
          <a:r>
            <a:rPr lang="en-US" sz="800" b="0" i="0" baseline="0">
              <a:solidFill>
                <a:schemeClr val="lt1"/>
              </a:solidFill>
              <a:effectLst/>
              <a:latin typeface="Calibri" panose="020F0502020204030204" pitchFamily="34" charset="0"/>
              <a:ea typeface="Calibri" panose="020F0502020204030204" pitchFamily="34" charset="0"/>
              <a:cs typeface="Calibri" panose="020F0502020204030204" pitchFamily="34" charset="0"/>
            </a:rPr>
            <a:t>£54,274.26 and southern region with revenue of </a:t>
          </a:r>
          <a:r>
            <a:rPr lang="en-US" sz="800" b="0">
              <a:effectLst/>
              <a:latin typeface="Calibri" panose="020F0502020204030204" pitchFamily="34" charset="0"/>
              <a:ea typeface="Calibri" panose="020F0502020204030204" pitchFamily="34" charset="0"/>
              <a:cs typeface="Calibri" panose="020F0502020204030204" pitchFamily="34" charset="0"/>
            </a:rPr>
            <a:t>£156,140.68.</a:t>
          </a:r>
        </a:p>
        <a:p>
          <a:pPr marL="0" marR="0" lvl="0" indent="0" algn="l" defTabSz="914400" rtl="0" eaLnBrk="1" fontAlgn="auto" latinLnBrk="0" hangingPunct="1">
            <a:lnSpc>
              <a:spcPct val="100000"/>
            </a:lnSpc>
            <a:spcBef>
              <a:spcPts val="0"/>
            </a:spcBef>
            <a:spcAft>
              <a:spcPts val="0"/>
            </a:spcAft>
            <a:buClrTx/>
            <a:buSzTx/>
            <a:buFontTx/>
            <a:buNone/>
            <a:tabLst/>
            <a:defRPr/>
          </a:pPr>
          <a:r>
            <a:rPr lang="en-US" sz="800" b="0">
              <a:effectLst/>
              <a:latin typeface="Calibri" panose="020F0502020204030204" pitchFamily="34" charset="0"/>
              <a:ea typeface="Calibri" panose="020F0502020204030204" pitchFamily="34" charset="0"/>
              <a:cs typeface="Calibri" panose="020F0502020204030204" pitchFamily="34" charset="0"/>
            </a:rPr>
            <a:t>3. </a:t>
          </a:r>
          <a:r>
            <a:rPr lang="en-US" sz="800" b="0" i="0" baseline="0">
              <a:solidFill>
                <a:schemeClr val="lt1"/>
              </a:solidFill>
              <a:effectLst/>
              <a:latin typeface="Calibri" panose="020F0502020204030204" pitchFamily="34" charset="0"/>
              <a:ea typeface="Calibri" panose="020F0502020204030204" pitchFamily="34" charset="0"/>
              <a:cs typeface="Calibri" panose="020F0502020204030204" pitchFamily="34" charset="0"/>
            </a:rPr>
            <a:t>£970,183.99 was the total </a:t>
          </a:r>
          <a:r>
            <a:rPr lang="en-GB" sz="800" b="0" i="0" baseline="0">
              <a:solidFill>
                <a:schemeClr val="lt1"/>
              </a:solidFill>
              <a:effectLst/>
              <a:latin typeface="Calibri" panose="020F0502020204030204" pitchFamily="34" charset="0"/>
              <a:ea typeface="Calibri" panose="020F0502020204030204" pitchFamily="34" charset="0"/>
              <a:cs typeface="Calibri" panose="020F0502020204030204" pitchFamily="34" charset="0"/>
            </a:rPr>
            <a:t>revenue sales rep Eve made for the year 2023, highest revenue of </a:t>
          </a:r>
          <a:r>
            <a:rPr lang="en-US" sz="800">
              <a:effectLst/>
            </a:rPr>
            <a:t>£304,172.20</a:t>
          </a:r>
          <a:r>
            <a:rPr lang="en-US" sz="800" baseline="0">
              <a:effectLst/>
            </a:rPr>
            <a:t> in the northern region and lowest revenue </a:t>
          </a:r>
          <a:r>
            <a:rPr lang="en-US" sz="800" baseline="0">
              <a:effectLst/>
              <a:latin typeface="Calibri" panose="020F0502020204030204" pitchFamily="34" charset="0"/>
              <a:ea typeface="Calibri" panose="020F0502020204030204" pitchFamily="34" charset="0"/>
              <a:cs typeface="Calibri" panose="020F0502020204030204" pitchFamily="34" charset="0"/>
            </a:rPr>
            <a:t>of </a:t>
          </a:r>
          <a:r>
            <a:rPr lang="en-US" sz="800" b="0" i="0" baseline="0">
              <a:solidFill>
                <a:schemeClr val="lt1"/>
              </a:solidFill>
              <a:effectLst/>
              <a:latin typeface="Calibri" panose="020F0502020204030204" pitchFamily="34" charset="0"/>
              <a:ea typeface="Calibri" panose="020F0502020204030204" pitchFamily="34" charset="0"/>
              <a:cs typeface="Calibri" panose="020F0502020204030204" pitchFamily="34" charset="0"/>
            </a:rPr>
            <a:t>£196,078.22 in the southern region respectively. Eve made a total revenue of £304,447.10 </a:t>
          </a:r>
          <a:r>
            <a:rPr lang="en-GB" sz="800">
              <a:effectLst/>
              <a:latin typeface="Calibri" panose="020F0502020204030204" pitchFamily="34" charset="0"/>
              <a:ea typeface="Calibri" panose="020F0502020204030204" pitchFamily="34" charset="0"/>
              <a:cs typeface="Calibri" panose="020F0502020204030204" pitchFamily="34" charset="0"/>
            </a:rPr>
            <a:t>inthe Yangon city.</a:t>
          </a:r>
        </a:p>
        <a:p>
          <a:pPr marL="0" marR="0" lvl="0" indent="0" algn="l" defTabSz="914400" rtl="0" eaLnBrk="1" fontAlgn="auto" latinLnBrk="0" hangingPunct="1">
            <a:lnSpc>
              <a:spcPct val="100000"/>
            </a:lnSpc>
            <a:spcBef>
              <a:spcPts val="0"/>
            </a:spcBef>
            <a:spcAft>
              <a:spcPts val="0"/>
            </a:spcAft>
            <a:buClrTx/>
            <a:buSzTx/>
            <a:buFontTx/>
            <a:buNone/>
            <a:tabLst/>
            <a:defRPr/>
          </a:pPr>
          <a:endParaRPr lang="en-GB" sz="800" b="0">
            <a:effectLst/>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9</xdr:col>
      <xdr:colOff>196702</xdr:colOff>
      <xdr:row>33</xdr:row>
      <xdr:rowOff>93328</xdr:rowOff>
    </xdr:from>
    <xdr:to>
      <xdr:col>17</xdr:col>
      <xdr:colOff>123210</xdr:colOff>
      <xdr:row>46</xdr:row>
      <xdr:rowOff>161119</xdr:rowOff>
    </xdr:to>
    <xdr:sp macro="" textlink="">
      <xdr:nvSpPr>
        <xdr:cNvPr id="43" name="Rectangle: Rounded Corners 7">
          <a:extLst>
            <a:ext uri="{FF2B5EF4-FFF2-40B4-BE49-F238E27FC236}">
              <a16:creationId xmlns:a16="http://schemas.microsoft.com/office/drawing/2014/main" id="{7565C12D-F781-645A-52C5-67F131B1DA35}"/>
            </a:ext>
          </a:extLst>
        </xdr:cNvPr>
        <xdr:cNvSpPr/>
      </xdr:nvSpPr>
      <xdr:spPr>
        <a:xfrm>
          <a:off x="5655806" y="6035791"/>
          <a:ext cx="4779046" cy="2408761"/>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9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Analysis Recommendation</a:t>
          </a:r>
        </a:p>
        <a:p>
          <a:pPr algn="l"/>
          <a:r>
            <a:rPr lang="en-GB" sz="8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E. SALES REP</a:t>
          </a:r>
        </a:p>
        <a:p>
          <a:pPr algn="l"/>
          <a:r>
            <a:rPr lang="en-GB" sz="800" b="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1. David should be made sales</a:t>
          </a:r>
          <a:r>
            <a:rPr lang="en-GB" sz="800" b="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rep</a:t>
          </a:r>
          <a:r>
            <a:rPr lang="en-GB" sz="800" b="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of the year to motivate him and encourage other sales rep,he should enlarge</a:t>
          </a:r>
          <a:r>
            <a:rPr lang="en-GB" sz="800" b="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his scope of business to</a:t>
          </a:r>
          <a:r>
            <a:rPr lang="en-GB" sz="800" b="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the other company especially company F where he got the lowest revenue and find out why he is not making great sales in the western region. Also</a:t>
          </a:r>
          <a:r>
            <a:rPr lang="en-GB" sz="800" b="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David fashion accessories product line be investigated to see how he can improve his revenue there.</a:t>
          </a:r>
        </a:p>
        <a:p>
          <a:pPr marL="0" marR="0" lvl="0" indent="0" algn="l" defTabSz="914400" rtl="0" eaLnBrk="1" fontAlgn="auto" latinLnBrk="0" hangingPunct="1">
            <a:lnSpc>
              <a:spcPct val="100000"/>
            </a:lnSpc>
            <a:spcBef>
              <a:spcPts val="0"/>
            </a:spcBef>
            <a:spcAft>
              <a:spcPts val="0"/>
            </a:spcAft>
            <a:buClrTx/>
            <a:buSzTx/>
            <a:buFontTx/>
            <a:buNone/>
            <a:tabLst/>
            <a:defRPr/>
          </a:pPr>
          <a:r>
            <a:rPr lang="en-US" sz="80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2. Charlie's</a:t>
          </a:r>
          <a:r>
            <a:rPr lang="en-US" sz="80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 low revenue </a:t>
          </a:r>
          <a:r>
            <a:rPr lang="en-US" sz="80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all year</a:t>
          </a:r>
          <a:r>
            <a:rPr lang="en-US" sz="80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 round makes him the most looked into sales rep as he really needs assistance on improvement in the southern region especially, he should professionally make findings with company L having gotten the lowest revenue.</a:t>
          </a:r>
        </a:p>
        <a:p>
          <a:pPr marL="0" marR="0" lvl="0" indent="0" algn="l" defTabSz="914400" rtl="0" eaLnBrk="1" fontAlgn="auto" latinLnBrk="0" hangingPunct="1">
            <a:lnSpc>
              <a:spcPct val="100000"/>
            </a:lnSpc>
            <a:spcBef>
              <a:spcPts val="0"/>
            </a:spcBef>
            <a:spcAft>
              <a:spcPts val="0"/>
            </a:spcAft>
            <a:buClrTx/>
            <a:buSzTx/>
            <a:buFontTx/>
            <a:buNone/>
            <a:tabLst/>
            <a:defRPr/>
          </a:pPr>
          <a:r>
            <a:rPr lang="en-US" sz="80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3. Eve has shown consistency in the later part of the year 2023, </a:t>
          </a:r>
          <a:r>
            <a:rPr lang="en-GB" sz="800" b="0" i="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she is not doing badly comparing her performance with her fellow sales rep but there is room for improvement, as she can increase revenue in the coming year, her areas of concerntration should be the Southern region, health and beauty product line, electronics product category as well as in the city of Yangon</a:t>
          </a:r>
          <a:r>
            <a:rPr lang="en-US" sz="800" baseline="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 </a:t>
          </a:r>
          <a:r>
            <a:rPr lang="en-US" sz="1100" baseline="0">
              <a:solidFill>
                <a:schemeClr val="lt1"/>
              </a:solidFill>
              <a:effectLst/>
              <a:latin typeface="+mn-lt"/>
              <a:ea typeface="+mn-ea"/>
              <a:cs typeface="+mn-cs"/>
            </a:rPr>
            <a:t>n his food product category ansd electronics product category.</a:t>
          </a:r>
          <a:endParaRPr lang="en-GB" sz="800">
            <a:effectLst/>
          </a:endParaRPr>
        </a:p>
        <a:p>
          <a:pPr algn="l"/>
          <a:endParaRPr lang="en-GB" sz="800" b="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229053</xdr:colOff>
      <xdr:row>13</xdr:row>
      <xdr:rowOff>93807</xdr:rowOff>
    </xdr:from>
    <xdr:to>
      <xdr:col>8</xdr:col>
      <xdr:colOff>43294</xdr:colOff>
      <xdr:row>25</xdr:row>
      <xdr:rowOff>70716</xdr:rowOff>
    </xdr:to>
    <xdr:graphicFrame macro="">
      <xdr:nvGraphicFramePr>
        <xdr:cNvPr id="2" name="Chart 1">
          <a:extLst>
            <a:ext uri="{FF2B5EF4-FFF2-40B4-BE49-F238E27FC236}">
              <a16:creationId xmlns:a16="http://schemas.microsoft.com/office/drawing/2014/main" id="{C9AFBE28-A237-4688-9485-035E894EB5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204611</xdr:colOff>
      <xdr:row>2</xdr:row>
      <xdr:rowOff>42333</xdr:rowOff>
    </xdr:from>
    <xdr:to>
      <xdr:col>8</xdr:col>
      <xdr:colOff>35278</xdr:colOff>
      <xdr:row>13</xdr:row>
      <xdr:rowOff>14112</xdr:rowOff>
    </xdr:to>
    <xdr:graphicFrame macro="">
      <xdr:nvGraphicFramePr>
        <xdr:cNvPr id="3" name="Chart 2">
          <a:extLst>
            <a:ext uri="{FF2B5EF4-FFF2-40B4-BE49-F238E27FC236}">
              <a16:creationId xmlns:a16="http://schemas.microsoft.com/office/drawing/2014/main" id="{2A7B26A8-3616-40F1-A17C-B0B01DCFFA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211666</xdr:colOff>
      <xdr:row>25</xdr:row>
      <xdr:rowOff>173182</xdr:rowOff>
    </xdr:from>
    <xdr:to>
      <xdr:col>9</xdr:col>
      <xdr:colOff>252557</xdr:colOff>
      <xdr:row>36</xdr:row>
      <xdr:rowOff>136878</xdr:rowOff>
    </xdr:to>
    <xdr:graphicFrame macro="">
      <xdr:nvGraphicFramePr>
        <xdr:cNvPr id="4" name="Chart 3">
          <a:extLst>
            <a:ext uri="{FF2B5EF4-FFF2-40B4-BE49-F238E27FC236}">
              <a16:creationId xmlns:a16="http://schemas.microsoft.com/office/drawing/2014/main" id="{4AEAFE26-BBD2-45AD-A7A1-2BD8D2CE8E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98778</xdr:colOff>
      <xdr:row>2</xdr:row>
      <xdr:rowOff>28864</xdr:rowOff>
    </xdr:from>
    <xdr:to>
      <xdr:col>18</xdr:col>
      <xdr:colOff>137102</xdr:colOff>
      <xdr:row>13</xdr:row>
      <xdr:rowOff>14111</xdr:rowOff>
    </xdr:to>
    <xdr:graphicFrame macro="">
      <xdr:nvGraphicFramePr>
        <xdr:cNvPr id="6" name="Chart 5">
          <a:extLst>
            <a:ext uri="{FF2B5EF4-FFF2-40B4-BE49-F238E27FC236}">
              <a16:creationId xmlns:a16="http://schemas.microsoft.com/office/drawing/2014/main" id="{04F62A82-F3FA-4BB5-BC10-AD5AC71D6B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101023</xdr:colOff>
      <xdr:row>13</xdr:row>
      <xdr:rowOff>86590</xdr:rowOff>
    </xdr:from>
    <xdr:to>
      <xdr:col>13</xdr:col>
      <xdr:colOff>50511</xdr:colOff>
      <xdr:row>25</xdr:row>
      <xdr:rowOff>72159</xdr:rowOff>
    </xdr:to>
    <xdr:graphicFrame macro="">
      <xdr:nvGraphicFramePr>
        <xdr:cNvPr id="7" name="Chart 6">
          <a:extLst>
            <a:ext uri="{FF2B5EF4-FFF2-40B4-BE49-F238E27FC236}">
              <a16:creationId xmlns:a16="http://schemas.microsoft.com/office/drawing/2014/main" id="{712E180A-0504-4D01-8C83-5AD9E75097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93807</xdr:colOff>
      <xdr:row>13</xdr:row>
      <xdr:rowOff>86591</xdr:rowOff>
    </xdr:from>
    <xdr:to>
      <xdr:col>18</xdr:col>
      <xdr:colOff>149126</xdr:colOff>
      <xdr:row>25</xdr:row>
      <xdr:rowOff>72159</xdr:rowOff>
    </xdr:to>
    <xdr:graphicFrame macro="">
      <xdr:nvGraphicFramePr>
        <xdr:cNvPr id="8" name="Chart 7">
          <a:extLst>
            <a:ext uri="{FF2B5EF4-FFF2-40B4-BE49-F238E27FC236}">
              <a16:creationId xmlns:a16="http://schemas.microsoft.com/office/drawing/2014/main" id="{20B60601-2C23-45BB-9877-F71AAE88FB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310284</xdr:colOff>
      <xdr:row>25</xdr:row>
      <xdr:rowOff>151534</xdr:rowOff>
    </xdr:from>
    <xdr:to>
      <xdr:col>13</xdr:col>
      <xdr:colOff>324716</xdr:colOff>
      <xdr:row>36</xdr:row>
      <xdr:rowOff>143390</xdr:rowOff>
    </xdr:to>
    <xdr:graphicFrame macro="">
      <xdr:nvGraphicFramePr>
        <xdr:cNvPr id="9" name="Chart 8">
          <a:extLst>
            <a:ext uri="{FF2B5EF4-FFF2-40B4-BE49-F238E27FC236}">
              <a16:creationId xmlns:a16="http://schemas.microsoft.com/office/drawing/2014/main" id="{18D97A77-5BEA-43B2-B196-BE7A547E3C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88900</xdr:colOff>
      <xdr:row>0</xdr:row>
      <xdr:rowOff>50511</xdr:rowOff>
    </xdr:from>
    <xdr:to>
      <xdr:col>21</xdr:col>
      <xdr:colOff>562841</xdr:colOff>
      <xdr:row>1</xdr:row>
      <xdr:rowOff>134056</xdr:rowOff>
    </xdr:to>
    <xdr:sp macro="" textlink="">
      <xdr:nvSpPr>
        <xdr:cNvPr id="10" name="Rectangle: Rounded Corners 9">
          <a:extLst>
            <a:ext uri="{FF2B5EF4-FFF2-40B4-BE49-F238E27FC236}">
              <a16:creationId xmlns:a16="http://schemas.microsoft.com/office/drawing/2014/main" id="{22D286FF-6ECC-0E6E-E15A-F7CB3F446EFA}"/>
            </a:ext>
          </a:extLst>
        </xdr:cNvPr>
        <xdr:cNvSpPr/>
      </xdr:nvSpPr>
      <xdr:spPr>
        <a:xfrm>
          <a:off x="88900" y="50511"/>
          <a:ext cx="13202805" cy="271159"/>
        </a:xfrm>
        <a:prstGeom prst="round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400" b="1"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SPARKLESTYLE HOME &amp; BEAUTY STORE REPORT FOR THE YEAR 2023</a:t>
          </a:r>
          <a:endParaRPr lang="en-GB" sz="14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0</xdr:col>
      <xdr:colOff>69682</xdr:colOff>
      <xdr:row>2</xdr:row>
      <xdr:rowOff>31211</xdr:rowOff>
    </xdr:from>
    <xdr:to>
      <xdr:col>2</xdr:col>
      <xdr:colOff>126999</xdr:colOff>
      <xdr:row>6</xdr:row>
      <xdr:rowOff>49388</xdr:rowOff>
    </xdr:to>
    <xdr:sp macro="" textlink="">
      <xdr:nvSpPr>
        <xdr:cNvPr id="12" name="Rectangle: Rounded Corners 11">
          <a:extLst>
            <a:ext uri="{FF2B5EF4-FFF2-40B4-BE49-F238E27FC236}">
              <a16:creationId xmlns:a16="http://schemas.microsoft.com/office/drawing/2014/main" id="{AF90BD9F-BD6B-D00F-9519-115E8C0BC62B}"/>
            </a:ext>
          </a:extLst>
        </xdr:cNvPr>
        <xdr:cNvSpPr/>
      </xdr:nvSpPr>
      <xdr:spPr>
        <a:xfrm>
          <a:off x="69682" y="398100"/>
          <a:ext cx="1270873" cy="751955"/>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1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a:t>
          </a:r>
        </a:p>
        <a:p>
          <a:pPr algn="ctr"/>
          <a:r>
            <a:rPr lang="en-GB" sz="12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SALES PERSON</a:t>
          </a:r>
        </a:p>
        <a:p>
          <a:pPr algn="ctr"/>
          <a:r>
            <a:rPr lang="en-GB" sz="11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David</a:t>
          </a:r>
        </a:p>
      </xdr:txBody>
    </xdr:sp>
    <xdr:clientData/>
  </xdr:twoCellAnchor>
  <xdr:twoCellAnchor>
    <xdr:from>
      <xdr:col>0</xdr:col>
      <xdr:colOff>77612</xdr:colOff>
      <xdr:row>6</xdr:row>
      <xdr:rowOff>119944</xdr:rowOff>
    </xdr:from>
    <xdr:to>
      <xdr:col>2</xdr:col>
      <xdr:colOff>155222</xdr:colOff>
      <xdr:row>10</xdr:row>
      <xdr:rowOff>119945</xdr:rowOff>
    </xdr:to>
    <xdr:sp macro="" textlink="">
      <xdr:nvSpPr>
        <xdr:cNvPr id="13" name="Rectangle: Rounded Corners 12">
          <a:extLst>
            <a:ext uri="{FF2B5EF4-FFF2-40B4-BE49-F238E27FC236}">
              <a16:creationId xmlns:a16="http://schemas.microsoft.com/office/drawing/2014/main" id="{A3F6669D-E722-9B4B-7925-01014462D9EE}"/>
            </a:ext>
          </a:extLst>
        </xdr:cNvPr>
        <xdr:cNvSpPr/>
      </xdr:nvSpPr>
      <xdr:spPr>
        <a:xfrm>
          <a:off x="77612" y="1220611"/>
          <a:ext cx="1291166" cy="73377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0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a:t>
          </a:r>
        </a:p>
        <a:p>
          <a:pPr algn="ctr"/>
          <a:r>
            <a:rPr lang="en-GB" sz="12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TOP</a:t>
          </a:r>
          <a:r>
            <a:rPr lang="en-GB" sz="1200" b="1"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a:t>
          </a:r>
          <a:r>
            <a:rPr lang="en-GB" sz="12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COMPANY</a:t>
          </a:r>
        </a:p>
        <a:p>
          <a:pPr algn="ctr"/>
          <a:r>
            <a:rPr lang="en-GB" sz="11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Company J</a:t>
          </a:r>
        </a:p>
      </xdr:txBody>
    </xdr:sp>
    <xdr:clientData/>
  </xdr:twoCellAnchor>
  <xdr:twoCellAnchor>
    <xdr:from>
      <xdr:col>0</xdr:col>
      <xdr:colOff>77611</xdr:colOff>
      <xdr:row>11</xdr:row>
      <xdr:rowOff>14111</xdr:rowOff>
    </xdr:from>
    <xdr:to>
      <xdr:col>2</xdr:col>
      <xdr:colOff>169333</xdr:colOff>
      <xdr:row>14</xdr:row>
      <xdr:rowOff>155222</xdr:rowOff>
    </xdr:to>
    <xdr:sp macro="" textlink="">
      <xdr:nvSpPr>
        <xdr:cNvPr id="14" name="Rectangle: Rounded Corners 13">
          <a:extLst>
            <a:ext uri="{FF2B5EF4-FFF2-40B4-BE49-F238E27FC236}">
              <a16:creationId xmlns:a16="http://schemas.microsoft.com/office/drawing/2014/main" id="{8A7505AB-37E2-C419-DC01-34820650E01D}"/>
            </a:ext>
          </a:extLst>
        </xdr:cNvPr>
        <xdr:cNvSpPr/>
      </xdr:nvSpPr>
      <xdr:spPr>
        <a:xfrm>
          <a:off x="77611" y="2032000"/>
          <a:ext cx="1305278" cy="691444"/>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0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a:t>
          </a:r>
        </a:p>
        <a:p>
          <a:pPr algn="ctr"/>
          <a:r>
            <a:rPr lang="en-GB" sz="12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BEST</a:t>
          </a:r>
          <a:r>
            <a:rPr lang="en-GB" sz="1200" b="1"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a:t>
          </a:r>
          <a:r>
            <a:rPr lang="en-GB" sz="12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REGION </a:t>
          </a:r>
          <a:r>
            <a:rPr lang="en-GB" sz="11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Northern Region</a:t>
          </a:r>
        </a:p>
      </xdr:txBody>
    </xdr:sp>
    <xdr:clientData/>
  </xdr:twoCellAnchor>
  <xdr:twoCellAnchor>
    <xdr:from>
      <xdr:col>0</xdr:col>
      <xdr:colOff>68437</xdr:colOff>
      <xdr:row>15</xdr:row>
      <xdr:rowOff>14111</xdr:rowOff>
    </xdr:from>
    <xdr:to>
      <xdr:col>2</xdr:col>
      <xdr:colOff>176388</xdr:colOff>
      <xdr:row>18</xdr:row>
      <xdr:rowOff>109364</xdr:rowOff>
    </xdr:to>
    <xdr:sp macro="" textlink="">
      <xdr:nvSpPr>
        <xdr:cNvPr id="15" name="Rectangle: Rounded Corners 14">
          <a:extLst>
            <a:ext uri="{FF2B5EF4-FFF2-40B4-BE49-F238E27FC236}">
              <a16:creationId xmlns:a16="http://schemas.microsoft.com/office/drawing/2014/main" id="{C620AD92-C809-0A1A-63B4-2E2ECDCC1CE2}"/>
            </a:ext>
          </a:extLst>
        </xdr:cNvPr>
        <xdr:cNvSpPr/>
      </xdr:nvSpPr>
      <xdr:spPr>
        <a:xfrm>
          <a:off x="68437" y="2765778"/>
          <a:ext cx="1321507" cy="645586"/>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9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SUM OF REVENUE FOR             THE YEAR</a:t>
          </a:r>
          <a:r>
            <a:rPr lang="en-GB" sz="900" baseline="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a:t>
          </a:r>
          <a:r>
            <a:rPr lang="en-GB" sz="9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2023</a:t>
          </a:r>
          <a:endParaRPr lang="en-GB" sz="900" b="1" i="0" u="none" strike="noStrike">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endParaRPr>
        </a:p>
        <a:p>
          <a:pPr algn="ctr"/>
          <a:r>
            <a:rPr lang="en-GB" sz="1000" b="1" i="0" u="none" strike="noStrike">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£5,019,265.23</a:t>
          </a:r>
          <a:endParaRPr lang="en-GB" sz="10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0</xdr:col>
      <xdr:colOff>65907</xdr:colOff>
      <xdr:row>18</xdr:row>
      <xdr:rowOff>162279</xdr:rowOff>
    </xdr:from>
    <xdr:to>
      <xdr:col>2</xdr:col>
      <xdr:colOff>202045</xdr:colOff>
      <xdr:row>23</xdr:row>
      <xdr:rowOff>14111</xdr:rowOff>
    </xdr:to>
    <xdr:sp macro="" textlink="">
      <xdr:nvSpPr>
        <xdr:cNvPr id="16" name="Rectangle: Rounded Corners 15">
          <a:extLst>
            <a:ext uri="{FF2B5EF4-FFF2-40B4-BE49-F238E27FC236}">
              <a16:creationId xmlns:a16="http://schemas.microsoft.com/office/drawing/2014/main" id="{4A711405-A573-B305-3961-04AFAD602E2D}"/>
            </a:ext>
          </a:extLst>
        </xdr:cNvPr>
        <xdr:cNvSpPr/>
      </xdr:nvSpPr>
      <xdr:spPr>
        <a:xfrm>
          <a:off x="65907" y="3539324"/>
          <a:ext cx="1348411" cy="789901"/>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GB" sz="1200" b="1">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endParaRPr>
        </a:p>
        <a:p>
          <a:pPr algn="ctr"/>
          <a:r>
            <a:rPr lang="en-GB" sz="1200" b="1">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PRODUCT LINE</a:t>
          </a:r>
          <a:endParaRPr lang="en-GB" sz="1200" b="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endParaRPr>
        </a:p>
        <a:p>
          <a:pPr algn="ctr"/>
          <a:r>
            <a:rPr lang="en-GB" sz="1000">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Electroni accessories</a:t>
          </a:r>
          <a:endParaRPr lang="en-GB" sz="10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0</xdr:col>
      <xdr:colOff>65617</xdr:colOff>
      <xdr:row>23</xdr:row>
      <xdr:rowOff>63501</xdr:rowOff>
    </xdr:from>
    <xdr:to>
      <xdr:col>2</xdr:col>
      <xdr:colOff>141111</xdr:colOff>
      <xdr:row>27</xdr:row>
      <xdr:rowOff>105835</xdr:rowOff>
    </xdr:to>
    <xdr:sp macro="" textlink="">
      <xdr:nvSpPr>
        <xdr:cNvPr id="17" name="Rectangle: Rounded Corners 16">
          <a:extLst>
            <a:ext uri="{FF2B5EF4-FFF2-40B4-BE49-F238E27FC236}">
              <a16:creationId xmlns:a16="http://schemas.microsoft.com/office/drawing/2014/main" id="{B43BE2F0-8005-F4D2-258A-0C8B829EE2B7}"/>
            </a:ext>
          </a:extLst>
        </xdr:cNvPr>
        <xdr:cNvSpPr/>
      </xdr:nvSpPr>
      <xdr:spPr>
        <a:xfrm>
          <a:off x="65617" y="4282723"/>
          <a:ext cx="1289050" cy="776112"/>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a:t>
          </a:r>
        </a:p>
        <a:p>
          <a:pPr algn="ctr"/>
          <a:r>
            <a:rPr lang="en-GB" sz="12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TOP CITY '23</a:t>
          </a:r>
        </a:p>
        <a:p>
          <a:pPr algn="ctr"/>
          <a:r>
            <a:rPr lang="en-GB" sz="11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Yangon</a:t>
          </a:r>
        </a:p>
        <a:p>
          <a:pPr algn="l"/>
          <a:endParaRPr lang="en-GB" sz="1100">
            <a:solidFill>
              <a:schemeClr val="accent5">
                <a:lumMod val="50000"/>
              </a:schemeClr>
            </a:solidFill>
          </a:endParaRPr>
        </a:p>
      </xdr:txBody>
    </xdr:sp>
    <xdr:clientData/>
  </xdr:twoCellAnchor>
  <xdr:twoCellAnchor>
    <xdr:from>
      <xdr:col>0</xdr:col>
      <xdr:colOff>62545</xdr:colOff>
      <xdr:row>27</xdr:row>
      <xdr:rowOff>148166</xdr:rowOff>
    </xdr:from>
    <xdr:to>
      <xdr:col>2</xdr:col>
      <xdr:colOff>169333</xdr:colOff>
      <xdr:row>32</xdr:row>
      <xdr:rowOff>0</xdr:rowOff>
    </xdr:to>
    <xdr:sp macro="" textlink="">
      <xdr:nvSpPr>
        <xdr:cNvPr id="18" name="Rectangle: Rounded Corners 17">
          <a:extLst>
            <a:ext uri="{FF2B5EF4-FFF2-40B4-BE49-F238E27FC236}">
              <a16:creationId xmlns:a16="http://schemas.microsoft.com/office/drawing/2014/main" id="{410A3DDA-CC54-3CC1-E56E-5985860ADF53}"/>
            </a:ext>
          </a:extLst>
        </xdr:cNvPr>
        <xdr:cNvSpPr/>
      </xdr:nvSpPr>
      <xdr:spPr>
        <a:xfrm>
          <a:off x="62545" y="5101166"/>
          <a:ext cx="1320344" cy="769056"/>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a:t>
          </a:r>
        </a:p>
        <a:p>
          <a:pPr algn="ctr"/>
          <a:r>
            <a:rPr lang="en-GB" sz="12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BEST MONTH</a:t>
          </a:r>
        </a:p>
        <a:p>
          <a:pPr algn="l"/>
          <a:r>
            <a:rPr lang="en-GB" sz="11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January</a:t>
          </a:r>
        </a:p>
      </xdr:txBody>
    </xdr:sp>
    <xdr:clientData/>
  </xdr:twoCellAnchor>
  <xdr:twoCellAnchor>
    <xdr:from>
      <xdr:col>0</xdr:col>
      <xdr:colOff>84667</xdr:colOff>
      <xdr:row>32</xdr:row>
      <xdr:rowOff>42334</xdr:rowOff>
    </xdr:from>
    <xdr:to>
      <xdr:col>2</xdr:col>
      <xdr:colOff>162277</xdr:colOff>
      <xdr:row>36</xdr:row>
      <xdr:rowOff>136754</xdr:rowOff>
    </xdr:to>
    <xdr:sp macro="" textlink="">
      <xdr:nvSpPr>
        <xdr:cNvPr id="19" name="Rectangle: Rounded Corners 18">
          <a:extLst>
            <a:ext uri="{FF2B5EF4-FFF2-40B4-BE49-F238E27FC236}">
              <a16:creationId xmlns:a16="http://schemas.microsoft.com/office/drawing/2014/main" id="{DFE2E459-A706-D69A-75A7-FBBA918EB567}"/>
            </a:ext>
          </a:extLst>
        </xdr:cNvPr>
        <xdr:cNvSpPr/>
      </xdr:nvSpPr>
      <xdr:spPr>
        <a:xfrm>
          <a:off x="84667" y="5912556"/>
          <a:ext cx="1291166" cy="828198"/>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GB" sz="10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BEST PRODUCT CATEGORY</a:t>
          </a:r>
        </a:p>
        <a:p>
          <a:pPr algn="ctr"/>
          <a:r>
            <a:rPr lang="en-GB" sz="900">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Clothing</a:t>
          </a:r>
        </a:p>
      </xdr:txBody>
    </xdr:sp>
    <xdr:clientData/>
  </xdr:twoCellAnchor>
  <xdr:twoCellAnchor editAs="oneCell">
    <xdr:from>
      <xdr:col>1</xdr:col>
      <xdr:colOff>5153</xdr:colOff>
      <xdr:row>2</xdr:row>
      <xdr:rowOff>113864</xdr:rowOff>
    </xdr:from>
    <xdr:to>
      <xdr:col>1</xdr:col>
      <xdr:colOff>185153</xdr:colOff>
      <xdr:row>3</xdr:row>
      <xdr:rowOff>110788</xdr:rowOff>
    </xdr:to>
    <xdr:pic>
      <xdr:nvPicPr>
        <xdr:cNvPr id="24" name="Graphic 23" descr="Call centre with solid fill">
          <a:extLst>
            <a:ext uri="{FF2B5EF4-FFF2-40B4-BE49-F238E27FC236}">
              <a16:creationId xmlns:a16="http://schemas.microsoft.com/office/drawing/2014/main" id="{6E9027EB-187C-C42A-2718-CCA7D74E4FC2}"/>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611289" y="489091"/>
          <a:ext cx="180000" cy="184538"/>
        </a:xfrm>
        <a:prstGeom prst="rect">
          <a:avLst/>
        </a:prstGeom>
      </xdr:spPr>
    </xdr:pic>
    <xdr:clientData/>
  </xdr:twoCellAnchor>
  <xdr:twoCellAnchor editAs="oneCell">
    <xdr:from>
      <xdr:col>0</xdr:col>
      <xdr:colOff>585597</xdr:colOff>
      <xdr:row>11</xdr:row>
      <xdr:rowOff>74926</xdr:rowOff>
    </xdr:from>
    <xdr:to>
      <xdr:col>1</xdr:col>
      <xdr:colOff>155861</xdr:colOff>
      <xdr:row>12</xdr:row>
      <xdr:rowOff>68176</xdr:rowOff>
    </xdr:to>
    <xdr:pic>
      <xdr:nvPicPr>
        <xdr:cNvPr id="28" name="Graphic 27" descr="Globe with solid fill">
          <a:extLst>
            <a:ext uri="{FF2B5EF4-FFF2-40B4-BE49-F238E27FC236}">
              <a16:creationId xmlns:a16="http://schemas.microsoft.com/office/drawing/2014/main" id="{E031E87D-DD0E-F663-6E9C-BBAA52F06BE2}"/>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585597" y="2138676"/>
          <a:ext cx="176400" cy="180864"/>
        </a:xfrm>
        <a:prstGeom prst="rect">
          <a:avLst/>
        </a:prstGeom>
      </xdr:spPr>
    </xdr:pic>
    <xdr:clientData/>
  </xdr:twoCellAnchor>
  <xdr:twoCellAnchor editAs="oneCell">
    <xdr:from>
      <xdr:col>1</xdr:col>
      <xdr:colOff>4168</xdr:colOff>
      <xdr:row>23</xdr:row>
      <xdr:rowOff>115834</xdr:rowOff>
    </xdr:from>
    <xdr:to>
      <xdr:col>1</xdr:col>
      <xdr:colOff>180568</xdr:colOff>
      <xdr:row>24</xdr:row>
      <xdr:rowOff>109085</xdr:rowOff>
    </xdr:to>
    <xdr:pic>
      <xdr:nvPicPr>
        <xdr:cNvPr id="32" name="Graphic 31" descr="Monthly calendar with solid fill">
          <a:extLst>
            <a:ext uri="{FF2B5EF4-FFF2-40B4-BE49-F238E27FC236}">
              <a16:creationId xmlns:a16="http://schemas.microsoft.com/office/drawing/2014/main" id="{F513F1B3-8CC7-8A64-BB13-D20F7758DF4F}"/>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610304" y="4430948"/>
          <a:ext cx="176400" cy="180864"/>
        </a:xfrm>
        <a:prstGeom prst="rect">
          <a:avLst/>
        </a:prstGeom>
      </xdr:spPr>
    </xdr:pic>
    <xdr:clientData/>
  </xdr:twoCellAnchor>
  <xdr:twoCellAnchor editAs="oneCell">
    <xdr:from>
      <xdr:col>0</xdr:col>
      <xdr:colOff>554807</xdr:colOff>
      <xdr:row>32</xdr:row>
      <xdr:rowOff>99826</xdr:rowOff>
    </xdr:from>
    <xdr:to>
      <xdr:col>1</xdr:col>
      <xdr:colOff>200671</xdr:colOff>
      <xdr:row>33</xdr:row>
      <xdr:rowOff>170590</xdr:rowOff>
    </xdr:to>
    <xdr:pic>
      <xdr:nvPicPr>
        <xdr:cNvPr id="21" name="Graphic 20" descr="Shirt with solid fill">
          <a:extLst>
            <a:ext uri="{FF2B5EF4-FFF2-40B4-BE49-F238E27FC236}">
              <a16:creationId xmlns:a16="http://schemas.microsoft.com/office/drawing/2014/main" id="{6021F7BA-5900-4B03-E8A7-23B5CA27306D}"/>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554807" y="6103462"/>
          <a:ext cx="252000" cy="258378"/>
        </a:xfrm>
        <a:prstGeom prst="rect">
          <a:avLst/>
        </a:prstGeom>
      </xdr:spPr>
    </xdr:pic>
    <xdr:clientData/>
  </xdr:twoCellAnchor>
  <xdr:twoCellAnchor editAs="oneCell">
    <xdr:from>
      <xdr:col>20</xdr:col>
      <xdr:colOff>254674</xdr:colOff>
      <xdr:row>19</xdr:row>
      <xdr:rowOff>42655</xdr:rowOff>
    </xdr:from>
    <xdr:to>
      <xdr:col>21</xdr:col>
      <xdr:colOff>584488</xdr:colOff>
      <xdr:row>28</xdr:row>
      <xdr:rowOff>115454</xdr:rowOff>
    </xdr:to>
    <mc:AlternateContent xmlns:mc="http://schemas.openxmlformats.org/markup-compatibility/2006" xmlns:a14="http://schemas.microsoft.com/office/drawing/2010/main">
      <mc:Choice Requires="a14">
        <xdr:graphicFrame macro="">
          <xdr:nvGraphicFramePr>
            <xdr:cNvPr id="22" name="Sales_Rep">
              <a:extLst>
                <a:ext uri="{FF2B5EF4-FFF2-40B4-BE49-F238E27FC236}">
                  <a16:creationId xmlns:a16="http://schemas.microsoft.com/office/drawing/2014/main" id="{9B43A958-9AD6-A1E4-B24F-2326B6BA2483}"/>
                </a:ext>
              </a:extLst>
            </xdr:cNvPr>
            <xdr:cNvGraphicFramePr/>
          </xdr:nvGraphicFramePr>
          <xdr:xfrm>
            <a:off x="0" y="0"/>
            <a:ext cx="0" cy="0"/>
          </xdr:xfrm>
          <a:graphic>
            <a:graphicData uri="http://schemas.microsoft.com/office/drawing/2010/slicer">
              <sle:slicer xmlns:sle="http://schemas.microsoft.com/office/drawing/2010/slicer" name="Sales_Rep"/>
            </a:graphicData>
          </a:graphic>
        </xdr:graphicFrame>
      </mc:Choice>
      <mc:Fallback xmlns="">
        <xdr:sp macro="" textlink="">
          <xdr:nvSpPr>
            <xdr:cNvPr id="0" name=""/>
            <xdr:cNvSpPr>
              <a:spLocks noTextEdit="1"/>
            </xdr:cNvSpPr>
          </xdr:nvSpPr>
          <xdr:spPr>
            <a:xfrm>
              <a:off x="12377401" y="3607314"/>
              <a:ext cx="935951" cy="176132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233955</xdr:colOff>
      <xdr:row>17</xdr:row>
      <xdr:rowOff>111446</xdr:rowOff>
    </xdr:from>
    <xdr:to>
      <xdr:col>20</xdr:col>
      <xdr:colOff>216478</xdr:colOff>
      <xdr:row>28</xdr:row>
      <xdr:rowOff>72159</xdr:rowOff>
    </xdr:to>
    <mc:AlternateContent xmlns:mc="http://schemas.openxmlformats.org/markup-compatibility/2006" xmlns:a14="http://schemas.microsoft.com/office/drawing/2010/main">
      <mc:Choice Requires="a14">
        <xdr:graphicFrame macro="">
          <xdr:nvGraphicFramePr>
            <xdr:cNvPr id="23" name="Product line">
              <a:extLst>
                <a:ext uri="{FF2B5EF4-FFF2-40B4-BE49-F238E27FC236}">
                  <a16:creationId xmlns:a16="http://schemas.microsoft.com/office/drawing/2014/main" id="{E1C61225-6B75-A2A2-1D25-A082644128CA}"/>
                </a:ext>
              </a:extLst>
            </xdr:cNvPr>
            <xdr:cNvGraphicFramePr/>
          </xdr:nvGraphicFramePr>
          <xdr:xfrm>
            <a:off x="0" y="0"/>
            <a:ext cx="0" cy="0"/>
          </xdr:xfrm>
          <a:graphic>
            <a:graphicData uri="http://schemas.microsoft.com/office/drawing/2010/slicer">
              <sle:slicer xmlns:sle="http://schemas.microsoft.com/office/drawing/2010/slicer" name="Product line"/>
            </a:graphicData>
          </a:graphic>
        </xdr:graphicFrame>
      </mc:Choice>
      <mc:Fallback xmlns="">
        <xdr:sp macro="" textlink="">
          <xdr:nvSpPr>
            <xdr:cNvPr id="0" name=""/>
            <xdr:cNvSpPr>
              <a:spLocks noTextEdit="1"/>
            </xdr:cNvSpPr>
          </xdr:nvSpPr>
          <xdr:spPr>
            <a:xfrm>
              <a:off x="11144410" y="3300878"/>
              <a:ext cx="1194795" cy="202446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238124</xdr:colOff>
      <xdr:row>28</xdr:row>
      <xdr:rowOff>137101</xdr:rowOff>
    </xdr:from>
    <xdr:to>
      <xdr:col>20</xdr:col>
      <xdr:colOff>209262</xdr:colOff>
      <xdr:row>36</xdr:row>
      <xdr:rowOff>129886</xdr:rowOff>
    </xdr:to>
    <mc:AlternateContent xmlns:mc="http://schemas.openxmlformats.org/markup-compatibility/2006" xmlns:a14="http://schemas.microsoft.com/office/drawing/2010/main">
      <mc:Choice Requires="a14">
        <xdr:graphicFrame macro="">
          <xdr:nvGraphicFramePr>
            <xdr:cNvPr id="25" name="Product_Category">
              <a:extLst>
                <a:ext uri="{FF2B5EF4-FFF2-40B4-BE49-F238E27FC236}">
                  <a16:creationId xmlns:a16="http://schemas.microsoft.com/office/drawing/2014/main" id="{190C9C69-194C-5E77-A8EB-86DA0394B2FC}"/>
                </a:ext>
              </a:extLst>
            </xdr:cNvPr>
            <xdr:cNvGraphicFramePr/>
          </xdr:nvGraphicFramePr>
          <xdr:xfrm>
            <a:off x="0" y="0"/>
            <a:ext cx="0" cy="0"/>
          </xdr:xfrm>
          <a:graphic>
            <a:graphicData uri="http://schemas.microsoft.com/office/drawing/2010/slicer">
              <sle:slicer xmlns:sle="http://schemas.microsoft.com/office/drawing/2010/slicer" name="Product_Category"/>
            </a:graphicData>
          </a:graphic>
        </xdr:graphicFrame>
      </mc:Choice>
      <mc:Fallback xmlns="">
        <xdr:sp macro="" textlink="">
          <xdr:nvSpPr>
            <xdr:cNvPr id="0" name=""/>
            <xdr:cNvSpPr>
              <a:spLocks noTextEdit="1"/>
            </xdr:cNvSpPr>
          </xdr:nvSpPr>
          <xdr:spPr>
            <a:xfrm>
              <a:off x="11148579" y="5390283"/>
              <a:ext cx="1183410" cy="149369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270255</xdr:colOff>
      <xdr:row>28</xdr:row>
      <xdr:rowOff>160091</xdr:rowOff>
    </xdr:from>
    <xdr:to>
      <xdr:col>21</xdr:col>
      <xdr:colOff>584490</xdr:colOff>
      <xdr:row>36</xdr:row>
      <xdr:rowOff>129887</xdr:rowOff>
    </xdr:to>
    <mc:AlternateContent xmlns:mc="http://schemas.openxmlformats.org/markup-compatibility/2006" xmlns:a14="http://schemas.microsoft.com/office/drawing/2010/main">
      <mc:Choice Requires="a14">
        <xdr:graphicFrame macro="">
          <xdr:nvGraphicFramePr>
            <xdr:cNvPr id="29" name="Region">
              <a:extLst>
                <a:ext uri="{FF2B5EF4-FFF2-40B4-BE49-F238E27FC236}">
                  <a16:creationId xmlns:a16="http://schemas.microsoft.com/office/drawing/2014/main" id="{39ACF9E4-8EC2-1370-5CC0-89BF5BD82AA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392982" y="5413273"/>
              <a:ext cx="920372" cy="147070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245340</xdr:colOff>
      <xdr:row>2</xdr:row>
      <xdr:rowOff>28382</xdr:rowOff>
    </xdr:from>
    <xdr:to>
      <xdr:col>20</xdr:col>
      <xdr:colOff>209262</xdr:colOff>
      <xdr:row>17</xdr:row>
      <xdr:rowOff>64943</xdr:rowOff>
    </xdr:to>
    <mc:AlternateContent xmlns:mc="http://schemas.openxmlformats.org/markup-compatibility/2006" xmlns:a14="http://schemas.microsoft.com/office/drawing/2010/main">
      <mc:Choice Requires="a14">
        <xdr:graphicFrame macro="">
          <xdr:nvGraphicFramePr>
            <xdr:cNvPr id="31" name="Company ">
              <a:extLst>
                <a:ext uri="{FF2B5EF4-FFF2-40B4-BE49-F238E27FC236}">
                  <a16:creationId xmlns:a16="http://schemas.microsoft.com/office/drawing/2014/main" id="{80D83F40-64B1-B0B8-EB61-34AB3754A3DF}"/>
                </a:ext>
              </a:extLst>
            </xdr:cNvPr>
            <xdr:cNvGraphicFramePr/>
          </xdr:nvGraphicFramePr>
          <xdr:xfrm>
            <a:off x="0" y="0"/>
            <a:ext cx="0" cy="0"/>
          </xdr:xfrm>
          <a:graphic>
            <a:graphicData uri="http://schemas.microsoft.com/office/drawing/2010/slicer">
              <sle:slicer xmlns:sle="http://schemas.microsoft.com/office/drawing/2010/slicer" name="Company "/>
            </a:graphicData>
          </a:graphic>
        </xdr:graphicFrame>
      </mc:Choice>
      <mc:Fallback xmlns="">
        <xdr:sp macro="" textlink="">
          <xdr:nvSpPr>
            <xdr:cNvPr id="0" name=""/>
            <xdr:cNvSpPr>
              <a:spLocks noTextEdit="1"/>
            </xdr:cNvSpPr>
          </xdr:nvSpPr>
          <xdr:spPr>
            <a:xfrm>
              <a:off x="11155795" y="403609"/>
              <a:ext cx="1165611" cy="254048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255282</xdr:colOff>
      <xdr:row>2</xdr:row>
      <xdr:rowOff>27006</xdr:rowOff>
    </xdr:from>
    <xdr:to>
      <xdr:col>21</xdr:col>
      <xdr:colOff>584488</xdr:colOff>
      <xdr:row>18</xdr:row>
      <xdr:rowOff>180398</xdr:rowOff>
    </xdr:to>
    <mc:AlternateContent xmlns:mc="http://schemas.openxmlformats.org/markup-compatibility/2006" xmlns:a14="http://schemas.microsoft.com/office/drawing/2010/main">
      <mc:Choice Requires="a14">
        <xdr:graphicFrame macro="">
          <xdr:nvGraphicFramePr>
            <xdr:cNvPr id="33" name="Months (Sale_Date)">
              <a:extLst>
                <a:ext uri="{FF2B5EF4-FFF2-40B4-BE49-F238E27FC236}">
                  <a16:creationId xmlns:a16="http://schemas.microsoft.com/office/drawing/2014/main" id="{9FE9BBCC-8303-0DF1-7190-B695AEBE0409}"/>
                </a:ext>
              </a:extLst>
            </xdr:cNvPr>
            <xdr:cNvGraphicFramePr/>
          </xdr:nvGraphicFramePr>
          <xdr:xfrm>
            <a:off x="0" y="0"/>
            <a:ext cx="0" cy="0"/>
          </xdr:xfrm>
          <a:graphic>
            <a:graphicData uri="http://schemas.microsoft.com/office/drawing/2010/slicer">
              <sle:slicer xmlns:sle="http://schemas.microsoft.com/office/drawing/2010/slicer" name="Months (Sale_Date)"/>
            </a:graphicData>
          </a:graphic>
        </xdr:graphicFrame>
      </mc:Choice>
      <mc:Fallback xmlns="">
        <xdr:sp macro="" textlink="">
          <xdr:nvSpPr>
            <xdr:cNvPr id="0" name=""/>
            <xdr:cNvSpPr>
              <a:spLocks noTextEdit="1"/>
            </xdr:cNvSpPr>
          </xdr:nvSpPr>
          <xdr:spPr>
            <a:xfrm>
              <a:off x="12378009" y="402233"/>
              <a:ext cx="930051" cy="292863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368010</xdr:colOff>
      <xdr:row>25</xdr:row>
      <xdr:rowOff>151534</xdr:rowOff>
    </xdr:from>
    <xdr:to>
      <xdr:col>18</xdr:col>
      <xdr:colOff>194829</xdr:colOff>
      <xdr:row>36</xdr:row>
      <xdr:rowOff>137102</xdr:rowOff>
    </xdr:to>
    <xdr:graphicFrame macro="">
      <xdr:nvGraphicFramePr>
        <xdr:cNvPr id="35" name="Chart 34">
          <a:extLst>
            <a:ext uri="{FF2B5EF4-FFF2-40B4-BE49-F238E27FC236}">
              <a16:creationId xmlns:a16="http://schemas.microsoft.com/office/drawing/2014/main" id="{0820A83B-F3ED-4C40-AF47-9932002925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1</xdr:col>
      <xdr:colOff>23922</xdr:colOff>
      <xdr:row>19</xdr:row>
      <xdr:rowOff>35717</xdr:rowOff>
    </xdr:from>
    <xdr:to>
      <xdr:col>1</xdr:col>
      <xdr:colOff>203922</xdr:colOff>
      <xdr:row>20</xdr:row>
      <xdr:rowOff>28952</xdr:rowOff>
    </xdr:to>
    <xdr:pic>
      <xdr:nvPicPr>
        <xdr:cNvPr id="20" name="Graphic 19" descr="Washing Machine with solid fill">
          <a:extLst>
            <a:ext uri="{FF2B5EF4-FFF2-40B4-BE49-F238E27FC236}">
              <a16:creationId xmlns:a16="http://schemas.microsoft.com/office/drawing/2014/main" id="{E8B2DE7D-2CCA-8EBF-A3D0-A7465024C51B}"/>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630058" y="3600376"/>
          <a:ext cx="180000" cy="180849"/>
        </a:xfrm>
        <a:prstGeom prst="rect">
          <a:avLst/>
        </a:prstGeom>
      </xdr:spPr>
    </xdr:pic>
    <xdr:clientData/>
  </xdr:twoCellAnchor>
  <xdr:twoCellAnchor editAs="oneCell">
    <xdr:from>
      <xdr:col>0</xdr:col>
      <xdr:colOff>591704</xdr:colOff>
      <xdr:row>2</xdr:row>
      <xdr:rowOff>93806</xdr:rowOff>
    </xdr:from>
    <xdr:to>
      <xdr:col>1</xdr:col>
      <xdr:colOff>237568</xdr:colOff>
      <xdr:row>3</xdr:row>
      <xdr:rowOff>158192</xdr:rowOff>
    </xdr:to>
    <xdr:pic>
      <xdr:nvPicPr>
        <xdr:cNvPr id="11" name="Graphic 10" descr="Male profile with solid fill">
          <a:extLst>
            <a:ext uri="{FF2B5EF4-FFF2-40B4-BE49-F238E27FC236}">
              <a16:creationId xmlns:a16="http://schemas.microsoft.com/office/drawing/2014/main" id="{59696EBE-FB60-307C-B401-07028324220E}"/>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591704" y="469033"/>
          <a:ext cx="252000" cy="252000"/>
        </a:xfrm>
        <a:prstGeom prst="rect">
          <a:avLst/>
        </a:prstGeom>
      </xdr:spPr>
    </xdr:pic>
    <xdr:clientData/>
  </xdr:twoCellAnchor>
  <xdr:twoCellAnchor editAs="oneCell">
    <xdr:from>
      <xdr:col>0</xdr:col>
      <xdr:colOff>577273</xdr:colOff>
      <xdr:row>23</xdr:row>
      <xdr:rowOff>72158</xdr:rowOff>
    </xdr:from>
    <xdr:to>
      <xdr:col>1</xdr:col>
      <xdr:colOff>223137</xdr:colOff>
      <xdr:row>24</xdr:row>
      <xdr:rowOff>136545</xdr:rowOff>
    </xdr:to>
    <xdr:pic>
      <xdr:nvPicPr>
        <xdr:cNvPr id="30" name="Graphic 29" descr="Flip calendar with solid fill">
          <a:extLst>
            <a:ext uri="{FF2B5EF4-FFF2-40B4-BE49-F238E27FC236}">
              <a16:creationId xmlns:a16="http://schemas.microsoft.com/office/drawing/2014/main" id="{2223591A-2FDF-A48B-C649-496D3FF0F6D2}"/>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577273" y="4387272"/>
          <a:ext cx="252000" cy="252000"/>
        </a:xfrm>
        <a:prstGeom prst="rect">
          <a:avLst/>
        </a:prstGeom>
      </xdr:spPr>
    </xdr:pic>
    <xdr:clientData/>
  </xdr:twoCellAnchor>
  <xdr:twoCellAnchor editAs="oneCell">
    <xdr:from>
      <xdr:col>0</xdr:col>
      <xdr:colOff>584489</xdr:colOff>
      <xdr:row>27</xdr:row>
      <xdr:rowOff>165966</xdr:rowOff>
    </xdr:from>
    <xdr:to>
      <xdr:col>1</xdr:col>
      <xdr:colOff>230353</xdr:colOff>
      <xdr:row>29</xdr:row>
      <xdr:rowOff>42739</xdr:rowOff>
    </xdr:to>
    <xdr:pic>
      <xdr:nvPicPr>
        <xdr:cNvPr id="37" name="Graphic 36" descr="Festive lantern with solid fill">
          <a:extLst>
            <a:ext uri="{FF2B5EF4-FFF2-40B4-BE49-F238E27FC236}">
              <a16:creationId xmlns:a16="http://schemas.microsoft.com/office/drawing/2014/main" id="{022FA024-A367-6A5C-FF92-F03A0244B016}"/>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584489" y="5231534"/>
          <a:ext cx="252000" cy="252000"/>
        </a:xfrm>
        <a:prstGeom prst="rect">
          <a:avLst/>
        </a:prstGeom>
      </xdr:spPr>
    </xdr:pic>
    <xdr:clientData/>
  </xdr:twoCellAnchor>
  <xdr:twoCellAnchor editAs="oneCell">
    <xdr:from>
      <xdr:col>0</xdr:col>
      <xdr:colOff>591704</xdr:colOff>
      <xdr:row>6</xdr:row>
      <xdr:rowOff>151534</xdr:rowOff>
    </xdr:from>
    <xdr:to>
      <xdr:col>1</xdr:col>
      <xdr:colOff>237568</xdr:colOff>
      <xdr:row>8</xdr:row>
      <xdr:rowOff>28307</xdr:rowOff>
    </xdr:to>
    <xdr:pic>
      <xdr:nvPicPr>
        <xdr:cNvPr id="39" name="Graphic 38" descr="Shopping cart with solid fill">
          <a:extLst>
            <a:ext uri="{FF2B5EF4-FFF2-40B4-BE49-F238E27FC236}">
              <a16:creationId xmlns:a16="http://schemas.microsoft.com/office/drawing/2014/main" id="{5B49B387-3252-D6AD-3E0A-C7B219ECABA6}"/>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591704" y="1277216"/>
          <a:ext cx="252000" cy="252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244882</xdr:colOff>
      <xdr:row>2</xdr:row>
      <xdr:rowOff>125046</xdr:rowOff>
    </xdr:from>
    <xdr:to>
      <xdr:col>9</xdr:col>
      <xdr:colOff>549682</xdr:colOff>
      <xdr:row>17</xdr:row>
      <xdr:rowOff>105997</xdr:rowOff>
    </xdr:to>
    <xdr:graphicFrame macro="">
      <xdr:nvGraphicFramePr>
        <xdr:cNvPr id="2" name="Chart 1">
          <a:extLst>
            <a:ext uri="{FF2B5EF4-FFF2-40B4-BE49-F238E27FC236}">
              <a16:creationId xmlns:a16="http://schemas.microsoft.com/office/drawing/2014/main" id="{D1386F31-668A-AF70-FB53-ACC6BFCF7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177800</xdr:colOff>
      <xdr:row>3</xdr:row>
      <xdr:rowOff>69850</xdr:rowOff>
    </xdr:from>
    <xdr:to>
      <xdr:col>10</xdr:col>
      <xdr:colOff>539750</xdr:colOff>
      <xdr:row>18</xdr:row>
      <xdr:rowOff>44450</xdr:rowOff>
    </xdr:to>
    <xdr:graphicFrame macro="">
      <xdr:nvGraphicFramePr>
        <xdr:cNvPr id="2" name="Chart 1">
          <a:extLst>
            <a:ext uri="{FF2B5EF4-FFF2-40B4-BE49-F238E27FC236}">
              <a16:creationId xmlns:a16="http://schemas.microsoft.com/office/drawing/2014/main" id="{EF0ED004-5F54-396A-A8D7-2150A418B9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450850</xdr:colOff>
      <xdr:row>1</xdr:row>
      <xdr:rowOff>146050</xdr:rowOff>
    </xdr:from>
    <xdr:to>
      <xdr:col>10</xdr:col>
      <xdr:colOff>146050</xdr:colOff>
      <xdr:row>16</xdr:row>
      <xdr:rowOff>127000</xdr:rowOff>
    </xdr:to>
    <xdr:graphicFrame macro="">
      <xdr:nvGraphicFramePr>
        <xdr:cNvPr id="4" name="Chart 3">
          <a:extLst>
            <a:ext uri="{FF2B5EF4-FFF2-40B4-BE49-F238E27FC236}">
              <a16:creationId xmlns:a16="http://schemas.microsoft.com/office/drawing/2014/main" id="{FAC57484-3774-F43C-03A0-7814EA072A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355600</xdr:colOff>
      <xdr:row>1</xdr:row>
      <xdr:rowOff>50800</xdr:rowOff>
    </xdr:from>
    <xdr:to>
      <xdr:col>10</xdr:col>
      <xdr:colOff>50800</xdr:colOff>
      <xdr:row>16</xdr:row>
      <xdr:rowOff>31750</xdr:rowOff>
    </xdr:to>
    <xdr:graphicFrame macro="">
      <xdr:nvGraphicFramePr>
        <xdr:cNvPr id="3" name="Chart 2">
          <a:extLst>
            <a:ext uri="{FF2B5EF4-FFF2-40B4-BE49-F238E27FC236}">
              <a16:creationId xmlns:a16="http://schemas.microsoft.com/office/drawing/2014/main" id="{F8AA5889-21B4-09F7-6DE6-FFC435E51A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533399</xdr:colOff>
      <xdr:row>2</xdr:row>
      <xdr:rowOff>133350</xdr:rowOff>
    </xdr:from>
    <xdr:to>
      <xdr:col>12</xdr:col>
      <xdr:colOff>383098</xdr:colOff>
      <xdr:row>16</xdr:row>
      <xdr:rowOff>36736</xdr:rowOff>
    </xdr:to>
    <xdr:graphicFrame macro="">
      <xdr:nvGraphicFramePr>
        <xdr:cNvPr id="3" name="Chart 2">
          <a:extLst>
            <a:ext uri="{FF2B5EF4-FFF2-40B4-BE49-F238E27FC236}">
              <a16:creationId xmlns:a16="http://schemas.microsoft.com/office/drawing/2014/main" id="{742D8B6D-C723-CC0E-681E-260504F1E6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495300</xdr:colOff>
      <xdr:row>1</xdr:row>
      <xdr:rowOff>57150</xdr:rowOff>
    </xdr:from>
    <xdr:to>
      <xdr:col>10</xdr:col>
      <xdr:colOff>190500</xdr:colOff>
      <xdr:row>16</xdr:row>
      <xdr:rowOff>38100</xdr:rowOff>
    </xdr:to>
    <xdr:graphicFrame macro="">
      <xdr:nvGraphicFramePr>
        <xdr:cNvPr id="3" name="Chart 2">
          <a:extLst>
            <a:ext uri="{FF2B5EF4-FFF2-40B4-BE49-F238E27FC236}">
              <a16:creationId xmlns:a16="http://schemas.microsoft.com/office/drawing/2014/main" id="{08BD96D3-05BE-9A39-E224-F54283460E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301831</xdr:colOff>
      <xdr:row>2</xdr:row>
      <xdr:rowOff>95250</xdr:rowOff>
    </xdr:from>
    <xdr:to>
      <xdr:col>9</xdr:col>
      <xdr:colOff>607291</xdr:colOff>
      <xdr:row>17</xdr:row>
      <xdr:rowOff>76200</xdr:rowOff>
    </xdr:to>
    <xdr:graphicFrame macro="">
      <xdr:nvGraphicFramePr>
        <xdr:cNvPr id="3" name="Chart 2">
          <a:extLst>
            <a:ext uri="{FF2B5EF4-FFF2-40B4-BE49-F238E27FC236}">
              <a16:creationId xmlns:a16="http://schemas.microsoft.com/office/drawing/2014/main" id="{A9408F97-55C4-E545-2DDB-40C05840D0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571500</xdr:colOff>
      <xdr:row>2</xdr:row>
      <xdr:rowOff>31750</xdr:rowOff>
    </xdr:from>
    <xdr:to>
      <xdr:col>10</xdr:col>
      <xdr:colOff>266700</xdr:colOff>
      <xdr:row>17</xdr:row>
      <xdr:rowOff>12700</xdr:rowOff>
    </xdr:to>
    <xdr:graphicFrame macro="">
      <xdr:nvGraphicFramePr>
        <xdr:cNvPr id="3" name="Chart 2">
          <a:extLst>
            <a:ext uri="{FF2B5EF4-FFF2-40B4-BE49-F238E27FC236}">
              <a16:creationId xmlns:a16="http://schemas.microsoft.com/office/drawing/2014/main" id="{20A5AA18-7CA7-C998-A913-44BD6ADEAE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pelola Adeyemi" refreshedDate="45721.989460069446" createdVersion="8" refreshedVersion="8" minRefreshableVersion="3" recordCount="1000" xr:uid="{9B60A1EF-FA79-4159-B198-19BB714A53AE}">
  <cacheSource type="worksheet">
    <worksheetSource ref="A3:Q1003" sheet="Task 13B"/>
  </cacheSource>
  <cacheFields count="17">
    <cacheField name="Product_ID" numFmtId="0">
      <sharedItems containsSemiMixedTypes="0" containsString="0" containsNumber="1" containsInteger="1" minValue="1001" maxValue="1100"/>
    </cacheField>
    <cacheField name="Sale_Date" numFmtId="14">
      <sharedItems containsSemiMixedTypes="0" containsNonDate="0" containsDate="1" containsString="0" minDate="2023-01-01T00:00:00" maxDate="2024-01-02T00:00:00"/>
    </cacheField>
    <cacheField name="Sales_Rep" numFmtId="0">
      <sharedItems count="5">
        <s v="Bob"/>
        <s v="David"/>
        <s v="Charlie"/>
        <s v="Eve"/>
        <s v="Alice"/>
      </sharedItems>
    </cacheField>
    <cacheField name="Age" numFmtId="0">
      <sharedItems containsSemiMixedTypes="0" containsString="0" containsNumber="1" containsInteger="1" minValue="18" maxValue="60"/>
    </cacheField>
    <cacheField name="Region" numFmtId="0">
      <sharedItems/>
    </cacheField>
    <cacheField name="Revenue" numFmtId="0">
      <sharedItems containsSemiMixedTypes="0" containsString="0" containsNumber="1" minValue="100.12" maxValue="9989.0400000000009"/>
    </cacheField>
    <cacheField name="Quantity_Sold" numFmtId="0">
      <sharedItems containsSemiMixedTypes="0" containsString="0" containsNumber="1" containsInteger="1" minValue="1" maxValue="49"/>
    </cacheField>
    <cacheField name="City" numFmtId="0">
      <sharedItems/>
    </cacheField>
    <cacheField name="Product line" numFmtId="0">
      <sharedItems/>
    </cacheField>
    <cacheField name="Product_Category" numFmtId="0">
      <sharedItems/>
    </cacheField>
    <cacheField name="Unit_Cost" numFmtId="0">
      <sharedItems containsSemiMixedTypes="0" containsString="0" containsNumber="1" minValue="60.28" maxValue="4995.3"/>
    </cacheField>
    <cacheField name="Unit_Price" numFmtId="0">
      <sharedItems containsSemiMixedTypes="0" containsString="0" containsNumber="1" minValue="167.12" maxValue="5442.15"/>
    </cacheField>
    <cacheField name="Customer_Type" numFmtId="0">
      <sharedItems/>
    </cacheField>
    <cacheField name="Discount" numFmtId="0">
      <sharedItems containsSemiMixedTypes="0" containsString="0" containsNumber="1" minValue="0" maxValue="0.3"/>
    </cacheField>
    <cacheField name="Payment_Method" numFmtId="0">
      <sharedItems/>
    </cacheField>
    <cacheField name="Sales_Channel" numFmtId="0">
      <sharedItems/>
    </cacheField>
    <cacheField name="Region_and_Sales_Rep"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pelola Adeyemi" refreshedDate="45722.035323032411" createdVersion="8" refreshedVersion="8" minRefreshableVersion="3" recordCount="1000" xr:uid="{60479CE5-8222-4361-9A2F-E9502C56CE82}">
  <cacheSource type="worksheet">
    <worksheetSource name="Table6"/>
  </cacheSource>
  <cacheFields count="21">
    <cacheField name="Product_ID" numFmtId="0">
      <sharedItems containsSemiMixedTypes="0" containsString="0" containsNumber="1" containsInteger="1" minValue="1001" maxValue="1100"/>
    </cacheField>
    <cacheField name="Sale_Date" numFmtId="14">
      <sharedItems containsSemiMixedTypes="0" containsNonDate="0" containsDate="1" containsString="0" minDate="2023-01-01T00:00:00" maxDate="2024-01-02T00:00:00" count="340">
        <d v="2023-02-03T00:00:00"/>
        <d v="2023-04-21T00:00:00"/>
        <d v="2023-09-21T00:00:00"/>
        <d v="2023-08-24T00:00:00"/>
        <d v="2023-03-24T00:00:00"/>
        <d v="2023-02-11T00:00:00"/>
        <d v="2023-04-11T00:00:00"/>
        <d v="2023-01-06T00:00:00"/>
        <d v="2023-06-29T00:00:00"/>
        <d v="2023-10-09T00:00:00"/>
        <d v="2023-11-16T00:00:00"/>
        <d v="2023-08-14T00:00:00"/>
        <d v="2023-11-11T00:00:00"/>
        <d v="2023-12-31T00:00:00"/>
        <d v="2023-08-17T00:00:00"/>
        <d v="2023-10-16T00:00:00"/>
        <d v="2023-05-30T00:00:00"/>
        <d v="2023-10-04T00:00:00"/>
        <d v="2023-07-17T00:00:00"/>
        <d v="2023-03-11T00:00:00"/>
        <d v="2023-04-22T00:00:00"/>
        <d v="2023-01-04T00:00:00"/>
        <d v="2023-12-16T00:00:00"/>
        <d v="2023-11-27T00:00:00"/>
        <d v="2023-11-14T00:00:00"/>
        <d v="2023-04-05T00:00:00"/>
        <d v="2023-06-01T00:00:00"/>
        <d v="2023-11-07T00:00:00"/>
        <d v="2023-05-17T00:00:00"/>
        <d v="2023-09-04T00:00:00"/>
        <d v="2023-08-31T00:00:00"/>
        <d v="2023-01-31T00:00:00"/>
        <d v="2023-02-09T00:00:00"/>
        <d v="2023-02-05T00:00:00"/>
        <d v="2023-08-11T00:00:00"/>
        <d v="2023-11-18T00:00:00"/>
        <d v="2023-08-08T00:00:00"/>
        <d v="2023-03-16T00:00:00"/>
        <d v="2023-12-01T00:00:00"/>
        <d v="2023-05-14T00:00:00"/>
        <d v="2023-04-28T00:00:00"/>
        <d v="2023-04-04T00:00:00"/>
        <d v="2023-03-03T00:00:00"/>
        <d v="2023-07-13T00:00:00"/>
        <d v="2023-07-22T00:00:00"/>
        <d v="2023-01-26T00:00:00"/>
        <d v="2023-06-22T00:00:00"/>
        <d v="2023-10-27T00:00:00"/>
        <d v="2023-05-13T00:00:00"/>
        <d v="2023-11-22T00:00:00"/>
        <d v="2023-11-20T00:00:00"/>
        <d v="2023-10-02T00:00:00"/>
        <d v="2023-07-31T00:00:00"/>
        <d v="2023-08-13T00:00:00"/>
        <d v="2023-01-20T00:00:00"/>
        <d v="2023-04-23T00:00:00"/>
        <d v="2023-05-20T00:00:00"/>
        <d v="2023-02-16T00:00:00"/>
        <d v="2023-01-01T00:00:00"/>
        <d v="2023-03-31T00:00:00"/>
        <d v="2023-05-22T00:00:00"/>
        <d v="2023-02-07T00:00:00"/>
        <d v="2023-10-20T00:00:00"/>
        <d v="2023-05-19T00:00:00"/>
        <d v="2023-12-22T00:00:00"/>
        <d v="2023-11-29T00:00:00"/>
        <d v="2023-09-16T00:00:00"/>
        <d v="2023-06-10T00:00:00"/>
        <d v="2023-06-27T00:00:00"/>
        <d v="2023-01-10T00:00:00"/>
        <d v="2023-09-18T00:00:00"/>
        <d v="2023-05-18T00:00:00"/>
        <d v="2023-06-21T00:00:00"/>
        <d v="2023-01-13T00:00:00"/>
        <d v="2023-06-17T00:00:00"/>
        <d v="2023-05-10T00:00:00"/>
        <d v="2023-03-25T00:00:00"/>
        <d v="2023-11-17T00:00:00"/>
        <d v="2023-11-15T00:00:00"/>
        <d v="2023-11-25T00:00:00"/>
        <d v="2023-09-30T00:00:00"/>
        <d v="2023-09-22T00:00:00"/>
        <d v="2023-11-01T00:00:00"/>
        <d v="2023-03-10T00:00:00"/>
        <d v="2023-11-30T00:00:00"/>
        <d v="2023-03-17T00:00:00"/>
        <d v="2023-02-04T00:00:00"/>
        <d v="2023-10-23T00:00:00"/>
        <d v="2023-03-01T00:00:00"/>
        <d v="2023-12-15T00:00:00"/>
        <d v="2023-11-24T00:00:00"/>
        <d v="2023-09-24T00:00:00"/>
        <d v="2023-12-27T00:00:00"/>
        <d v="2023-09-27T00:00:00"/>
        <d v="2023-11-12T00:00:00"/>
        <d v="2023-10-13T00:00:00"/>
        <d v="2023-10-18T00:00:00"/>
        <d v="2023-08-01T00:00:00"/>
        <d v="2023-06-14T00:00:00"/>
        <d v="2023-01-05T00:00:00"/>
        <d v="2023-12-05T00:00:00"/>
        <d v="2023-03-19T00:00:00"/>
        <d v="2023-05-12T00:00:00"/>
        <d v="2023-03-30T00:00:00"/>
        <d v="2023-08-25T00:00:00"/>
        <d v="2023-10-22T00:00:00"/>
        <d v="2023-04-14T00:00:00"/>
        <d v="2023-01-14T00:00:00"/>
        <d v="2023-10-15T00:00:00"/>
        <d v="2023-06-28T00:00:00"/>
        <d v="2023-05-05T00:00:00"/>
        <d v="2023-12-19T00:00:00"/>
        <d v="2023-01-23T00:00:00"/>
        <d v="2023-03-04T00:00:00"/>
        <d v="2023-05-23T00:00:00"/>
        <d v="2023-06-02T00:00:00"/>
        <d v="2023-05-25T00:00:00"/>
        <d v="2023-11-05T00:00:00"/>
        <d v="2023-02-08T00:00:00"/>
        <d v="2023-03-08T00:00:00"/>
        <d v="2023-01-15T00:00:00"/>
        <d v="2023-06-06T00:00:00"/>
        <d v="2023-08-19T00:00:00"/>
        <d v="2023-04-07T00:00:00"/>
        <d v="2023-09-11T00:00:00"/>
        <d v="2023-07-15T00:00:00"/>
        <d v="2023-03-27T00:00:00"/>
        <d v="2023-05-03T00:00:00"/>
        <d v="2023-11-26T00:00:00"/>
        <d v="2023-10-21T00:00:00"/>
        <d v="2023-06-08T00:00:00"/>
        <d v="2023-10-30T00:00:00"/>
        <d v="2023-08-16T00:00:00"/>
        <d v="2023-08-04T00:00:00"/>
        <d v="2023-07-03T00:00:00"/>
        <d v="2023-05-16T00:00:00"/>
        <d v="2023-11-28T00:00:00"/>
        <d v="2023-04-25T00:00:00"/>
        <d v="2023-10-19T00:00:00"/>
        <d v="2023-10-26T00:00:00"/>
        <d v="2023-10-10T00:00:00"/>
        <d v="2023-05-28T00:00:00"/>
        <d v="2023-01-11T00:00:00"/>
        <d v="2023-12-26T00:00:00"/>
        <d v="2023-07-19T00:00:00"/>
        <d v="2023-12-12T00:00:00"/>
        <d v="2023-10-29T00:00:00"/>
        <d v="2023-12-29T00:00:00"/>
        <d v="2023-08-06T00:00:00"/>
        <d v="2023-05-21T00:00:00"/>
        <d v="2023-07-29T00:00:00"/>
        <d v="2023-06-20T00:00:00"/>
        <d v="2023-05-07T00:00:00"/>
        <d v="2023-04-16T00:00:00"/>
        <d v="2023-04-02T00:00:00"/>
        <d v="2023-10-14T00:00:00"/>
        <d v="2023-02-20T00:00:00"/>
        <d v="2023-01-29T00:00:00"/>
        <d v="2023-10-24T00:00:00"/>
        <d v="2023-08-02T00:00:00"/>
        <d v="2023-09-14T00:00:00"/>
        <d v="2023-04-20T00:00:00"/>
        <d v="2023-07-01T00:00:00"/>
        <d v="2023-11-09T00:00:00"/>
        <d v="2023-02-24T00:00:00"/>
        <d v="2023-05-29T00:00:00"/>
        <d v="2023-07-21T00:00:00"/>
        <d v="2023-04-27T00:00:00"/>
        <d v="2023-06-03T00:00:00"/>
        <d v="2023-09-01T00:00:00"/>
        <d v="2023-01-25T00:00:00"/>
        <d v="2023-12-13T00:00:00"/>
        <d v="2023-01-17T00:00:00"/>
        <d v="2023-05-08T00:00:00"/>
        <d v="2023-12-30T00:00:00"/>
        <d v="2023-09-08T00:00:00"/>
        <d v="2023-12-10T00:00:00"/>
        <d v="2023-06-26T00:00:00"/>
        <d v="2023-10-12T00:00:00"/>
        <d v="2023-06-05T00:00:00"/>
        <d v="2023-02-18T00:00:00"/>
        <d v="2023-12-03T00:00:00"/>
        <d v="2023-12-08T00:00:00"/>
        <d v="2023-07-08T00:00:00"/>
        <d v="2023-11-23T00:00:00"/>
        <d v="2023-08-12T00:00:00"/>
        <d v="2023-08-03T00:00:00"/>
        <d v="2023-07-30T00:00:00"/>
        <d v="2023-02-01T00:00:00"/>
        <d v="2023-06-07T00:00:00"/>
        <d v="2023-05-24T00:00:00"/>
        <d v="2023-01-19T00:00:00"/>
        <d v="2023-01-18T00:00:00"/>
        <d v="2023-06-24T00:00:00"/>
        <d v="2023-04-24T00:00:00"/>
        <d v="2023-08-10T00:00:00"/>
        <d v="2023-06-15T00:00:00"/>
        <d v="2023-12-25T00:00:00"/>
        <d v="2023-05-11T00:00:00"/>
        <d v="2023-09-23T00:00:00"/>
        <d v="2024-01-01T00:00:00"/>
        <d v="2023-06-11T00:00:00"/>
        <d v="2023-03-28T00:00:00"/>
        <d v="2023-01-08T00:00:00"/>
        <d v="2023-11-19T00:00:00"/>
        <d v="2023-09-12T00:00:00"/>
        <d v="2023-02-23T00:00:00"/>
        <d v="2023-09-06T00:00:00"/>
        <d v="2023-08-27T00:00:00"/>
        <d v="2023-04-06T00:00:00"/>
        <d v="2023-03-29T00:00:00"/>
        <d v="2023-04-30T00:00:00"/>
        <d v="2023-01-07T00:00:00"/>
        <d v="2023-09-20T00:00:00"/>
        <d v="2023-05-31T00:00:00"/>
        <d v="2023-03-26T00:00:00"/>
        <d v="2023-05-27T00:00:00"/>
        <d v="2023-07-07T00:00:00"/>
        <d v="2023-03-23T00:00:00"/>
        <d v="2023-01-02T00:00:00"/>
        <d v="2023-07-16T00:00:00"/>
        <d v="2023-08-22T00:00:00"/>
        <d v="2023-07-14T00:00:00"/>
        <d v="2023-04-29T00:00:00"/>
        <d v="2023-09-13T00:00:00"/>
        <d v="2023-02-22T00:00:00"/>
        <d v="2023-12-21T00:00:00"/>
        <d v="2023-10-07T00:00:00"/>
        <d v="2023-03-22T00:00:00"/>
        <d v="2023-02-28T00:00:00"/>
        <d v="2023-07-28T00:00:00"/>
        <d v="2023-01-09T00:00:00"/>
        <d v="2023-10-08T00:00:00"/>
        <d v="2023-07-20T00:00:00"/>
        <d v="2023-09-03T00:00:00"/>
        <d v="2023-10-05T00:00:00"/>
        <d v="2023-08-23T00:00:00"/>
        <d v="2023-04-19T00:00:00"/>
        <d v="2023-04-08T00:00:00"/>
        <d v="2023-05-26T00:00:00"/>
        <d v="2023-12-07T00:00:00"/>
        <d v="2023-02-10T00:00:00"/>
        <d v="2023-12-28T00:00:00"/>
        <d v="2023-01-27T00:00:00"/>
        <d v="2023-08-07T00:00:00"/>
        <d v="2023-09-25T00:00:00"/>
        <d v="2023-07-09T00:00:00"/>
        <d v="2023-05-02T00:00:00"/>
        <d v="2023-02-15T00:00:00"/>
        <d v="2023-03-05T00:00:00"/>
        <d v="2023-11-06T00:00:00"/>
        <d v="2023-07-12T00:00:00"/>
        <d v="2023-11-03T00:00:00"/>
        <d v="2023-06-30T00:00:00"/>
        <d v="2023-06-13T00:00:00"/>
        <d v="2023-07-06T00:00:00"/>
        <d v="2023-08-20T00:00:00"/>
        <d v="2023-08-15T00:00:00"/>
        <d v="2023-11-08T00:00:00"/>
        <d v="2023-09-07T00:00:00"/>
        <d v="2023-03-14T00:00:00"/>
        <d v="2023-05-09T00:00:00"/>
        <d v="2023-08-05T00:00:00"/>
        <d v="2023-03-02T00:00:00"/>
        <d v="2023-04-18T00:00:00"/>
        <d v="2023-04-12T00:00:00"/>
        <d v="2023-12-20T00:00:00"/>
        <d v="2023-01-12T00:00:00"/>
        <d v="2023-02-13T00:00:00"/>
        <d v="2023-02-26T00:00:00"/>
        <d v="2023-03-21T00:00:00"/>
        <d v="2023-01-16T00:00:00"/>
        <d v="2023-07-18T00:00:00"/>
        <d v="2023-06-25T00:00:00"/>
        <d v="2023-04-13T00:00:00"/>
        <d v="2023-10-28T00:00:00"/>
        <d v="2023-07-02T00:00:00"/>
        <d v="2023-06-19T00:00:00"/>
        <d v="2023-09-26T00:00:00"/>
        <d v="2023-10-01T00:00:00"/>
        <d v="2023-09-02T00:00:00"/>
        <d v="2023-07-04T00:00:00"/>
        <d v="2023-09-29T00:00:00"/>
        <d v="2023-12-06T00:00:00"/>
        <d v="2023-03-06T00:00:00"/>
        <d v="2023-01-03T00:00:00"/>
        <d v="2023-02-21T00:00:00"/>
        <d v="2023-09-17T00:00:00"/>
        <d v="2023-03-13T00:00:00"/>
        <d v="2023-04-17T00:00:00"/>
        <d v="2023-08-29T00:00:00"/>
        <d v="2023-09-19T00:00:00"/>
        <d v="2023-04-09T00:00:00"/>
        <d v="2023-12-04T00:00:00"/>
        <d v="2023-06-09T00:00:00"/>
        <d v="2023-03-09T00:00:00"/>
        <d v="2023-12-23T00:00:00"/>
        <d v="2023-04-15T00:00:00"/>
        <d v="2023-05-04T00:00:00"/>
        <d v="2023-02-06T00:00:00"/>
        <d v="2023-10-11T00:00:00"/>
        <d v="2023-07-05T00:00:00"/>
        <d v="2023-02-25T00:00:00"/>
        <d v="2023-12-02T00:00:00"/>
        <d v="2023-10-31T00:00:00"/>
        <d v="2023-06-18T00:00:00"/>
        <d v="2023-02-14T00:00:00"/>
        <d v="2023-12-11T00:00:00"/>
        <d v="2023-07-10T00:00:00"/>
        <d v="2023-06-04T00:00:00"/>
        <d v="2023-11-10T00:00:00"/>
        <d v="2023-09-15T00:00:00"/>
        <d v="2023-07-25T00:00:00"/>
        <d v="2023-03-18T00:00:00"/>
        <d v="2023-08-21T00:00:00"/>
        <d v="2023-06-12T00:00:00"/>
        <d v="2023-03-15T00:00:00"/>
        <d v="2023-12-18T00:00:00"/>
        <d v="2023-08-30T00:00:00"/>
        <d v="2023-07-11T00:00:00"/>
        <d v="2023-01-22T00:00:00"/>
        <d v="2023-11-02T00:00:00"/>
        <d v="2023-07-23T00:00:00"/>
        <d v="2023-02-02T00:00:00"/>
        <d v="2023-03-20T00:00:00"/>
        <d v="2023-02-27T00:00:00"/>
        <d v="2023-09-28T00:00:00"/>
        <d v="2023-01-21T00:00:00"/>
        <d v="2023-07-27T00:00:00"/>
        <d v="2023-04-03T00:00:00"/>
        <d v="2023-06-23T00:00:00"/>
        <d v="2023-02-19T00:00:00"/>
        <d v="2023-01-24T00:00:00"/>
        <d v="2023-07-24T00:00:00"/>
        <d v="2023-04-26T00:00:00"/>
        <d v="2023-11-13T00:00:00"/>
        <d v="2023-12-14T00:00:00"/>
        <d v="2023-08-26T00:00:00"/>
        <d v="2023-08-09T00:00:00"/>
        <d v="2023-07-26T00:00:00"/>
      </sharedItems>
      <fieldGroup par="20"/>
    </cacheField>
    <cacheField name="Sales_Rep" numFmtId="0">
      <sharedItems count="5">
        <s v="Bob"/>
        <s v="David"/>
        <s v="Charlie"/>
        <s v="Eve"/>
        <s v="Alice"/>
      </sharedItems>
    </cacheField>
    <cacheField name="Age" numFmtId="0">
      <sharedItems containsSemiMixedTypes="0" containsString="0" containsNumber="1" containsInteger="1" minValue="18" maxValue="60" count="43">
        <n v="55"/>
        <n v="35"/>
        <n v="53"/>
        <n v="30"/>
        <n v="28"/>
        <n v="50"/>
        <n v="44"/>
        <n v="46"/>
        <n v="48"/>
        <n v="51"/>
        <n v="56"/>
        <n v="40"/>
        <n v="26"/>
        <n v="22"/>
        <n v="42"/>
        <n v="54"/>
        <n v="39"/>
        <n v="31"/>
        <n v="23"/>
        <n v="43"/>
        <n v="21"/>
        <n v="49"/>
        <n v="37"/>
        <n v="24"/>
        <n v="32"/>
        <n v="33"/>
        <n v="60"/>
        <n v="45"/>
        <n v="58"/>
        <n v="20"/>
        <n v="59"/>
        <n v="52"/>
        <n v="29"/>
        <n v="34"/>
        <n v="57"/>
        <n v="27"/>
        <n v="25"/>
        <n v="36"/>
        <n v="38"/>
        <n v="19"/>
        <n v="18"/>
        <n v="41"/>
        <n v="47"/>
      </sharedItems>
      <fieldGroup base="3">
        <rangePr autoStart="0" startNum="0" endNum="60" groupInterval="10"/>
        <groupItems count="8">
          <s v="&lt;0"/>
          <s v="0-9"/>
          <s v="10-19"/>
          <s v="20-29"/>
          <s v="30-39"/>
          <s v="40-49"/>
          <s v="50-60"/>
          <s v="&gt;60"/>
        </groupItems>
      </fieldGroup>
    </cacheField>
    <cacheField name="Region" numFmtId="0">
      <sharedItems count="4">
        <s v="North"/>
        <s v="West"/>
        <s v="South"/>
        <s v="East"/>
      </sharedItems>
    </cacheField>
    <cacheField name="Revenue" numFmtId="165">
      <sharedItems containsSemiMixedTypes="0" containsString="0" containsNumber="1" minValue="100.12" maxValue="9989.0400000000009" count="998">
        <n v="5053.97"/>
        <n v="4384.0200000000004"/>
        <n v="4631.2299999999996"/>
        <n v="2167.94"/>
        <n v="3750.2"/>
        <n v="3761.15"/>
        <n v="618.30999999999995"/>
        <n v="7698.92"/>
        <n v="4223.3900000000003"/>
        <n v="8239.58"/>
        <n v="8518.4500000000007"/>
        <n v="2198.7399999999998"/>
        <n v="6607.8"/>
        <n v="4775.59"/>
        <n v="8813.5499999999993"/>
        <n v="2235.83"/>
        <n v="6810.35"/>
        <n v="6116.75"/>
        <n v="3023.48"/>
        <n v="1452.35"/>
        <n v="6551.23"/>
        <n v="7412.11"/>
        <n v="3224.71"/>
        <n v="6483.84"/>
        <n v="4011.8"/>
        <n v="7160.75"/>
        <n v="2072.23"/>
        <n v="8913.1299999999992"/>
        <n v="2945.36"/>
        <n v="3741.08"/>
        <n v="675.11"/>
        <n v="1203.97"/>
        <n v="5207.03"/>
        <n v="2749.17"/>
        <n v="8371.25"/>
        <n v="245.46"/>
        <n v="3853.03"/>
        <n v="3439.72"/>
        <n v="291.33999999999997"/>
        <n v="1331.25"/>
        <n v="4195.0600000000004"/>
        <n v="4979.3599999999997"/>
        <n v="4102.47"/>
        <n v="5356.28"/>
        <n v="5991.8"/>
        <n v="198.25"/>
        <n v="4694.54"/>
        <n v="9638.64"/>
        <n v="5238.42"/>
        <n v="6807.67"/>
        <n v="3187.45"/>
        <n v="7762.51"/>
        <n v="7751.92"/>
        <n v="5260.83"/>
        <n v="9762.5400000000009"/>
        <n v="1342.95"/>
        <n v="267.77999999999997"/>
        <n v="7724.57"/>
        <n v="8090.84"/>
        <n v="1290.05"/>
        <n v="2729.27"/>
        <n v="273.77"/>
        <n v="3003.76"/>
        <n v="7754.1"/>
        <n v="5227.8100000000004"/>
        <n v="3546.15"/>
        <n v="3780.22"/>
        <n v="113.4"/>
        <n v="3068.03"/>
        <n v="6499.94"/>
        <n v="9744.52"/>
        <n v="8485.9"/>
        <n v="333.59"/>
        <n v="8995.75"/>
        <n v="7853.66"/>
        <n v="7825.72"/>
        <n v="4634.16"/>
        <n v="4040.25"/>
        <n v="3098.87"/>
        <n v="750.38"/>
        <n v="2359.5300000000002"/>
        <n v="2541.38"/>
        <n v="4892.3599999999997"/>
        <n v="7499.7"/>
        <n v="4790.72"/>
        <n v="672.66"/>
        <n v="9582.1200000000008"/>
        <n v="9432.9699999999993"/>
        <n v="7873.38"/>
        <n v="9914.15"/>
        <n v="5490.38"/>
        <n v="9631.41"/>
        <n v="848.49"/>
        <n v="3720.24"/>
        <n v="2331.27"/>
        <n v="2038.75"/>
        <n v="1493.95"/>
        <n v="6261.9"/>
        <n v="7835.09"/>
        <n v="5825.15"/>
        <n v="1554.93"/>
        <n v="8130.13"/>
        <n v="6395.95"/>
        <n v="3942.84"/>
        <n v="6773.89"/>
        <n v="2673.06"/>
        <n v="3517.4"/>
        <n v="9183.11"/>
        <n v="2975.99"/>
        <n v="4752.88"/>
        <n v="8912.4"/>
        <n v="7106.44"/>
        <n v="715.81"/>
        <n v="1558.3"/>
        <n v="177.63"/>
        <n v="6346.13"/>
        <n v="4531.97"/>
        <n v="1429.32"/>
        <n v="9583.5499999999993"/>
        <n v="5343.63"/>
        <n v="2494.7399999999998"/>
        <n v="5055.9799999999996"/>
        <n v="6828.24"/>
        <n v="854.77"/>
        <n v="2819.57"/>
        <n v="8088.96"/>
        <n v="4650.68"/>
        <n v="5511.11"/>
        <n v="4384.88"/>
        <n v="534.61"/>
        <n v="1740.92"/>
        <n v="4510.8599999999997"/>
        <n v="2170.94"/>
        <n v="594.79"/>
        <n v="8452.1299999999992"/>
        <n v="9813.81"/>
        <n v="7952.11"/>
        <n v="8552.4699999999993"/>
        <n v="2495.5700000000002"/>
        <n v="9610.2099999999991"/>
        <n v="2049.56"/>
        <n v="9519.16"/>
        <n v="9948.7099999999991"/>
        <n v="7146.06"/>
        <n v="9813.32"/>
        <n v="5738.44"/>
        <n v="2669.46"/>
        <n v="4426.26"/>
        <n v="5976.25"/>
        <n v="823.51"/>
        <n v="6261.2"/>
        <n v="9813.66"/>
        <n v="1982.07"/>
        <n v="7946.69"/>
        <n v="9088.2000000000007"/>
        <n v="9442.65"/>
        <n v="9605.34"/>
        <n v="5262.45"/>
        <n v="9775.35"/>
        <n v="7597.37"/>
        <n v="1700.55"/>
        <n v="4821.3100000000004"/>
        <n v="7211.48"/>
        <n v="2548.67"/>
        <n v="6442.09"/>
        <n v="6699.34"/>
        <n v="1710.73"/>
        <n v="5694.34"/>
        <n v="7739.11"/>
        <n v="5039.07"/>
        <n v="219.82"/>
        <n v="189.48"/>
        <n v="3634.59"/>
        <n v="9269.32"/>
        <n v="2363.9"/>
        <n v="6380.2"/>
        <n v="2298.5500000000002"/>
        <n v="3284.53"/>
        <n v="8495.6200000000008"/>
        <n v="7315.73"/>
        <n v="1044.45"/>
        <n v="4344.1499999999996"/>
        <n v="388.78"/>
        <n v="4860.8100000000004"/>
        <n v="6658.1"/>
        <n v="1273.18"/>
        <n v="2959.96"/>
        <n v="4038.58"/>
        <n v="9203.36"/>
        <n v="9933.2199999999993"/>
        <n v="544.62"/>
        <n v="7633.98"/>
        <n v="3780.07"/>
        <n v="3985.34"/>
        <n v="7567.22"/>
        <n v="9192.42"/>
        <n v="9514.19"/>
        <n v="5813.51"/>
        <n v="3635.5"/>
        <n v="7896.74"/>
        <n v="2584.91"/>
        <n v="5684.33"/>
        <n v="3649.93"/>
        <n v="6600.65"/>
        <n v="2479.9499999999998"/>
        <n v="1996.77"/>
        <n v="9190.57"/>
        <n v="1107.8599999999999"/>
        <n v="5108.9799999999996"/>
        <n v="2286.44"/>
        <n v="485.41"/>
        <n v="456.59"/>
        <n v="1834.7"/>
        <n v="8681.0300000000007"/>
        <n v="2896.54"/>
        <n v="9509.5499999999993"/>
        <n v="5858.06"/>
        <n v="4422.4799999999996"/>
        <n v="5842.88"/>
        <n v="5215.3100000000004"/>
        <n v="7611.88"/>
        <n v="2896.71"/>
        <n v="3595.2"/>
        <n v="8951.5300000000007"/>
        <n v="9469.92"/>
        <n v="8936.33"/>
        <n v="4252.54"/>
        <n v="7825.62"/>
        <n v="4815.72"/>
        <n v="5025.6400000000003"/>
        <n v="2126.33"/>
        <n v="5952.19"/>
        <n v="1942.75"/>
        <n v="3382.49"/>
        <n v="8564.7999999999993"/>
        <n v="2150.0500000000002"/>
        <n v="804.47"/>
        <n v="783.18"/>
        <n v="9413.77"/>
        <n v="5118.51"/>
        <n v="4153.18"/>
        <n v="8127.7"/>
        <n v="8374.68"/>
        <n v="3388.69"/>
        <n v="6966.82"/>
        <n v="7734.12"/>
        <n v="6581.04"/>
        <n v="1600.79"/>
        <n v="8771.24"/>
        <n v="5437.04"/>
        <n v="2896.48"/>
        <n v="4309.76"/>
        <n v="471.95"/>
        <n v="1365.88"/>
        <n v="7678.91"/>
        <n v="100.12"/>
        <n v="4224"/>
        <n v="5272.85"/>
        <n v="640.88"/>
        <n v="9733.4699999999993"/>
        <n v="2338.64"/>
        <n v="3111.57"/>
        <n v="3109.03"/>
        <n v="2381.12"/>
        <n v="114.59"/>
        <n v="7320.51"/>
        <n v="9671.77"/>
        <n v="2320.5100000000002"/>
        <n v="6664.17"/>
        <n v="7444.77"/>
        <n v="8499.41"/>
        <n v="4284.03"/>
        <n v="3099.02"/>
        <n v="3320.42"/>
        <n v="7154.95"/>
        <n v="8186.12"/>
        <n v="1897.98"/>
        <n v="3772.32"/>
        <n v="9029.2099999999991"/>
        <n v="8086.27"/>
        <n v="9850.1"/>
        <n v="7567.06"/>
        <n v="3992.63"/>
        <n v="5947.31"/>
        <n v="6644.04"/>
        <n v="876.71"/>
        <n v="5490.52"/>
        <n v="7122.28"/>
        <n v="1756.48"/>
        <n v="7828.25"/>
        <n v="5879.35"/>
        <n v="9527"/>
        <n v="519.98"/>
        <n v="2726.73"/>
        <n v="6055.38"/>
        <n v="3035.94"/>
        <n v="7172.8"/>
        <n v="7614.15"/>
        <n v="1114.9100000000001"/>
        <n v="5187.16"/>
        <n v="5138.0200000000004"/>
        <n v="3755.88"/>
        <n v="9335.9599999999991"/>
        <n v="8292.31"/>
        <n v="7002.37"/>
        <n v="7171.83"/>
        <n v="4670.99"/>
        <n v="9217.85"/>
        <n v="6976.49"/>
        <n v="7316.91"/>
        <n v="8630.74"/>
        <n v="2813.31"/>
        <n v="8090"/>
        <n v="2032.88"/>
        <n v="3518.89"/>
        <n v="3422.54"/>
        <n v="9787.4"/>
        <n v="8579.7199999999993"/>
        <n v="7041.58"/>
        <n v="7297.86"/>
        <n v="5664.52"/>
        <n v="9476.2000000000007"/>
        <n v="5012.96"/>
        <n v="3867.13"/>
        <n v="1714.05"/>
        <n v="7883.44"/>
        <n v="7370.99"/>
        <n v="3905.11"/>
        <n v="349.41"/>
        <n v="8406.07"/>
        <n v="213.04"/>
        <n v="7066.63"/>
        <n v="9705.5499999999993"/>
        <n v="4432.8500000000004"/>
        <n v="2426.2399999999998"/>
        <n v="7078.22"/>
        <n v="8189.57"/>
        <n v="5509.66"/>
        <n v="9673.65"/>
        <n v="611.52"/>
        <n v="5097.4799999999996"/>
        <n v="7212.69"/>
        <n v="8640.14"/>
        <n v="1874.63"/>
        <n v="8020.03"/>
        <n v="5571.8"/>
        <n v="4025.88"/>
        <n v="1403.98"/>
        <n v="8666.43"/>
        <n v="1657"/>
        <n v="3166.9"/>
        <n v="2971.45"/>
        <n v="8727"/>
        <n v="6759.76"/>
        <n v="7987.15"/>
        <n v="2579.63"/>
        <n v="6286.25"/>
        <n v="5760.29"/>
        <n v="8345.02"/>
        <n v="9070.26"/>
        <n v="220.35"/>
        <n v="6772.8"/>
        <n v="613.16999999999996"/>
        <n v="5533.7"/>
        <n v="2947.56"/>
        <n v="3137.09"/>
        <n v="3594.29"/>
        <n v="6250.8"/>
        <n v="3407.09"/>
        <n v="7353.72"/>
        <n v="4104.82"/>
        <n v="776.7"/>
        <n v="7859.22"/>
        <n v="2929.01"/>
        <n v="4384.3900000000003"/>
        <n v="6885.89"/>
        <n v="3391.32"/>
        <n v="660.2"/>
        <n v="3801.82"/>
        <n v="9450.0400000000009"/>
        <n v="6453.17"/>
        <n v="6747.64"/>
        <n v="6359.59"/>
        <n v="2070.02"/>
        <n v="4241.51"/>
        <n v="7534.3"/>
        <n v="1103.5899999999999"/>
        <n v="2850.74"/>
        <n v="2835.56"/>
        <n v="4376.99"/>
        <n v="9805.65"/>
        <n v="768.28"/>
        <n v="5235.1400000000003"/>
        <n v="1875.71"/>
        <n v="9709.7000000000007"/>
        <n v="1221.7"/>
        <n v="4095.65"/>
        <n v="7405.06"/>
        <n v="7075.09"/>
        <n v="4285.01"/>
        <n v="3530.59"/>
        <n v="4036.36"/>
        <n v="2716.34"/>
        <n v="2132.8000000000002"/>
        <n v="4882.09"/>
        <n v="2758.48"/>
        <n v="2945.87"/>
        <n v="6601.89"/>
        <n v="9688.52"/>
        <n v="6076.01"/>
        <n v="862.1"/>
        <n v="848.28"/>
        <n v="9519.09"/>
        <n v="3043.18"/>
        <n v="1011.46"/>
        <n v="6030.54"/>
        <n v="6274.12"/>
        <n v="6520.2"/>
        <n v="2747.28"/>
        <n v="249.6"/>
        <n v="9653.65"/>
        <n v="2583.84"/>
        <n v="6792.66"/>
        <n v="7095.64"/>
        <n v="6139.07"/>
        <n v="3197.78"/>
        <n v="2783.85"/>
        <n v="6016.92"/>
        <n v="8674.35"/>
        <n v="9472.66"/>
        <n v="1148.47"/>
        <n v="1632.8"/>
        <n v="9452.89"/>
        <n v="7391.7"/>
        <n v="8841.64"/>
        <n v="2106.06"/>
        <n v="5917.1"/>
        <n v="7041.28"/>
        <n v="6833.11"/>
        <n v="4140.7"/>
        <n v="252.41"/>
        <n v="5870.97"/>
        <n v="2605.71"/>
        <n v="4557.5200000000004"/>
        <n v="9580.0499999999993"/>
        <n v="4050.45"/>
        <n v="8414.0400000000009"/>
        <n v="1966.55"/>
        <n v="6757.36"/>
        <n v="9772.3700000000008"/>
        <n v="1108.74"/>
        <n v="182.37"/>
        <n v="4392.47"/>
        <n v="1016.99"/>
        <n v="7509.01"/>
        <n v="9154.0300000000007"/>
        <n v="4396.8100000000004"/>
        <n v="2661.25"/>
        <n v="4400.59"/>
        <n v="7262.13"/>
        <n v="189.64"/>
        <n v="5935.59"/>
        <n v="6171.59"/>
        <n v="6413.11"/>
        <n v="2496.02"/>
        <n v="7169.12"/>
        <n v="1004.78"/>
        <n v="2072.7800000000002"/>
        <n v="8786.9500000000007"/>
        <n v="7413.36"/>
        <n v="236.08"/>
        <n v="2558.92"/>
        <n v="2222.62"/>
        <n v="2780.98"/>
        <n v="2550.84"/>
        <n v="719.01"/>
        <n v="4643.51"/>
        <n v="7354.06"/>
        <n v="6106.64"/>
        <n v="6761.43"/>
        <n v="903.38"/>
        <n v="9519.76"/>
        <n v="8401.07"/>
        <n v="8070.39"/>
        <n v="8247.5400000000009"/>
        <n v="9333.83"/>
        <n v="5488.11"/>
        <n v="2082.79"/>
        <n v="6206.16"/>
        <n v="7454.53"/>
        <n v="7405.38"/>
        <n v="5262.35"/>
        <n v="777.74"/>
        <n v="3774.02"/>
        <n v="9215.59"/>
        <n v="5886.04"/>
        <n v="5429.49"/>
        <n v="2761.65"/>
        <n v="3747.64"/>
        <n v="8963.93"/>
        <n v="6697.98"/>
        <n v="7895.13"/>
        <n v="4598.0200000000004"/>
        <n v="6339.45"/>
        <n v="2559"/>
        <n v="7084.06"/>
        <n v="4333.25"/>
        <n v="4481.2"/>
        <n v="6528.29"/>
        <n v="9369.18"/>
        <n v="733.66"/>
        <n v="8264.9599999999991"/>
        <n v="2994.59"/>
        <n v="4494.8"/>
        <n v="316.94"/>
        <n v="3080.36"/>
        <n v="5076.05"/>
        <n v="656.14"/>
        <n v="4961.8500000000004"/>
        <n v="9278.4"/>
        <n v="1143.3900000000001"/>
        <n v="7667.96"/>
        <n v="4155.74"/>
        <n v="6586.22"/>
        <n v="2676.34"/>
        <n v="1678.97"/>
        <n v="1688.58"/>
        <n v="797.87"/>
        <n v="1937.9"/>
        <n v="6675.77"/>
        <n v="8828.74"/>
        <n v="8159.84"/>
        <n v="6882.83"/>
        <n v="1193.28"/>
        <n v="2962.96"/>
        <n v="3167.09"/>
        <n v="2574.5700000000002"/>
        <n v="5198.5600000000004"/>
        <n v="5401.98"/>
        <n v="3633.17"/>
        <n v="3602.51"/>
        <n v="8302.7000000000007"/>
        <n v="7914"/>
        <n v="3147.18"/>
        <n v="9146.51"/>
        <n v="9532.8700000000008"/>
        <n v="3334.75"/>
        <n v="3608.81"/>
        <n v="5105.78"/>
        <n v="9417.1"/>
        <n v="8775.56"/>
        <n v="1115.42"/>
        <n v="3988.03"/>
        <n v="5578.37"/>
        <n v="5081.01"/>
        <n v="2019.24"/>
        <n v="8602.2900000000009"/>
        <n v="6801.71"/>
        <n v="8395.2900000000009"/>
        <n v="8601.77"/>
        <n v="7508.72"/>
        <n v="4448.18"/>
        <n v="6144.41"/>
        <n v="1687.62"/>
        <n v="6769.09"/>
        <n v="1874.61"/>
        <n v="6970.1"/>
        <n v="2373.02"/>
        <n v="1263.76"/>
        <n v="1736.32"/>
        <n v="119.72"/>
        <n v="7215.52"/>
        <n v="7350.77"/>
        <n v="5197.84"/>
        <n v="1697.49"/>
        <n v="927.19"/>
        <n v="289.38"/>
        <n v="1740.91"/>
        <n v="8919.4699999999993"/>
        <n v="2491.21"/>
        <n v="3607.29"/>
        <n v="1142.92"/>
        <n v="2301.38"/>
        <n v="5240.32"/>
        <n v="2528.9899999999998"/>
        <n v="671.55"/>
        <n v="3971.23"/>
        <n v="2418.61"/>
        <n v="2273.58"/>
        <n v="9602.64"/>
        <n v="6201.37"/>
        <n v="5613.1"/>
        <n v="4216.17"/>
        <n v="4346.55"/>
        <n v="5454.96"/>
        <n v="6994.66"/>
        <n v="7051.25"/>
        <n v="1799.77"/>
        <n v="5051.12"/>
        <n v="4178.3900000000003"/>
        <n v="8718.2199999999993"/>
        <n v="6351.05"/>
        <n v="5371.79"/>
        <n v="1242.4100000000001"/>
        <n v="6095.82"/>
        <n v="1260.32"/>
        <n v="3438.35"/>
        <n v="1514.14"/>
        <n v="6951.53"/>
        <n v="2141.9"/>
        <n v="3979.41"/>
        <n v="8967.18"/>
        <n v="2122.73"/>
        <n v="5127.2700000000004"/>
        <n v="4250.79"/>
        <n v="279.43"/>
        <n v="7948.31"/>
        <n v="783.55"/>
        <n v="4795.12"/>
        <n v="5650.72"/>
        <n v="6321.42"/>
        <n v="6917.45"/>
        <n v="2607.4"/>
        <n v="198.79"/>
        <n v="7262.09"/>
        <n v="5403"/>
        <n v="8377.57"/>
        <n v="8231.74"/>
        <n v="8448.93"/>
        <n v="4902.4399999999996"/>
        <n v="3402.92"/>
        <n v="7936.43"/>
        <n v="4567.8100000000004"/>
        <n v="1916.08"/>
        <n v="8564.24"/>
        <n v="8837.34"/>
        <n v="4716.47"/>
        <n v="849.43"/>
        <n v="3939.48"/>
        <n v="8055.02"/>
        <n v="9027.56"/>
        <n v="2114.38"/>
        <n v="763.04"/>
        <n v="8785.77"/>
        <n v="3955.11"/>
        <n v="5463.43"/>
        <n v="9683.85"/>
        <n v="758.99"/>
        <n v="6518.35"/>
        <n v="833.64"/>
        <n v="3817.14"/>
        <n v="8057.76"/>
        <n v="4391.38"/>
        <n v="9972.11"/>
        <n v="5634.69"/>
        <n v="3279.51"/>
        <n v="2279.1"/>
        <n v="3570.15"/>
        <n v="3788.08"/>
        <n v="780.27"/>
        <n v="3758.78"/>
        <n v="4695.96"/>
        <n v="7255.1"/>
        <n v="6601.62"/>
        <n v="7116.78"/>
        <n v="182.8"/>
        <n v="2254.91"/>
        <n v="6650.67"/>
        <n v="4891.49"/>
        <n v="152.6"/>
        <n v="8064.5"/>
        <n v="7750.81"/>
        <n v="5529.35"/>
        <n v="757.99"/>
        <n v="7688.5"/>
        <n v="5878.76"/>
        <n v="7841.4"/>
        <n v="7542.3"/>
        <n v="8049.72"/>
        <n v="5228.28"/>
        <n v="1489.21"/>
        <n v="6744.46"/>
        <n v="6242.69"/>
        <n v="7448.31"/>
        <n v="1781.82"/>
        <n v="2030.25"/>
        <n v="8915.0499999999993"/>
        <n v="7524.78"/>
        <n v="9091.4599999999991"/>
        <n v="7611.28"/>
        <n v="6011.84"/>
        <n v="6575.91"/>
        <n v="8902.3700000000008"/>
        <n v="5830.19"/>
        <n v="6360.67"/>
        <n v="1649.12"/>
        <n v="4791.82"/>
        <n v="7192.33"/>
        <n v="2782.33"/>
        <n v="2102.3200000000002"/>
        <n v="3206.89"/>
        <n v="2490.86"/>
        <n v="2227.64"/>
        <n v="4306.0200000000004"/>
        <n v="9087.6"/>
        <n v="5119.8900000000003"/>
        <n v="1960.41"/>
        <n v="862.02"/>
        <n v="6991.95"/>
        <n v="3889.71"/>
        <n v="8236.1299999999992"/>
        <n v="6629.16"/>
        <n v="7982.79"/>
        <n v="2792.27"/>
        <n v="6954.35"/>
        <n v="2714.21"/>
        <n v="9396.7800000000007"/>
        <n v="6400.11"/>
        <n v="3312.67"/>
        <n v="2768.17"/>
        <n v="1990.17"/>
        <n v="6976.95"/>
        <n v="2265.2800000000002"/>
        <n v="5993.5"/>
        <n v="2719.89"/>
        <n v="6653.49"/>
        <n v="8167.9"/>
        <n v="7802.45"/>
        <n v="7632.43"/>
        <n v="1958.45"/>
        <n v="975.01"/>
        <n v="7019.59"/>
        <n v="3746.64"/>
        <n v="4380.2299999999996"/>
        <n v="408.38"/>
        <n v="2669.81"/>
        <n v="433.4"/>
        <n v="8803.94"/>
        <n v="2509.63"/>
        <n v="5617.64"/>
        <n v="485.9"/>
        <n v="6701.79"/>
        <n v="3297.97"/>
        <n v="8989.4"/>
        <n v="8892.3700000000008"/>
        <n v="3320.38"/>
        <n v="9019.51"/>
        <n v="9961.9599999999991"/>
        <n v="8271.6200000000008"/>
        <n v="8464.23"/>
        <n v="2565.19"/>
        <n v="5809.35"/>
        <n v="765.83"/>
        <n v="1039.69"/>
        <n v="9989.0400000000009"/>
        <n v="3333.73"/>
        <n v="7507.02"/>
        <n v="8085.98"/>
        <n v="8594.43"/>
        <n v="9976.52"/>
        <n v="2490.8200000000002"/>
        <n v="499.47"/>
        <n v="4170.8"/>
        <n v="1387.8"/>
        <n v="322.02"/>
        <n v="3668.23"/>
        <n v="7859.01"/>
        <n v="5705.19"/>
        <n v="3196.5"/>
        <n v="6577.99"/>
        <n v="2396.98"/>
        <n v="242.38"/>
        <n v="7667.1"/>
        <n v="6275.06"/>
        <n v="7646.8"/>
        <n v="485.49"/>
        <n v="8387.48"/>
        <n v="6233.31"/>
        <n v="5677.61"/>
        <n v="6283.68"/>
        <n v="8657.89"/>
        <n v="5910.67"/>
        <n v="5851.41"/>
        <n v="9907.7199999999993"/>
        <n v="7591.63"/>
        <n v="4478.71"/>
        <n v="7103.23"/>
        <n v="3953.38"/>
        <n v="2365.87"/>
        <n v="6008.83"/>
        <n v="9289"/>
        <n v="9298.48"/>
        <n v="3484.86"/>
        <n v="5324.01"/>
        <n v="2195.1999999999998"/>
        <n v="9956.75"/>
        <n v="9813.07"/>
        <n v="6530.14"/>
        <n v="8063.7"/>
        <n v="7179.49"/>
        <n v="5972.27"/>
        <n v="628.15"/>
        <n v="4602.17"/>
        <n v="6780.38"/>
        <n v="6807.56"/>
        <n v="3793.91"/>
        <n v="9422.75"/>
        <n v="1756.83"/>
        <n v="5053.5600000000004"/>
        <n v="6939.75"/>
        <n v="7001.64"/>
        <n v="6521.53"/>
        <n v="2825.35"/>
        <n v="1646.45"/>
        <n v="6395.81"/>
        <n v="6033.09"/>
        <n v="1875.62"/>
        <n v="7080.88"/>
        <n v="4606.2"/>
        <n v="6710.83"/>
        <n v="8389.93"/>
        <n v="1780.31"/>
        <n v="289.52999999999997"/>
        <n v="7813.12"/>
        <n v="6136"/>
        <n v="7026.43"/>
        <n v="8397.73"/>
        <n v="8047.83"/>
        <n v="9613.11"/>
        <n v="5405.76"/>
        <n v="4936.1099999999997"/>
        <n v="4078.68"/>
        <n v="1621.54"/>
        <n v="5768.81"/>
        <n v="2842.42"/>
        <n v="9220.94"/>
        <n v="5873.59"/>
        <n v="5969.12"/>
        <n v="3613.75"/>
        <n v="614.69000000000005"/>
        <n v="414.26"/>
        <n v="4291.0200000000004"/>
        <n v="937.2"/>
        <n v="6107.78"/>
        <n v="8821.6299999999992"/>
        <n v="8840.86"/>
        <n v="6624.55"/>
        <n v="2191.1999999999998"/>
        <n v="8643.67"/>
        <n v="8872.33"/>
        <n v="2046.87"/>
        <n v="7400.52"/>
        <n v="2936.54"/>
        <n v="8046.14"/>
        <n v="9972.66"/>
        <n v="397.26"/>
        <n v="8983.92"/>
        <n v="6264.04"/>
        <n v="9736.49"/>
        <n v="4703.59"/>
        <n v="8489.14"/>
        <n v="717.7"/>
        <n v="3419.26"/>
        <n v="763.46"/>
        <n v="9755.9"/>
        <n v="8188.04"/>
        <n v="8540.2199999999993"/>
        <n v="9385.86"/>
        <n v="942.52"/>
        <n v="3917.42"/>
        <n v="803.25"/>
        <n v="2186.85"/>
        <n v="2370.7199999999998"/>
        <n v="4744.16"/>
        <n v="2758.77"/>
        <n v="1099.68"/>
        <n v="1758.16"/>
        <n v="1558.03"/>
        <n v="9733.4599999999991"/>
        <n v="7617"/>
        <n v="9680.84"/>
        <n v="4453.43"/>
        <n v="2855.85"/>
        <n v="8003.1"/>
        <n v="3329.91"/>
        <n v="3063.9"/>
        <n v="2401.81"/>
        <n v="1383.82"/>
        <n v="2638.98"/>
        <n v="3617.67"/>
        <n v="6772.54"/>
        <n v="719.39"/>
        <n v="2184.02"/>
        <n v="8109.33"/>
        <n v="1554.53"/>
        <n v="3492.19"/>
        <n v="8660.1200000000008"/>
        <n v="1633.76"/>
        <n v="919.09"/>
        <n v="4896.93"/>
        <n v="3093.95"/>
        <n v="5677.74"/>
        <n v="8057.67"/>
        <n v="1457.77"/>
        <n v="5848.92"/>
        <n v="5104.54"/>
        <n v="1526.38"/>
        <n v="6277.59"/>
        <n v="2809.04"/>
        <n v="4929.5600000000004"/>
        <n v="914.5"/>
        <n v="4649.88"/>
        <n v="3133.99"/>
        <n v="8241.57"/>
        <n v="664.09"/>
        <n v="4244.21"/>
        <n v="4638.47"/>
        <n v="7277.56"/>
        <n v="5785.45"/>
        <n v="6705.4"/>
        <n v="7792.79"/>
        <n v="8635.81"/>
        <n v="3207.37"/>
        <n v="5426.42"/>
        <n v="8417.07"/>
        <n v="9895.57"/>
        <n v="8906.24"/>
        <n v="3777.53"/>
        <n v="2032.15"/>
        <n v="4944.99"/>
        <n v="7442.25"/>
        <n v="4976.43"/>
        <n v="4883.49"/>
        <n v="8398.48"/>
        <n v="3677.9"/>
        <n v="8611.9699999999993"/>
        <n v="4127.37"/>
        <n v="3349.51"/>
        <n v="4594.5"/>
        <n v="7648.22"/>
        <n v="1347.42"/>
        <n v="2044.55"/>
        <n v="9519.2999999999993"/>
        <n v="1837.37"/>
        <n v="5720.5"/>
        <n v="5835.21"/>
        <n v="4947.28"/>
        <n v="6482.98"/>
        <n v="2375.2800000000002"/>
        <n v="5571.36"/>
        <n v="3784.52"/>
        <n v="6650.51"/>
        <n v="1498.11"/>
        <n v="5751.69"/>
        <n v="1934.18"/>
        <n v="2858.57"/>
        <n v="2265.23"/>
        <n v="1910.09"/>
        <n v="8274.5400000000009"/>
        <n v="2928.5"/>
        <n v="9278.5300000000007"/>
        <n v="9702.27"/>
        <n v="5755.48"/>
        <n v="1515.71"/>
        <n v="3808.03"/>
        <n v="7997.55"/>
        <n v="3737.17"/>
        <n v="961.47"/>
        <n v="5612.17"/>
        <n v="8466.7000000000007"/>
        <n v="7979.67"/>
        <n v="1833.72"/>
        <n v="6760.37"/>
        <n v="2282.9899999999998"/>
        <n v="2260.25"/>
        <n v="8753.31"/>
        <n v="2571.7199999999998"/>
        <n v="2706.15"/>
        <n v="106.47"/>
        <n v="8719.6200000000008"/>
        <n v="6310.56"/>
        <n v="7527.63"/>
        <n v="1605.28"/>
        <n v="4637.3999999999996"/>
        <n v="3577.07"/>
        <n v="1028.3900000000001"/>
        <n v="4912.6899999999996"/>
        <n v="9215.32"/>
        <n v="496.59"/>
        <n v="2985.46"/>
        <n v="2154.66"/>
        <n v="2457.65"/>
        <n v="9093.5"/>
        <n v="4733.88"/>
        <n v="4716.3599999999997"/>
        <n v="7629.7"/>
        <n v="1629.47"/>
        <n v="4923.93"/>
      </sharedItems>
      <fieldGroup base="5">
        <rangePr autoStart="0" startNum="0" endNum="9989.0400000000009" groupInterval="1000"/>
        <groupItems count="12">
          <s v="&lt;0"/>
          <s v="0-1000"/>
          <s v="1000-2000"/>
          <s v="2000-3000"/>
          <s v="3000-4000"/>
          <s v="4000-5000"/>
          <s v="5000-6000"/>
          <s v="6000-7000"/>
          <s v="7000-8000"/>
          <s v="8000-9000"/>
          <s v="9000-10000"/>
          <s v="&gt;10000"/>
        </groupItems>
      </fieldGroup>
    </cacheField>
    <cacheField name="Quantity_Sold" numFmtId="0">
      <sharedItems containsSemiMixedTypes="0" containsString="0" containsNumber="1" containsInteger="1" minValue="1" maxValue="49"/>
    </cacheField>
    <cacheField name="City" numFmtId="0">
      <sharedItems count="3">
        <s v="Yangon"/>
        <s v="Naypyitaw"/>
        <s v="Mandalay"/>
      </sharedItems>
    </cacheField>
    <cacheField name="Product line" numFmtId="0">
      <sharedItems count="6">
        <s v="Health and beauty"/>
        <s v="Electronic accessories"/>
        <s v="Home and lifestyle"/>
        <s v="Sports and travel"/>
        <s v="Food and beverages"/>
        <s v="Fashion accessories"/>
      </sharedItems>
    </cacheField>
    <cacheField name="Product_Category" numFmtId="0">
      <sharedItems count="4">
        <s v="Furniture"/>
        <s v="Food"/>
        <s v="Clothing"/>
        <s v="Electronics"/>
      </sharedItems>
    </cacheField>
    <cacheField name="Unit_Cost" numFmtId="165">
      <sharedItems containsSemiMixedTypes="0" containsString="0" containsNumber="1" minValue="60.28" maxValue="4995.3"/>
    </cacheField>
    <cacheField name="Unit_Price" numFmtId="166">
      <sharedItems containsSemiMixedTypes="0" containsString="0" containsNumber="1" minValue="167.12" maxValue="5442.15"/>
    </cacheField>
    <cacheField name="Customer_Type" numFmtId="0">
      <sharedItems/>
    </cacheField>
    <cacheField name="Discount" numFmtId="0">
      <sharedItems containsSemiMixedTypes="0" containsString="0" containsNumber="1" minValue="0" maxValue="0.3"/>
    </cacheField>
    <cacheField name="Payment_Method" numFmtId="0">
      <sharedItems/>
    </cacheField>
    <cacheField name="Sales_Channel" numFmtId="0">
      <sharedItems/>
    </cacheField>
    <cacheField name="Region_and_Sales_Rep" numFmtId="0">
      <sharedItems/>
    </cacheField>
    <cacheField name="Company " numFmtId="0">
      <sharedItems count="13">
        <s v="Company D"/>
        <s v="Company L"/>
        <s v="Company H"/>
        <s v="Company C"/>
        <s v="Company F"/>
        <s v="Company B"/>
        <s v="Company J"/>
        <s v="Company G"/>
        <s v="Company K"/>
        <s v="Company A"/>
        <s v="Company I"/>
        <s v="Company Y"/>
        <s v="Company Z"/>
      </sharedItems>
    </cacheField>
    <cacheField name="Months (Sale_Date)" numFmtId="0" databaseField="0">
      <fieldGroup base="1">
        <rangePr groupBy="months" startDate="2023-01-01T00:00:00" endDate="2024-01-02T00:00:00"/>
        <groupItems count="14">
          <s v="&lt;01/01/2023"/>
          <s v="Jan"/>
          <s v="Feb"/>
          <s v="Mar"/>
          <s v="Apr"/>
          <s v="May"/>
          <s v="Jun"/>
          <s v="Jul"/>
          <s v="Aug"/>
          <s v="Sep"/>
          <s v="Oct"/>
          <s v="Nov"/>
          <s v="Dec"/>
          <s v="&gt;02/01/2024"/>
        </groupItems>
      </fieldGroup>
    </cacheField>
    <cacheField name="Quarters (Sale_Date)" numFmtId="0" databaseField="0">
      <fieldGroup base="1">
        <rangePr groupBy="quarters" startDate="2023-01-01T00:00:00" endDate="2024-01-02T00:00:00"/>
        <groupItems count="6">
          <s v="&lt;01/01/2023"/>
          <s v="Qtr1"/>
          <s v="Qtr2"/>
          <s v="Qtr3"/>
          <s v="Qtr4"/>
          <s v="&gt;02/01/2024"/>
        </groupItems>
      </fieldGroup>
    </cacheField>
    <cacheField name="Years (Sale_Date)" numFmtId="0" databaseField="0">
      <fieldGroup base="1">
        <rangePr groupBy="years" startDate="2023-01-01T00:00:00" endDate="2024-01-02T00:00:00"/>
        <groupItems count="4">
          <s v="&lt;01/01/2023"/>
          <s v="2023"/>
          <s v="2024"/>
          <s v="&gt;02/01/2024"/>
        </groupItems>
      </fieldGroup>
    </cacheField>
  </cacheFields>
  <extLst>
    <ext xmlns:x14="http://schemas.microsoft.com/office/spreadsheetml/2009/9/main" uri="{725AE2AE-9491-48be-B2B4-4EB974FC3084}">
      <x14:pivotCacheDefinition pivotCacheId="10878555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052"/>
    <d v="2023-02-03T00:00:00"/>
    <x v="0"/>
    <n v="55"/>
    <s v="North"/>
    <n v="5053.97"/>
    <n v="18"/>
    <s v="Yangon"/>
    <s v="Health and beauty"/>
    <s v="Furniture"/>
    <n v="152.75"/>
    <n v="267.22000000000003"/>
    <s v="Returning"/>
    <n v="0.09"/>
    <s v="Cash"/>
    <s v="Online"/>
    <s v="North-Bob"/>
  </r>
  <r>
    <n v="1093"/>
    <d v="2023-04-21T00:00:00"/>
    <x v="0"/>
    <n v="35"/>
    <s v="West"/>
    <n v="4384.0200000000004"/>
    <n v="17"/>
    <s v="Naypyitaw"/>
    <s v="Electronic accessories"/>
    <s v="Furniture"/>
    <n v="3816.39"/>
    <n v="4209.4399999999996"/>
    <s v="Returning"/>
    <n v="0.11"/>
    <s v="Cash"/>
    <s v="Retail"/>
    <s v="West-Bob"/>
  </r>
  <r>
    <n v="1015"/>
    <d v="2023-09-21T00:00:00"/>
    <x v="1"/>
    <n v="55"/>
    <s v="South"/>
    <n v="4631.2299999999996"/>
    <n v="30"/>
    <s v="Yangon"/>
    <s v="Home and lifestyle"/>
    <s v="Food"/>
    <n v="261.56"/>
    <n v="371.4"/>
    <s v="Returning"/>
    <n v="0.2"/>
    <s v="Bank Transfer"/>
    <s v="Retail"/>
    <s v="South-David"/>
  </r>
  <r>
    <n v="1072"/>
    <d v="2023-08-24T00:00:00"/>
    <x v="0"/>
    <n v="53"/>
    <s v="South"/>
    <n v="2167.94"/>
    <n v="39"/>
    <s v="Yangon"/>
    <s v="Health and beauty"/>
    <s v="Clothing"/>
    <n v="4330.03"/>
    <n v="4467.75"/>
    <s v="New"/>
    <n v="0.02"/>
    <s v="Credit Card"/>
    <s v="Retail"/>
    <s v="South-Bob"/>
  </r>
  <r>
    <n v="1061"/>
    <d v="2023-03-24T00:00:00"/>
    <x v="2"/>
    <n v="30"/>
    <s v="East"/>
    <n v="3750.2"/>
    <n v="13"/>
    <s v="Yangon"/>
    <s v="Sports and travel"/>
    <s v="Electronics"/>
    <n v="637.37"/>
    <n v="692.71"/>
    <s v="New"/>
    <n v="0.08"/>
    <s v="Credit Card"/>
    <s v="Online"/>
    <s v="East-Charlie"/>
  </r>
  <r>
    <n v="1021"/>
    <d v="2023-02-11T00:00:00"/>
    <x v="2"/>
    <n v="28"/>
    <s v="West"/>
    <n v="3761.15"/>
    <n v="32"/>
    <s v="Naypyitaw"/>
    <s v="Electronic accessories"/>
    <s v="Food"/>
    <n v="900.79"/>
    <n v="1106.51"/>
    <s v="New"/>
    <n v="0.21"/>
    <s v="Cash"/>
    <s v="Online"/>
    <s v="West-Charlie"/>
  </r>
  <r>
    <n v="1083"/>
    <d v="2023-04-11T00:00:00"/>
    <x v="0"/>
    <n v="50"/>
    <s v="West"/>
    <n v="618.30999999999995"/>
    <n v="29"/>
    <s v="Yangon"/>
    <s v="Electronic accessories"/>
    <s v="Furniture"/>
    <n v="2408.81"/>
    <n v="2624.09"/>
    <s v="Returning"/>
    <n v="0.14000000000000001"/>
    <s v="Cash"/>
    <s v="Online"/>
    <s v="West-Bob"/>
  </r>
  <r>
    <n v="1087"/>
    <d v="2023-01-06T00:00:00"/>
    <x v="3"/>
    <n v="44"/>
    <s v="South"/>
    <n v="7698.92"/>
    <n v="46"/>
    <s v="Naypyitaw"/>
    <s v="Home and lifestyle"/>
    <s v="Furniture"/>
    <n v="3702.51"/>
    <n v="3964.65"/>
    <s v="New"/>
    <n v="0.12"/>
    <s v="Bank Transfer"/>
    <s v="Online"/>
    <s v="South-Eve"/>
  </r>
  <r>
    <n v="1075"/>
    <d v="2023-06-29T00:00:00"/>
    <x v="1"/>
    <n v="46"/>
    <s v="South"/>
    <n v="4223.3900000000003"/>
    <n v="30"/>
    <s v="Yangon"/>
    <s v="Health and beauty"/>
    <s v="Furniture"/>
    <n v="738.06"/>
    <n v="1095.44999999999"/>
    <s v="New"/>
    <n v="0.05"/>
    <s v="Bank Transfer"/>
    <s v="Online"/>
    <s v="South-David"/>
  </r>
  <r>
    <n v="1075"/>
    <d v="2023-10-09T00:00:00"/>
    <x v="2"/>
    <n v="48"/>
    <s v="West"/>
    <n v="8239.58"/>
    <n v="18"/>
    <s v="Mandalay"/>
    <s v="Food and beverages"/>
    <s v="Clothing"/>
    <n v="2228.35"/>
    <n v="2682.34"/>
    <s v="New"/>
    <n v="0.13"/>
    <s v="Bank Transfer"/>
    <s v="Online"/>
    <s v="West-Charlie"/>
  </r>
  <r>
    <n v="1088"/>
    <d v="2023-11-16T00:00:00"/>
    <x v="3"/>
    <n v="51"/>
    <s v="North"/>
    <n v="8518.4500000000007"/>
    <n v="13"/>
    <s v="Mandalay"/>
    <s v="Fashion accessories"/>
    <s v="Furniture"/>
    <n v="2440.11"/>
    <n v="2517.6"/>
    <s v="New"/>
    <n v="0.23"/>
    <s v="Bank Transfer"/>
    <s v="Retail"/>
    <s v="North-Eve"/>
  </r>
  <r>
    <n v="1100"/>
    <d v="2023-08-14T00:00:00"/>
    <x v="0"/>
    <n v="56"/>
    <s v="West"/>
    <n v="2198.7399999999998"/>
    <n v="43"/>
    <s v="Mandalay"/>
    <s v="Electronic accessories"/>
    <s v="Food"/>
    <n v="1100.81"/>
    <n v="1137.44"/>
    <s v="Returning"/>
    <n v="0.08"/>
    <s v="Bank Transfer"/>
    <s v="Online"/>
    <s v="West-Bob"/>
  </r>
  <r>
    <n v="1024"/>
    <d v="2023-11-11T00:00:00"/>
    <x v="3"/>
    <n v="40"/>
    <s v="West"/>
    <n v="6607.8"/>
    <n v="21"/>
    <s v="Yangon"/>
    <s v="Electronic accessories"/>
    <s v="Food"/>
    <n v="622.01"/>
    <n v="641.09"/>
    <s v="Returning"/>
    <n v="0"/>
    <s v="Bank Transfer"/>
    <s v="Retail"/>
    <s v="West-Eve"/>
  </r>
  <r>
    <n v="1003"/>
    <d v="2023-12-31T00:00:00"/>
    <x v="4"/>
    <n v="26"/>
    <s v="South"/>
    <n v="4775.59"/>
    <n v="30"/>
    <s v="Yangon"/>
    <s v="Food and beverages"/>
    <s v="Furniture"/>
    <n v="4190.28"/>
    <n v="4270.6499999999996"/>
    <s v="New"/>
    <n v="0.2"/>
    <s v="Cash"/>
    <s v="Online"/>
    <s v="South-Alice"/>
  </r>
  <r>
    <n v="1022"/>
    <d v="2023-08-17T00:00:00"/>
    <x v="2"/>
    <n v="22"/>
    <s v="South"/>
    <n v="8813.5499999999993"/>
    <n v="21"/>
    <s v="Yangon"/>
    <s v="Health and beauty"/>
    <s v="Food"/>
    <n v="2537.1999999999998"/>
    <n v="2869.6"/>
    <s v="New"/>
    <n v="0.28999999999999998"/>
    <s v="Bank Transfer"/>
    <s v="Retail"/>
    <s v="South-Charlie"/>
  </r>
  <r>
    <n v="1053"/>
    <d v="2023-10-16T00:00:00"/>
    <x v="0"/>
    <n v="42"/>
    <s v="North"/>
    <n v="2235.83"/>
    <n v="48"/>
    <s v="Mandalay"/>
    <s v="Sports and travel"/>
    <s v="Furniture"/>
    <n v="121.19"/>
    <n v="487.65"/>
    <s v="New"/>
    <n v="0.18"/>
    <s v="Cash"/>
    <s v="Retail"/>
    <s v="North-Bob"/>
  </r>
  <r>
    <n v="1002"/>
    <d v="2023-05-30T00:00:00"/>
    <x v="1"/>
    <n v="44"/>
    <s v="North"/>
    <n v="6810.35"/>
    <n v="17"/>
    <s v="Yangon"/>
    <s v="Health and beauty"/>
    <s v="Furniture"/>
    <n v="4024.76"/>
    <n v="4420.1499999999996"/>
    <s v="Returning"/>
    <n v="0.04"/>
    <s v="Cash"/>
    <s v="Online"/>
    <s v="North-David"/>
  </r>
  <r>
    <n v="1088"/>
    <d v="2023-10-04T00:00:00"/>
    <x v="0"/>
    <n v="35"/>
    <s v="East"/>
    <n v="6116.75"/>
    <n v="40"/>
    <s v="Yangon"/>
    <s v="Sports and travel"/>
    <s v="Electronics"/>
    <n v="4904.93"/>
    <n v="5034.3500000000004"/>
    <s v="New"/>
    <n v="0.1"/>
    <s v="Credit Card"/>
    <s v="Retail"/>
    <s v="East-Bob"/>
  </r>
  <r>
    <n v="1030"/>
    <d v="2023-07-17T00:00:00"/>
    <x v="1"/>
    <n v="26"/>
    <s v="West"/>
    <n v="3023.48"/>
    <n v="19"/>
    <s v="Yangon"/>
    <s v="Food and beverages"/>
    <s v="Clothing"/>
    <n v="3049.33"/>
    <n v="3209.22"/>
    <s v="Returning"/>
    <n v="0.26"/>
    <s v="Cash"/>
    <s v="Online"/>
    <s v="West-David"/>
  </r>
  <r>
    <n v="1038"/>
    <d v="2023-03-11T00:00:00"/>
    <x v="0"/>
    <n v="54"/>
    <s v="South"/>
    <n v="1452.35"/>
    <n v="15"/>
    <s v="Mandalay"/>
    <s v="Home and lifestyle"/>
    <s v="Clothing"/>
    <n v="2543.36"/>
    <n v="2790.1"/>
    <s v="Returning"/>
    <n v="7.0000000000000007E-2"/>
    <s v="Cash"/>
    <s v="Online"/>
    <s v="South-Bob"/>
  </r>
  <r>
    <n v="1002"/>
    <d v="2023-04-22T00:00:00"/>
    <x v="3"/>
    <n v="54"/>
    <s v="North"/>
    <n v="6551.23"/>
    <n v="9"/>
    <s v="Naypyitaw"/>
    <s v="Electronic accessories"/>
    <s v="Electronics"/>
    <n v="4398.16"/>
    <n v="4439.12"/>
    <s v="New"/>
    <n v="0.18"/>
    <s v="Bank Transfer"/>
    <s v="Online"/>
    <s v="North-Eve"/>
  </r>
  <r>
    <n v="1064"/>
    <d v="2023-01-04T00:00:00"/>
    <x v="3"/>
    <n v="39"/>
    <s v="East"/>
    <n v="7412.11"/>
    <n v="10"/>
    <s v="Mandalay"/>
    <s v="Health and beauty"/>
    <s v="Electronics"/>
    <n v="4764.96"/>
    <n v="5074.42"/>
    <s v="New"/>
    <n v="0.12"/>
    <s v="Cash"/>
    <s v="Online"/>
    <s v="East-Eve"/>
  </r>
  <r>
    <n v="1060"/>
    <d v="2023-12-16T00:00:00"/>
    <x v="3"/>
    <n v="31"/>
    <s v="East"/>
    <n v="3224.71"/>
    <n v="44"/>
    <s v="Mandalay"/>
    <s v="Home and lifestyle"/>
    <s v="Clothing"/>
    <n v="3784.96"/>
    <n v="4276.99"/>
    <s v="New"/>
    <n v="0.06"/>
    <s v="Bank Transfer"/>
    <s v="Retail"/>
    <s v="East-Eve"/>
  </r>
  <r>
    <n v="1021"/>
    <d v="2023-11-27T00:00:00"/>
    <x v="4"/>
    <n v="23"/>
    <s v="South"/>
    <n v="6483.84"/>
    <n v="31"/>
    <s v="Yangon"/>
    <s v="Electronic accessories"/>
    <s v="Furniture"/>
    <n v="2254.9899999999998"/>
    <n v="2441.79"/>
    <s v="Returning"/>
    <n v="0.24"/>
    <s v="Bank Transfer"/>
    <s v="Online"/>
    <s v="South-Alice"/>
  </r>
  <r>
    <n v="1033"/>
    <d v="2023-11-14T00:00:00"/>
    <x v="1"/>
    <n v="53"/>
    <s v="South"/>
    <n v="4011.8"/>
    <n v="23"/>
    <s v="Yangon"/>
    <s v="Sports and travel"/>
    <s v="Furniture"/>
    <n v="2981.5"/>
    <n v="3360.4"/>
    <s v="Returning"/>
    <n v="0.22"/>
    <s v="Bank Transfer"/>
    <s v="Retail"/>
    <s v="South-David"/>
  </r>
  <r>
    <n v="1076"/>
    <d v="2023-12-16T00:00:00"/>
    <x v="3"/>
    <n v="43"/>
    <s v="East"/>
    <n v="7160.75"/>
    <n v="30"/>
    <s v="Yangon"/>
    <s v="Home and lifestyle"/>
    <s v="Clothing"/>
    <n v="3519.63"/>
    <n v="3774.65"/>
    <s v="New"/>
    <n v="0.2"/>
    <s v="Credit Card"/>
    <s v="Retail"/>
    <s v="East-Eve"/>
  </r>
  <r>
    <n v="1058"/>
    <d v="2023-04-05T00:00:00"/>
    <x v="4"/>
    <n v="21"/>
    <s v="North"/>
    <n v="2072.23"/>
    <n v="33"/>
    <s v="Mandalay"/>
    <s v="Fashion accessories"/>
    <s v="Furniture"/>
    <n v="1011.65"/>
    <n v="1084.28"/>
    <s v="Returning"/>
    <n v="7.0000000000000007E-2"/>
    <s v="Bank Transfer"/>
    <s v="Retail"/>
    <s v="North-Alice"/>
  </r>
  <r>
    <n v="1022"/>
    <d v="2023-06-01T00:00:00"/>
    <x v="1"/>
    <n v="23"/>
    <s v="East"/>
    <n v="8913.1299999999992"/>
    <n v="9"/>
    <s v="Yangon"/>
    <s v="Fashion accessories"/>
    <s v="Electronics"/>
    <n v="2263.65"/>
    <n v="2558.9499999999998"/>
    <s v="New"/>
    <n v="0.03"/>
    <s v="Cash"/>
    <s v="Online"/>
    <s v="East-David"/>
  </r>
  <r>
    <n v="1089"/>
    <d v="2023-11-07T00:00:00"/>
    <x v="0"/>
    <n v="49"/>
    <s v="West"/>
    <n v="2945.36"/>
    <n v="47"/>
    <s v="Mandalay"/>
    <s v="Food and beverages"/>
    <s v="Furniture"/>
    <n v="4157.62"/>
    <n v="4314.5599999999904"/>
    <s v="New"/>
    <n v="0.17"/>
    <s v="Bank Transfer"/>
    <s v="Retail"/>
    <s v="West-Bob"/>
  </r>
  <r>
    <n v="1049"/>
    <d v="2023-05-17T00:00:00"/>
    <x v="4"/>
    <n v="37"/>
    <s v="West"/>
    <n v="3741.08"/>
    <n v="1"/>
    <s v="Yangon"/>
    <s v="Health and beauty"/>
    <s v="Furniture"/>
    <n v="3290.89"/>
    <n v="3317.75"/>
    <s v="Returning"/>
    <n v="0.17"/>
    <s v="Bank Transfer"/>
    <s v="Online"/>
    <s v="West-Alice"/>
  </r>
  <r>
    <n v="1091"/>
    <d v="2023-09-04T00:00:00"/>
    <x v="2"/>
    <n v="22"/>
    <s v="South"/>
    <n v="675.11"/>
    <n v="44"/>
    <s v="Mandalay"/>
    <s v="Fashion accessories"/>
    <s v="Food"/>
    <n v="2085.46"/>
    <n v="2406.58"/>
    <s v="Returning"/>
    <n v="0.06"/>
    <s v="Bank Transfer"/>
    <s v="Retail"/>
    <s v="South-Charlie"/>
  </r>
  <r>
    <n v="1059"/>
    <d v="2023-08-31T00:00:00"/>
    <x v="4"/>
    <n v="24"/>
    <s v="North"/>
    <n v="1203.97"/>
    <n v="35"/>
    <s v="Mandalay"/>
    <s v="Sports and travel"/>
    <s v="Food"/>
    <n v="3333.64"/>
    <n v="3764.52"/>
    <s v="Returning"/>
    <n v="0.02"/>
    <s v="Credit Card"/>
    <s v="Online"/>
    <s v="North-Alice"/>
  </r>
  <r>
    <n v="1042"/>
    <d v="2023-01-31T00:00:00"/>
    <x v="4"/>
    <n v="46"/>
    <s v="North"/>
    <n v="5207.03"/>
    <n v="11"/>
    <s v="Mandalay"/>
    <s v="Sports and travel"/>
    <s v="Food"/>
    <n v="635.20000000000005"/>
    <n v="814.14"/>
    <s v="Returning"/>
    <n v="0.02"/>
    <s v="Cash"/>
    <s v="Online"/>
    <s v="North-Alice"/>
  </r>
  <r>
    <n v="1092"/>
    <d v="2023-02-09T00:00:00"/>
    <x v="1"/>
    <n v="32"/>
    <s v="West"/>
    <n v="2749.17"/>
    <n v="34"/>
    <s v="Yangon"/>
    <s v="Health and beauty"/>
    <s v="Furniture"/>
    <n v="2037.41"/>
    <n v="2238.65"/>
    <s v="New"/>
    <n v="0.3"/>
    <s v="Credit Card"/>
    <s v="Online"/>
    <s v="West-David"/>
  </r>
  <r>
    <n v="1060"/>
    <d v="2023-08-17T00:00:00"/>
    <x v="0"/>
    <n v="33"/>
    <s v="East"/>
    <n v="8371.25"/>
    <n v="16"/>
    <s v="Naypyitaw"/>
    <s v="Food and beverages"/>
    <s v="Clothing"/>
    <n v="3975.99"/>
    <n v="4422.59"/>
    <s v="New"/>
    <n v="0.24"/>
    <s v="Cash"/>
    <s v="Online"/>
    <s v="East-Bob"/>
  </r>
  <r>
    <n v="1080"/>
    <d v="2023-02-05T00:00:00"/>
    <x v="2"/>
    <n v="60"/>
    <s v="South"/>
    <n v="245.46"/>
    <n v="9"/>
    <s v="Naypyitaw"/>
    <s v="Sports and travel"/>
    <s v="Electronics"/>
    <n v="1141.52"/>
    <n v="1550.19"/>
    <s v="New"/>
    <n v="0.28000000000000003"/>
    <s v="Credit Card"/>
    <s v="Retail"/>
    <s v="South-Charlie"/>
  </r>
  <r>
    <n v="1015"/>
    <d v="2023-08-11T00:00:00"/>
    <x v="3"/>
    <n v="45"/>
    <s v="East"/>
    <n v="3853.03"/>
    <n v="32"/>
    <s v="Yangon"/>
    <s v="Sports and travel"/>
    <s v="Furniture"/>
    <n v="970.51"/>
    <n v="1330.84"/>
    <s v="Returning"/>
    <n v="0.06"/>
    <s v="Cash"/>
    <s v="Retail"/>
    <s v="East-Eve"/>
  </r>
  <r>
    <n v="1062"/>
    <d v="2023-01-06T00:00:00"/>
    <x v="3"/>
    <n v="58"/>
    <s v="East"/>
    <n v="3439.72"/>
    <n v="15"/>
    <s v="Yangon"/>
    <s v="Electronic accessories"/>
    <s v="Clothing"/>
    <n v="4756.55"/>
    <n v="4888.46"/>
    <s v="New"/>
    <n v="0.28999999999999998"/>
    <s v="Credit Card"/>
    <s v="Online"/>
    <s v="East-Eve"/>
  </r>
  <r>
    <n v="1062"/>
    <d v="2023-11-18T00:00:00"/>
    <x v="4"/>
    <n v="20"/>
    <s v="East"/>
    <n v="291.33999999999997"/>
    <n v="12"/>
    <s v="Naypyitaw"/>
    <s v="Health and beauty"/>
    <s v="Furniture"/>
    <n v="1088.99"/>
    <n v="1545"/>
    <s v="Returning"/>
    <n v="0.04"/>
    <s v="Bank Transfer"/>
    <s v="Retail"/>
    <s v="East-Alice"/>
  </r>
  <r>
    <n v="1047"/>
    <d v="2023-08-08T00:00:00"/>
    <x v="1"/>
    <n v="59"/>
    <s v="North"/>
    <n v="1331.25"/>
    <n v="33"/>
    <s v="Mandalay"/>
    <s v="Home and lifestyle"/>
    <s v="Electronics"/>
    <n v="1341.55"/>
    <n v="1427.21"/>
    <s v="Returning"/>
    <n v="0.15"/>
    <s v="Credit Card"/>
    <s v="Online"/>
    <s v="North-David"/>
  </r>
  <r>
    <n v="1062"/>
    <d v="2023-03-16T00:00:00"/>
    <x v="1"/>
    <n v="49"/>
    <s v="West"/>
    <n v="4195.0600000000004"/>
    <n v="45"/>
    <s v="Mandalay"/>
    <s v="Home and lifestyle"/>
    <s v="Furniture"/>
    <n v="4849.6000000000004"/>
    <n v="5166.72"/>
    <s v="Returning"/>
    <n v="0.25"/>
    <s v="Credit Card"/>
    <s v="Online"/>
    <s v="West-David"/>
  </r>
  <r>
    <n v="1051"/>
    <d v="2023-01-04T00:00:00"/>
    <x v="3"/>
    <n v="59"/>
    <s v="North"/>
    <n v="4979.3599999999997"/>
    <n v="14"/>
    <s v="Naypyitaw"/>
    <s v="Home and lifestyle"/>
    <s v="Electronics"/>
    <n v="3686.81"/>
    <n v="3710.92"/>
    <s v="New"/>
    <n v="0.1"/>
    <s v="Bank Transfer"/>
    <s v="Retail"/>
    <s v="North-Eve"/>
  </r>
  <r>
    <n v="1055"/>
    <d v="2023-12-01T00:00:00"/>
    <x v="2"/>
    <n v="49"/>
    <s v="West"/>
    <n v="4102.47"/>
    <n v="8"/>
    <s v="Mandalay"/>
    <s v="Sports and travel"/>
    <s v="Furniture"/>
    <n v="3513"/>
    <n v="3838.42"/>
    <s v="Returning"/>
    <n v="0.13"/>
    <s v="Bank Transfer"/>
    <s v="Online"/>
    <s v="West-Charlie"/>
  </r>
  <r>
    <n v="1064"/>
    <d v="2023-05-14T00:00:00"/>
    <x v="0"/>
    <n v="20"/>
    <s v="South"/>
    <n v="5356.28"/>
    <n v="8"/>
    <s v="Naypyitaw"/>
    <s v="Food and beverages"/>
    <s v="Electronics"/>
    <n v="4271.99"/>
    <n v="4417.79"/>
    <s v="Returning"/>
    <n v="0.04"/>
    <s v="Cash"/>
    <s v="Online"/>
    <s v="South-Bob"/>
  </r>
  <r>
    <n v="1003"/>
    <d v="2023-04-28T00:00:00"/>
    <x v="2"/>
    <n v="52"/>
    <s v="South"/>
    <n v="5991.8"/>
    <n v="27"/>
    <s v="Naypyitaw"/>
    <s v="Health and beauty"/>
    <s v="Furniture"/>
    <n v="623.32000000000005"/>
    <n v="853.66"/>
    <s v="Returning"/>
    <n v="0.04"/>
    <s v="Cash"/>
    <s v="Online"/>
    <s v="South-Charlie"/>
  </r>
  <r>
    <n v="1051"/>
    <d v="2023-04-04T00:00:00"/>
    <x v="0"/>
    <n v="50"/>
    <s v="East"/>
    <n v="198.25"/>
    <n v="12"/>
    <s v="Mandalay"/>
    <s v="Electronic accessories"/>
    <s v="Electronics"/>
    <n v="3544.48"/>
    <n v="3723.66"/>
    <s v="Returning"/>
    <n v="0.19"/>
    <s v="Cash"/>
    <s v="Online"/>
    <s v="East-Bob"/>
  </r>
  <r>
    <n v="1007"/>
    <d v="2023-03-03T00:00:00"/>
    <x v="3"/>
    <n v="29"/>
    <s v="West"/>
    <n v="4694.54"/>
    <n v="1"/>
    <s v="Mandalay"/>
    <s v="Health and beauty"/>
    <s v="Food"/>
    <n v="2543.2600000000002"/>
    <n v="2637.91"/>
    <s v="Returning"/>
    <n v="0.2"/>
    <s v="Credit Card"/>
    <s v="Online"/>
    <s v="West-Eve"/>
  </r>
  <r>
    <n v="1021"/>
    <d v="2023-07-13T00:00:00"/>
    <x v="0"/>
    <n v="45"/>
    <s v="West"/>
    <n v="9638.64"/>
    <n v="43"/>
    <s v="Mandalay"/>
    <s v="Food and beverages"/>
    <s v="Furniture"/>
    <n v="4154.3"/>
    <n v="4469.07"/>
    <s v="Returning"/>
    <n v="0.23"/>
    <s v="Cash"/>
    <s v="Retail"/>
    <s v="West-Bob"/>
  </r>
  <r>
    <n v="1073"/>
    <d v="2023-12-01T00:00:00"/>
    <x v="1"/>
    <n v="34"/>
    <s v="West"/>
    <n v="5238.42"/>
    <n v="40"/>
    <s v="Mandalay"/>
    <s v="Electronic accessories"/>
    <s v="Furniture"/>
    <n v="2565.3000000000002"/>
    <n v="3007.47"/>
    <s v="Returning"/>
    <n v="0.17"/>
    <s v="Credit Card"/>
    <s v="Retail"/>
    <s v="West-David"/>
  </r>
  <r>
    <n v="1039"/>
    <d v="2023-07-22T00:00:00"/>
    <x v="4"/>
    <n v="57"/>
    <s v="East"/>
    <n v="6807.67"/>
    <n v="42"/>
    <s v="Naypyitaw"/>
    <s v="Fashion accessories"/>
    <s v="Clothing"/>
    <n v="3120.19"/>
    <n v="3600.14"/>
    <s v="Returning"/>
    <n v="0.19"/>
    <s v="Credit Card"/>
    <s v="Retail"/>
    <s v="East-Alice"/>
  </r>
  <r>
    <n v="1018"/>
    <d v="2023-01-26T00:00:00"/>
    <x v="4"/>
    <n v="27"/>
    <s v="East"/>
    <n v="3187.45"/>
    <n v="11"/>
    <s v="Naypyitaw"/>
    <s v="Food and beverages"/>
    <s v="Clothing"/>
    <n v="2414.8200000000002"/>
    <n v="2519.0700000000002"/>
    <s v="Returning"/>
    <n v="0"/>
    <s v="Cash"/>
    <s v="Online"/>
    <s v="East-Alice"/>
  </r>
  <r>
    <n v="1004"/>
    <d v="2023-06-22T00:00:00"/>
    <x v="3"/>
    <n v="50"/>
    <s v="South"/>
    <n v="7762.51"/>
    <n v="39"/>
    <s v="Yangon"/>
    <s v="Food and beverages"/>
    <s v="Electronics"/>
    <n v="2416.89"/>
    <n v="2778.3999999999901"/>
    <s v="Returning"/>
    <n v="0.05"/>
    <s v="Cash"/>
    <s v="Online"/>
    <s v="South-Eve"/>
  </r>
  <r>
    <n v="1089"/>
    <d v="2023-10-27T00:00:00"/>
    <x v="1"/>
    <n v="58"/>
    <s v="North"/>
    <n v="7751.92"/>
    <n v="43"/>
    <s v="Mandalay"/>
    <s v="Fashion accessories"/>
    <s v="Furniture"/>
    <n v="3851.45"/>
    <n v="4186.9799999999996"/>
    <s v="Returning"/>
    <n v="0.3"/>
    <s v="Credit Card"/>
    <s v="Online"/>
    <s v="North-David"/>
  </r>
  <r>
    <n v="1060"/>
    <d v="2023-05-13T00:00:00"/>
    <x v="2"/>
    <n v="57"/>
    <s v="West"/>
    <n v="5260.83"/>
    <n v="31"/>
    <s v="Naypyitaw"/>
    <s v="Fashion accessories"/>
    <s v="Electronics"/>
    <n v="3161.4"/>
    <n v="3339.66"/>
    <s v="Returning"/>
    <n v="0.02"/>
    <s v="Bank Transfer"/>
    <s v="Online"/>
    <s v="West-Charlie"/>
  </r>
  <r>
    <n v="1014"/>
    <d v="2023-11-22T00:00:00"/>
    <x v="1"/>
    <n v="54"/>
    <s v="West"/>
    <n v="9762.5400000000009"/>
    <n v="17"/>
    <s v="Mandalay"/>
    <s v="Home and lifestyle"/>
    <s v="Food"/>
    <n v="3184.65"/>
    <n v="3204.01"/>
    <s v="New"/>
    <n v="0.2"/>
    <s v="Bank Transfer"/>
    <s v="Online"/>
    <s v="West-David"/>
  </r>
  <r>
    <n v="1009"/>
    <d v="2023-04-28T00:00:00"/>
    <x v="4"/>
    <n v="25"/>
    <s v="North"/>
    <n v="1342.95"/>
    <n v="33"/>
    <s v="Naypyitaw"/>
    <s v="Electronic accessories"/>
    <s v="Clothing"/>
    <n v="2278.9"/>
    <n v="2626.9"/>
    <s v="New"/>
    <n v="0.05"/>
    <s v="Credit Card"/>
    <s v="Online"/>
    <s v="North-Alice"/>
  </r>
  <r>
    <n v="1090"/>
    <d v="2023-11-20T00:00:00"/>
    <x v="4"/>
    <n v="57"/>
    <s v="West"/>
    <n v="267.77999999999997"/>
    <n v="32"/>
    <s v="Yangon"/>
    <s v="Home and lifestyle"/>
    <s v="Electronics"/>
    <n v="2678.99"/>
    <n v="3152.2799999999902"/>
    <s v="Returning"/>
    <n v="0.22"/>
    <s v="Cash"/>
    <s v="Retail"/>
    <s v="West-Alice"/>
  </r>
  <r>
    <n v="1053"/>
    <d v="2023-10-02T00:00:00"/>
    <x v="1"/>
    <n v="58"/>
    <s v="East"/>
    <n v="7724.57"/>
    <n v="29"/>
    <s v="Yangon"/>
    <s v="Health and beauty"/>
    <s v="Electronics"/>
    <n v="3741.3"/>
    <n v="4061.04"/>
    <s v="Returning"/>
    <n v="0.21"/>
    <s v="Credit Card"/>
    <s v="Online"/>
    <s v="East-David"/>
  </r>
  <r>
    <n v="1002"/>
    <d v="2023-07-31T00:00:00"/>
    <x v="1"/>
    <n v="52"/>
    <s v="East"/>
    <n v="8090.84"/>
    <n v="21"/>
    <s v="Yangon"/>
    <s v="Home and lifestyle"/>
    <s v="Clothing"/>
    <n v="4138.41"/>
    <n v="4361.7"/>
    <s v="Returning"/>
    <n v="7.0000000000000007E-2"/>
    <s v="Credit Card"/>
    <s v="Retail"/>
    <s v="East-David"/>
  </r>
  <r>
    <n v="1084"/>
    <d v="2023-08-13T00:00:00"/>
    <x v="4"/>
    <n v="44"/>
    <s v="West"/>
    <n v="1290.05"/>
    <n v="21"/>
    <s v="Naypyitaw"/>
    <s v="Electronic accessories"/>
    <s v="Furniture"/>
    <n v="3497.98"/>
    <n v="3765.31"/>
    <s v="New"/>
    <n v="0.08"/>
    <s v="Cash"/>
    <s v="Online"/>
    <s v="West-Alice"/>
  </r>
  <r>
    <n v="1092"/>
    <d v="2023-01-20T00:00:00"/>
    <x v="2"/>
    <n v="44"/>
    <s v="East"/>
    <n v="2729.27"/>
    <n v="40"/>
    <s v="Naypyitaw"/>
    <s v="Sports and travel"/>
    <s v="Electronics"/>
    <n v="4624.16"/>
    <n v="4731.9799999999996"/>
    <s v="New"/>
    <n v="0.2"/>
    <s v="Bank Transfer"/>
    <s v="Retail"/>
    <s v="East-Charlie"/>
  </r>
  <r>
    <n v="1060"/>
    <d v="2023-04-23T00:00:00"/>
    <x v="3"/>
    <n v="39"/>
    <s v="East"/>
    <n v="273.77"/>
    <n v="23"/>
    <s v="Naypyitaw"/>
    <s v="Home and lifestyle"/>
    <s v="Clothing"/>
    <n v="4110.6000000000004"/>
    <n v="4488.37"/>
    <s v="New"/>
    <n v="0.12"/>
    <s v="Credit Card"/>
    <s v="Online"/>
    <s v="East-Eve"/>
  </r>
  <r>
    <n v="1071"/>
    <d v="2023-05-20T00:00:00"/>
    <x v="3"/>
    <n v="22"/>
    <s v="West"/>
    <n v="3003.76"/>
    <n v="6"/>
    <s v="Mandalay"/>
    <s v="Sports and travel"/>
    <s v="Furniture"/>
    <n v="2831.23"/>
    <n v="3206.98"/>
    <s v="Returning"/>
    <n v="0.06"/>
    <s v="Bank Transfer"/>
    <s v="Retail"/>
    <s v="West-Eve"/>
  </r>
  <r>
    <n v="1044"/>
    <d v="2023-02-16T00:00:00"/>
    <x v="1"/>
    <n v="36"/>
    <s v="South"/>
    <n v="7754.1"/>
    <n v="22"/>
    <s v="Yangon"/>
    <s v="Sports and travel"/>
    <s v="Food"/>
    <n v="3373.46"/>
    <n v="3454.76"/>
    <s v="Returning"/>
    <n v="0.22"/>
    <s v="Bank Transfer"/>
    <s v="Retail"/>
    <s v="South-David"/>
  </r>
  <r>
    <n v="1008"/>
    <d v="2023-01-01T00:00:00"/>
    <x v="3"/>
    <n v="31"/>
    <s v="North"/>
    <n v="5227.8100000000004"/>
    <n v="38"/>
    <s v="Mandalay"/>
    <s v="Health and beauty"/>
    <s v="Clothing"/>
    <n v="4635.2299999999996"/>
    <n v="5075.4399999999996"/>
    <s v="Returning"/>
    <n v="0.05"/>
    <s v="Cash"/>
    <s v="Online"/>
    <s v="North-Eve"/>
  </r>
  <r>
    <n v="1047"/>
    <d v="2023-03-31T00:00:00"/>
    <x v="4"/>
    <n v="60"/>
    <s v="East"/>
    <n v="3546.15"/>
    <n v="37"/>
    <s v="Yangon"/>
    <s v="Health and beauty"/>
    <s v="Electronics"/>
    <n v="3114.88"/>
    <n v="3256.78"/>
    <s v="Returning"/>
    <n v="0.26"/>
    <s v="Credit Card"/>
    <s v="Online"/>
    <s v="East-Alice"/>
  </r>
  <r>
    <n v="1035"/>
    <d v="2023-05-22T00:00:00"/>
    <x v="4"/>
    <n v="49"/>
    <s v="South"/>
    <n v="3780.22"/>
    <n v="45"/>
    <s v="Naypyitaw"/>
    <s v="Health and beauty"/>
    <s v="Food"/>
    <n v="4132.79"/>
    <n v="4624.1000000000004"/>
    <s v="New"/>
    <n v="0.15"/>
    <s v="Credit Card"/>
    <s v="Retail"/>
    <s v="South-Alice"/>
  </r>
  <r>
    <n v="1078"/>
    <d v="2023-11-16T00:00:00"/>
    <x v="1"/>
    <n v="48"/>
    <s v="East"/>
    <n v="113.4"/>
    <n v="8"/>
    <s v="Mandalay"/>
    <s v="Fashion accessories"/>
    <s v="Furniture"/>
    <n v="3459.61"/>
    <n v="3657.23"/>
    <s v="Returning"/>
    <n v="0.03"/>
    <s v="Bank Transfer"/>
    <s v="Online"/>
    <s v="East-David"/>
  </r>
  <r>
    <n v="1081"/>
    <d v="2023-02-07T00:00:00"/>
    <x v="1"/>
    <n v="54"/>
    <s v="East"/>
    <n v="3068.03"/>
    <n v="41"/>
    <s v="Yangon"/>
    <s v="Sports and travel"/>
    <s v="Furniture"/>
    <n v="2782.08"/>
    <n v="2879.24"/>
    <s v="New"/>
    <n v="0.21"/>
    <s v="Bank Transfer"/>
    <s v="Online"/>
    <s v="East-David"/>
  </r>
  <r>
    <n v="1036"/>
    <d v="2023-10-20T00:00:00"/>
    <x v="1"/>
    <n v="38"/>
    <s v="North"/>
    <n v="6499.94"/>
    <n v="49"/>
    <s v="Yangon"/>
    <s v="Health and beauty"/>
    <s v="Clothing"/>
    <n v="1247.0999999999999"/>
    <n v="1429.4399999999901"/>
    <s v="New"/>
    <n v="0.16"/>
    <s v="Cash"/>
    <s v="Online"/>
    <s v="North-David"/>
  </r>
  <r>
    <n v="1050"/>
    <d v="2023-05-19T00:00:00"/>
    <x v="2"/>
    <n v="49"/>
    <s v="East"/>
    <n v="9744.52"/>
    <n v="35"/>
    <s v="Naypyitaw"/>
    <s v="Food and beverages"/>
    <s v="Clothing"/>
    <n v="2158.69"/>
    <n v="2384.38"/>
    <s v="Returning"/>
    <n v="0.09"/>
    <s v="Bank Transfer"/>
    <s v="Retail"/>
    <s v="East-Charlie"/>
  </r>
  <r>
    <n v="1004"/>
    <d v="2023-12-22T00:00:00"/>
    <x v="3"/>
    <n v="59"/>
    <s v="North"/>
    <n v="8485.9"/>
    <n v="11"/>
    <s v="Naypyitaw"/>
    <s v="Fashion accessories"/>
    <s v="Clothing"/>
    <n v="4840.33"/>
    <n v="4884.29"/>
    <s v="New"/>
    <n v="0.13"/>
    <s v="Cash"/>
    <s v="Online"/>
    <s v="North-Eve"/>
  </r>
  <r>
    <n v="1002"/>
    <d v="2023-11-29T00:00:00"/>
    <x v="1"/>
    <n v="25"/>
    <s v="North"/>
    <n v="333.59"/>
    <n v="24"/>
    <s v="Mandalay"/>
    <s v="Food and beverages"/>
    <s v="Furniture"/>
    <n v="3305.94"/>
    <n v="3599.27"/>
    <s v="New"/>
    <n v="0.09"/>
    <s v="Credit Card"/>
    <s v="Retail"/>
    <s v="North-David"/>
  </r>
  <r>
    <n v="1006"/>
    <d v="2023-09-16T00:00:00"/>
    <x v="0"/>
    <n v="35"/>
    <s v="North"/>
    <n v="8995.75"/>
    <n v="49"/>
    <s v="Naypyitaw"/>
    <s v="Electronic accessories"/>
    <s v="Food"/>
    <n v="2843.76"/>
    <n v="3146.6"/>
    <s v="New"/>
    <n v="0.08"/>
    <s v="Cash"/>
    <s v="Retail"/>
    <s v="North-Bob"/>
  </r>
  <r>
    <n v="1054"/>
    <d v="2023-06-10T00:00:00"/>
    <x v="0"/>
    <n v="58"/>
    <s v="South"/>
    <n v="7853.66"/>
    <n v="21"/>
    <s v="Yangon"/>
    <s v="Home and lifestyle"/>
    <s v="Furniture"/>
    <n v="4668.1400000000003"/>
    <n v="5040.22"/>
    <s v="New"/>
    <n v="0.05"/>
    <s v="Bank Transfer"/>
    <s v="Online"/>
    <s v="South-Bob"/>
  </r>
  <r>
    <n v="1004"/>
    <d v="2023-06-27T00:00:00"/>
    <x v="4"/>
    <n v="19"/>
    <s v="West"/>
    <n v="7825.72"/>
    <n v="2"/>
    <s v="Naypyitaw"/>
    <s v="Electronic accessories"/>
    <s v="Electronics"/>
    <n v="2953.23"/>
    <n v="2977.52"/>
    <s v="Returning"/>
    <n v="0.11"/>
    <s v="Credit Card"/>
    <s v="Retail"/>
    <s v="West-Alice"/>
  </r>
  <r>
    <n v="1054"/>
    <d v="2023-01-10T00:00:00"/>
    <x v="3"/>
    <n v="59"/>
    <s v="South"/>
    <n v="4634.16"/>
    <n v="40"/>
    <s v="Naypyitaw"/>
    <s v="Fashion accessories"/>
    <s v="Furniture"/>
    <n v="2654.11"/>
    <n v="2929.32"/>
    <s v="Returning"/>
    <n v="0.08"/>
    <s v="Cash"/>
    <s v="Online"/>
    <s v="South-Eve"/>
  </r>
  <r>
    <n v="1093"/>
    <d v="2023-09-18T00:00:00"/>
    <x v="1"/>
    <n v="60"/>
    <s v="West"/>
    <n v="4040.25"/>
    <n v="19"/>
    <s v="Yangon"/>
    <s v="Fashion accessories"/>
    <s v="Electronics"/>
    <n v="3808.59"/>
    <n v="3844.51"/>
    <s v="New"/>
    <n v="0.21"/>
    <s v="Credit Card"/>
    <s v="Online"/>
    <s v="West-David"/>
  </r>
  <r>
    <n v="1063"/>
    <d v="2023-05-18T00:00:00"/>
    <x v="0"/>
    <n v="27"/>
    <s v="West"/>
    <n v="3098.87"/>
    <n v="39"/>
    <s v="Naypyitaw"/>
    <s v="Food and beverages"/>
    <s v="Food"/>
    <n v="3577.69"/>
    <n v="3931.25"/>
    <s v="Returning"/>
    <n v="0.21"/>
    <s v="Cash"/>
    <s v="Retail"/>
    <s v="West-Bob"/>
  </r>
  <r>
    <n v="1018"/>
    <d v="2023-06-21T00:00:00"/>
    <x v="3"/>
    <n v="18"/>
    <s v="North"/>
    <n v="750.38"/>
    <n v="28"/>
    <s v="Naypyitaw"/>
    <s v="Health and beauty"/>
    <s v="Clothing"/>
    <n v="1006.14"/>
    <n v="1043.45"/>
    <s v="New"/>
    <n v="0.15"/>
    <s v="Bank Transfer"/>
    <s v="Retail"/>
    <s v="North-Eve"/>
  </r>
  <r>
    <n v="1090"/>
    <d v="2023-01-13T00:00:00"/>
    <x v="4"/>
    <n v="55"/>
    <s v="East"/>
    <n v="2359.5300000000002"/>
    <n v="17"/>
    <s v="Naypyitaw"/>
    <s v="Health and beauty"/>
    <s v="Clothing"/>
    <n v="2382.98"/>
    <n v="2839.73"/>
    <s v="Returning"/>
    <n v="0.23"/>
    <s v="Bank Transfer"/>
    <s v="Retail"/>
    <s v="East-Alice"/>
  </r>
  <r>
    <n v="1044"/>
    <d v="2023-06-17T00:00:00"/>
    <x v="2"/>
    <n v="23"/>
    <s v="North"/>
    <n v="2541.38"/>
    <n v="6"/>
    <s v="Mandalay"/>
    <s v="Food and beverages"/>
    <s v="Furniture"/>
    <n v="2388.9499999999998"/>
    <n v="2742.97"/>
    <s v="Returning"/>
    <n v="0.25"/>
    <s v="Credit Card"/>
    <s v="Retail"/>
    <s v="North-Charlie"/>
  </r>
  <r>
    <n v="1034"/>
    <d v="2023-05-10T00:00:00"/>
    <x v="3"/>
    <n v="40"/>
    <s v="East"/>
    <n v="4892.3599999999997"/>
    <n v="19"/>
    <s v="Naypyitaw"/>
    <s v="Food and beverages"/>
    <s v="Clothing"/>
    <n v="1922.21"/>
    <n v="2180.83"/>
    <s v="Returning"/>
    <n v="0.17"/>
    <s v="Credit Card"/>
    <s v="Retail"/>
    <s v="East-Eve"/>
  </r>
  <r>
    <n v="1074"/>
    <d v="2023-03-25T00:00:00"/>
    <x v="3"/>
    <n v="46"/>
    <s v="West"/>
    <n v="7499.7"/>
    <n v="38"/>
    <s v="Naypyitaw"/>
    <s v="Food and beverages"/>
    <s v="Food"/>
    <n v="2610.6"/>
    <n v="2836.94"/>
    <s v="Returning"/>
    <n v="0.19"/>
    <s v="Credit Card"/>
    <s v="Online"/>
    <s v="West-Eve"/>
  </r>
  <r>
    <n v="1062"/>
    <d v="2023-11-17T00:00:00"/>
    <x v="2"/>
    <n v="53"/>
    <s v="North"/>
    <n v="4790.72"/>
    <n v="28"/>
    <s v="Naypyitaw"/>
    <s v="Sports and travel"/>
    <s v="Clothing"/>
    <n v="2094.88"/>
    <n v="2168.91"/>
    <s v="Returning"/>
    <n v="0.08"/>
    <s v="Cash"/>
    <s v="Retail"/>
    <s v="North-Charlie"/>
  </r>
  <r>
    <n v="1100"/>
    <d v="2023-11-15T00:00:00"/>
    <x v="3"/>
    <n v="39"/>
    <s v="East"/>
    <n v="672.66"/>
    <n v="2"/>
    <s v="Naypyitaw"/>
    <s v="Sports and travel"/>
    <s v="Furniture"/>
    <n v="1036.76"/>
    <n v="1189.3499999999999"/>
    <s v="New"/>
    <n v="0.27"/>
    <s v="Bank Transfer"/>
    <s v="Online"/>
    <s v="East-Eve"/>
  </r>
  <r>
    <n v="1014"/>
    <d v="2023-04-11T00:00:00"/>
    <x v="4"/>
    <n v="22"/>
    <s v="South"/>
    <n v="9582.1200000000008"/>
    <n v="38"/>
    <s v="Naypyitaw"/>
    <s v="Fashion accessories"/>
    <s v="Food"/>
    <n v="2091.21"/>
    <n v="2527"/>
    <s v="Returning"/>
    <n v="0.01"/>
    <s v="Credit Card"/>
    <s v="Online"/>
    <s v="South-Alice"/>
  </r>
  <r>
    <n v="1095"/>
    <d v="2023-11-25T00:00:00"/>
    <x v="4"/>
    <n v="33"/>
    <s v="East"/>
    <n v="9432.9699999999993"/>
    <n v="37"/>
    <s v="Yangon"/>
    <s v="Food and beverages"/>
    <s v="Electronics"/>
    <n v="407.77"/>
    <n v="860.95"/>
    <s v="New"/>
    <n v="0.1"/>
    <s v="Credit Card"/>
    <s v="Retail"/>
    <s v="East-Alice"/>
  </r>
  <r>
    <n v="1048"/>
    <d v="2023-09-30T00:00:00"/>
    <x v="2"/>
    <n v="35"/>
    <s v="North"/>
    <n v="7873.38"/>
    <n v="4"/>
    <s v="Yangon"/>
    <s v="Sports and travel"/>
    <s v="Furniture"/>
    <n v="2900.14"/>
    <n v="2910.5099999999902"/>
    <s v="New"/>
    <n v="0.22"/>
    <s v="Credit Card"/>
    <s v="Retail"/>
    <s v="North-Charlie"/>
  </r>
  <r>
    <n v="1015"/>
    <d v="2023-09-22T00:00:00"/>
    <x v="1"/>
    <n v="60"/>
    <s v="South"/>
    <n v="9914.15"/>
    <n v="22"/>
    <s v="Mandalay"/>
    <s v="Health and beauty"/>
    <s v="Electronics"/>
    <n v="4275.59"/>
    <n v="4576.72"/>
    <s v="Returning"/>
    <n v="0.02"/>
    <s v="Cash"/>
    <s v="Retail"/>
    <s v="South-David"/>
  </r>
  <r>
    <n v="1072"/>
    <d v="2023-02-07T00:00:00"/>
    <x v="0"/>
    <n v="31"/>
    <s v="East"/>
    <n v="5490.38"/>
    <n v="26"/>
    <s v="Naypyitaw"/>
    <s v="Home and lifestyle"/>
    <s v="Food"/>
    <n v="3640.17"/>
    <n v="4002.63"/>
    <s v="New"/>
    <n v="0.05"/>
    <s v="Credit Card"/>
    <s v="Retail"/>
    <s v="East-Bob"/>
  </r>
  <r>
    <n v="1078"/>
    <d v="2023-04-04T00:00:00"/>
    <x v="1"/>
    <n v="26"/>
    <s v="East"/>
    <n v="9631.41"/>
    <n v="49"/>
    <s v="Naypyitaw"/>
    <s v="Sports and travel"/>
    <s v="Furniture"/>
    <n v="1833.95"/>
    <n v="2147.14"/>
    <s v="Returning"/>
    <n v="0.18"/>
    <s v="Credit Card"/>
    <s v="Retail"/>
    <s v="East-David"/>
  </r>
  <r>
    <n v="1087"/>
    <d v="2023-04-05T00:00:00"/>
    <x v="3"/>
    <n v="38"/>
    <s v="East"/>
    <n v="848.49"/>
    <n v="43"/>
    <s v="Yangon"/>
    <s v="Sports and travel"/>
    <s v="Furniture"/>
    <n v="481"/>
    <n v="531.02"/>
    <s v="New"/>
    <n v="0.17"/>
    <s v="Cash"/>
    <s v="Online"/>
    <s v="East-Eve"/>
  </r>
  <r>
    <n v="1062"/>
    <d v="2023-11-01T00:00:00"/>
    <x v="0"/>
    <n v="32"/>
    <s v="East"/>
    <n v="3720.24"/>
    <n v="36"/>
    <s v="Mandalay"/>
    <s v="Health and beauty"/>
    <s v="Food"/>
    <n v="1050.6400000000001"/>
    <n v="1167.33"/>
    <s v="New"/>
    <n v="0.22"/>
    <s v="Cash"/>
    <s v="Online"/>
    <s v="East-Bob"/>
  </r>
  <r>
    <n v="1040"/>
    <d v="2023-03-10T00:00:00"/>
    <x v="2"/>
    <n v="57"/>
    <s v="East"/>
    <n v="2331.27"/>
    <n v="13"/>
    <s v="Naypyitaw"/>
    <s v="Health and beauty"/>
    <s v="Clothing"/>
    <n v="2750.18"/>
    <n v="2882.85"/>
    <s v="Returning"/>
    <n v="0.24"/>
    <s v="Credit Card"/>
    <s v="Online"/>
    <s v="East-Charlie"/>
  </r>
  <r>
    <n v="1085"/>
    <d v="2023-11-14T00:00:00"/>
    <x v="2"/>
    <n v="45"/>
    <s v="South"/>
    <n v="2038.75"/>
    <n v="32"/>
    <s v="Yangon"/>
    <s v="Electronic accessories"/>
    <s v="Furniture"/>
    <n v="1074.93"/>
    <n v="1492.48"/>
    <s v="Returning"/>
    <n v="0.04"/>
    <s v="Credit Card"/>
    <s v="Retail"/>
    <s v="South-Charlie"/>
  </r>
  <r>
    <n v="1080"/>
    <d v="2023-08-24T00:00:00"/>
    <x v="0"/>
    <n v="36"/>
    <s v="West"/>
    <n v="1493.95"/>
    <n v="17"/>
    <s v="Mandalay"/>
    <s v="Health and beauty"/>
    <s v="Furniture"/>
    <n v="2742.67"/>
    <n v="2979.64"/>
    <s v="Returning"/>
    <n v="0.01"/>
    <s v="Cash"/>
    <s v="Retail"/>
    <s v="West-Bob"/>
  </r>
  <r>
    <n v="1082"/>
    <d v="2023-11-30T00:00:00"/>
    <x v="4"/>
    <n v="22"/>
    <s v="South"/>
    <n v="6261.9"/>
    <n v="41"/>
    <s v="Naypyitaw"/>
    <s v="Electronic accessories"/>
    <s v="Electronics"/>
    <n v="1196.42"/>
    <n v="1444.97"/>
    <s v="Returning"/>
    <n v="0.21"/>
    <s v="Bank Transfer"/>
    <s v="Online"/>
    <s v="South-Alice"/>
  </r>
  <r>
    <n v="1053"/>
    <d v="2023-05-17T00:00:00"/>
    <x v="0"/>
    <n v="40"/>
    <s v="South"/>
    <n v="7835.09"/>
    <n v="36"/>
    <s v="Yangon"/>
    <s v="Food and beverages"/>
    <s v="Clothing"/>
    <n v="4252.17"/>
    <n v="4720.2700000000004"/>
    <s v="New"/>
    <n v="0.09"/>
    <s v="Cash"/>
    <s v="Retail"/>
    <s v="South-Bob"/>
  </r>
  <r>
    <n v="1024"/>
    <d v="2023-03-17T00:00:00"/>
    <x v="3"/>
    <n v="33"/>
    <s v="South"/>
    <n v="5825.15"/>
    <n v="46"/>
    <s v="Mandalay"/>
    <s v="Home and lifestyle"/>
    <s v="Electronics"/>
    <n v="2016.49"/>
    <n v="2338.66"/>
    <s v="Returning"/>
    <n v="0.19"/>
    <s v="Bank Transfer"/>
    <s v="Retail"/>
    <s v="South-Eve"/>
  </r>
  <r>
    <n v="1026"/>
    <d v="2023-02-04T00:00:00"/>
    <x v="4"/>
    <n v="40"/>
    <s v="West"/>
    <n v="1554.93"/>
    <n v="19"/>
    <s v="Naypyitaw"/>
    <s v="Fashion accessories"/>
    <s v="Electronics"/>
    <n v="1265.48"/>
    <n v="1715.83"/>
    <s v="New"/>
    <n v="0.05"/>
    <s v="Credit Card"/>
    <s v="Retail"/>
    <s v="West-Alice"/>
  </r>
  <r>
    <n v="1089"/>
    <d v="2023-01-01T00:00:00"/>
    <x v="2"/>
    <n v="46"/>
    <s v="North"/>
    <n v="8130.13"/>
    <n v="35"/>
    <s v="Naypyitaw"/>
    <s v="Fashion accessories"/>
    <s v="Clothing"/>
    <n v="4071.01"/>
    <n v="4304.7"/>
    <s v="New"/>
    <n v="0.14000000000000001"/>
    <s v="Credit Card"/>
    <s v="Online"/>
    <s v="North-Charlie"/>
  </r>
  <r>
    <n v="1060"/>
    <d v="2023-10-23T00:00:00"/>
    <x v="0"/>
    <n v="39"/>
    <s v="West"/>
    <n v="6395.95"/>
    <n v="46"/>
    <s v="Naypyitaw"/>
    <s v="Electronic accessories"/>
    <s v="Clothing"/>
    <n v="1747.05"/>
    <n v="1830.27"/>
    <s v="New"/>
    <n v="0.15"/>
    <s v="Bank Transfer"/>
    <s v="Retail"/>
    <s v="West-Bob"/>
  </r>
  <r>
    <n v="1041"/>
    <d v="2023-11-16T00:00:00"/>
    <x v="1"/>
    <n v="41"/>
    <s v="South"/>
    <n v="3942.84"/>
    <n v="40"/>
    <s v="Yangon"/>
    <s v="Food and beverages"/>
    <s v="Food"/>
    <n v="601.86"/>
    <n v="1067.53"/>
    <s v="New"/>
    <n v="0.18"/>
    <s v="Cash"/>
    <s v="Online"/>
    <s v="South-David"/>
  </r>
  <r>
    <n v="1029"/>
    <d v="2023-03-01T00:00:00"/>
    <x v="1"/>
    <n v="26"/>
    <s v="East"/>
    <n v="6773.89"/>
    <n v="28"/>
    <s v="Mandalay"/>
    <s v="Health and beauty"/>
    <s v="Clothing"/>
    <n v="2873.53"/>
    <n v="3108.3"/>
    <s v="New"/>
    <n v="0.15"/>
    <s v="Credit Card"/>
    <s v="Retail"/>
    <s v="East-David"/>
  </r>
  <r>
    <n v="1015"/>
    <d v="2023-11-16T00:00:00"/>
    <x v="3"/>
    <n v="43"/>
    <s v="East"/>
    <n v="2673.06"/>
    <n v="1"/>
    <s v="Yangon"/>
    <s v="Electronic accessories"/>
    <s v="Furniture"/>
    <n v="2928.74"/>
    <n v="3027.74"/>
    <s v="New"/>
    <n v="0.15"/>
    <s v="Bank Transfer"/>
    <s v="Retail"/>
    <s v="East-Eve"/>
  </r>
  <r>
    <n v="1045"/>
    <d v="2023-12-15T00:00:00"/>
    <x v="1"/>
    <n v="40"/>
    <s v="South"/>
    <n v="3517.4"/>
    <n v="42"/>
    <s v="Naypyitaw"/>
    <s v="Fashion accessories"/>
    <s v="Clothing"/>
    <n v="3587.74"/>
    <n v="3745.91"/>
    <s v="Returning"/>
    <n v="0.1"/>
    <s v="Cash"/>
    <s v="Online"/>
    <s v="South-David"/>
  </r>
  <r>
    <n v="1065"/>
    <d v="2023-11-24T00:00:00"/>
    <x v="0"/>
    <n v="59"/>
    <s v="East"/>
    <n v="9183.11"/>
    <n v="18"/>
    <s v="Yangon"/>
    <s v="Sports and travel"/>
    <s v="Food"/>
    <n v="1239.0899999999999"/>
    <n v="1273.98"/>
    <s v="New"/>
    <n v="0.02"/>
    <s v="Bank Transfer"/>
    <s v="Retail"/>
    <s v="East-Bob"/>
  </r>
  <r>
    <n v="1089"/>
    <d v="2023-09-24T00:00:00"/>
    <x v="0"/>
    <n v="47"/>
    <s v="South"/>
    <n v="2975.99"/>
    <n v="48"/>
    <s v="Naypyitaw"/>
    <s v="Food and beverages"/>
    <s v="Food"/>
    <n v="2246.67"/>
    <n v="2486.14"/>
    <s v="New"/>
    <n v="0.03"/>
    <s v="Cash"/>
    <s v="Retail"/>
    <s v="South-Bob"/>
  </r>
  <r>
    <n v="1071"/>
    <d v="2023-12-27T00:00:00"/>
    <x v="1"/>
    <n v="57"/>
    <s v="East"/>
    <n v="4752.88"/>
    <n v="40"/>
    <s v="Naypyitaw"/>
    <s v="Electronic accessories"/>
    <s v="Food"/>
    <n v="1447.72"/>
    <n v="1875.75"/>
    <s v="New"/>
    <n v="0.13"/>
    <s v="Cash"/>
    <s v="Retail"/>
    <s v="East-David"/>
  </r>
  <r>
    <n v="1009"/>
    <d v="2023-08-17T00:00:00"/>
    <x v="0"/>
    <n v="43"/>
    <s v="West"/>
    <n v="8912.4"/>
    <n v="33"/>
    <s v="Mandalay"/>
    <s v="Sports and travel"/>
    <s v="Clothing"/>
    <n v="450.72"/>
    <n v="918.17"/>
    <s v="Returning"/>
    <n v="0.11"/>
    <s v="Cash"/>
    <s v="Online"/>
    <s v="West-Bob"/>
  </r>
  <r>
    <n v="1088"/>
    <d v="2023-09-27T00:00:00"/>
    <x v="3"/>
    <n v="49"/>
    <s v="North"/>
    <n v="7106.44"/>
    <n v="12"/>
    <s v="Naypyitaw"/>
    <s v="Health and beauty"/>
    <s v="Clothing"/>
    <n v="4389.24"/>
    <n v="4856.2199999999903"/>
    <s v="Returning"/>
    <n v="0.15"/>
    <s v="Cash"/>
    <s v="Retail"/>
    <s v="North-Eve"/>
  </r>
  <r>
    <n v="1001"/>
    <d v="2023-11-12T00:00:00"/>
    <x v="4"/>
    <n v="34"/>
    <s v="North"/>
    <n v="715.81"/>
    <n v="8"/>
    <s v="Mandalay"/>
    <s v="Fashion accessories"/>
    <s v="Electronics"/>
    <n v="3657.91"/>
    <n v="3729.27"/>
    <s v="New"/>
    <n v="0.09"/>
    <s v="Bank Transfer"/>
    <s v="Retail"/>
    <s v="North-Alice"/>
  </r>
  <r>
    <n v="1008"/>
    <d v="2023-10-13T00:00:00"/>
    <x v="3"/>
    <n v="20"/>
    <s v="West"/>
    <n v="1558.3"/>
    <n v="24"/>
    <s v="Yangon"/>
    <s v="Home and lifestyle"/>
    <s v="Electronics"/>
    <n v="1542.24"/>
    <n v="1739.45"/>
    <s v="Returning"/>
    <n v="0.21"/>
    <s v="Bank Transfer"/>
    <s v="Retail"/>
    <s v="West-Eve"/>
  </r>
  <r>
    <n v="1088"/>
    <d v="2023-10-18T00:00:00"/>
    <x v="3"/>
    <n v="28"/>
    <s v="West"/>
    <n v="177.63"/>
    <n v="16"/>
    <s v="Naypyitaw"/>
    <s v="Home and lifestyle"/>
    <s v="Furniture"/>
    <n v="3016.9"/>
    <n v="3040.73"/>
    <s v="New"/>
    <n v="0.26"/>
    <s v="Bank Transfer"/>
    <s v="Retail"/>
    <s v="West-Eve"/>
  </r>
  <r>
    <n v="1063"/>
    <d v="2023-08-01T00:00:00"/>
    <x v="0"/>
    <n v="43"/>
    <s v="South"/>
    <n v="6346.13"/>
    <n v="4"/>
    <s v="Naypyitaw"/>
    <s v="Fashion accessories"/>
    <s v="Electronics"/>
    <n v="1046.26"/>
    <n v="1475.29"/>
    <s v="Returning"/>
    <n v="0.09"/>
    <s v="Bank Transfer"/>
    <s v="Retail"/>
    <s v="South-Bob"/>
  </r>
  <r>
    <n v="1011"/>
    <d v="2023-06-14T00:00:00"/>
    <x v="4"/>
    <n v="26"/>
    <s v="South"/>
    <n v="4531.97"/>
    <n v="38"/>
    <s v="Mandalay"/>
    <s v="Fashion accessories"/>
    <s v="Furniture"/>
    <n v="4456.67"/>
    <n v="4642.46"/>
    <s v="New"/>
    <n v="0.06"/>
    <s v="Bank Transfer"/>
    <s v="Online"/>
    <s v="South-Alice"/>
  </r>
  <r>
    <n v="1081"/>
    <d v="2023-01-05T00:00:00"/>
    <x v="0"/>
    <n v="40"/>
    <s v="South"/>
    <n v="1429.32"/>
    <n v="44"/>
    <s v="Mandalay"/>
    <s v="Fashion accessories"/>
    <s v="Food"/>
    <n v="618.79"/>
    <n v="938.04"/>
    <s v="Returning"/>
    <n v="0.03"/>
    <s v="Cash"/>
    <s v="Online"/>
    <s v="South-Bob"/>
  </r>
  <r>
    <n v="1008"/>
    <d v="2023-12-05T00:00:00"/>
    <x v="2"/>
    <n v="23"/>
    <s v="East"/>
    <n v="9583.5499999999993"/>
    <n v="27"/>
    <s v="Yangon"/>
    <s v="Food and beverages"/>
    <s v="Electronics"/>
    <n v="68.989999999999995"/>
    <n v="429.29"/>
    <s v="Returning"/>
    <n v="0.18"/>
    <s v="Credit Card"/>
    <s v="Retail"/>
    <s v="East-Charlie"/>
  </r>
  <r>
    <n v="1035"/>
    <d v="2023-03-19T00:00:00"/>
    <x v="0"/>
    <n v="39"/>
    <s v="South"/>
    <n v="5343.63"/>
    <n v="9"/>
    <s v="Mandalay"/>
    <s v="Home and lifestyle"/>
    <s v="Clothing"/>
    <n v="2534.94"/>
    <n v="2755.56"/>
    <s v="Returning"/>
    <n v="0.13"/>
    <s v="Credit Card"/>
    <s v="Retail"/>
    <s v="South-Bob"/>
  </r>
  <r>
    <n v="1035"/>
    <d v="2023-03-03T00:00:00"/>
    <x v="0"/>
    <n v="29"/>
    <s v="West"/>
    <n v="2494.7399999999998"/>
    <n v="47"/>
    <s v="Yangon"/>
    <s v="Electronic accessories"/>
    <s v="Electronics"/>
    <n v="2936.48"/>
    <n v="3096.64"/>
    <s v="New"/>
    <n v="0.06"/>
    <s v="Bank Transfer"/>
    <s v="Online"/>
    <s v="West-Bob"/>
  </r>
  <r>
    <n v="1033"/>
    <d v="2023-05-12T00:00:00"/>
    <x v="0"/>
    <n v="30"/>
    <s v="North"/>
    <n v="5055.9799999999996"/>
    <n v="16"/>
    <s v="Naypyitaw"/>
    <s v="Sports and travel"/>
    <s v="Furniture"/>
    <n v="2915.88"/>
    <n v="3397.36"/>
    <s v="New"/>
    <n v="0.2"/>
    <s v="Bank Transfer"/>
    <s v="Retail"/>
    <s v="North-Bob"/>
  </r>
  <r>
    <n v="1005"/>
    <d v="2023-03-30T00:00:00"/>
    <x v="4"/>
    <n v="47"/>
    <s v="East"/>
    <n v="6828.24"/>
    <n v="12"/>
    <s v="Mandalay"/>
    <s v="Sports and travel"/>
    <s v="Electronics"/>
    <n v="319.83"/>
    <n v="802.43"/>
    <s v="New"/>
    <n v="0.04"/>
    <s v="Credit Card"/>
    <s v="Retail"/>
    <s v="East-Alice"/>
  </r>
  <r>
    <n v="1041"/>
    <d v="2023-08-25T00:00:00"/>
    <x v="0"/>
    <n v="55"/>
    <s v="South"/>
    <n v="854.77"/>
    <n v="31"/>
    <s v="Naypyitaw"/>
    <s v="Home and lifestyle"/>
    <s v="Food"/>
    <n v="1604.52"/>
    <n v="1756.34"/>
    <s v="Returning"/>
    <n v="0.17"/>
    <s v="Cash"/>
    <s v="Retail"/>
    <s v="South-Bob"/>
  </r>
  <r>
    <n v="1028"/>
    <d v="2023-02-11T00:00:00"/>
    <x v="4"/>
    <n v="41"/>
    <s v="East"/>
    <n v="2819.57"/>
    <n v="24"/>
    <s v="Mandalay"/>
    <s v="Fashion accessories"/>
    <s v="Clothing"/>
    <n v="2521.0300000000002"/>
    <n v="2766.05"/>
    <s v="Returning"/>
    <n v="0.16"/>
    <s v="Bank Transfer"/>
    <s v="Retail"/>
    <s v="East-Alice"/>
  </r>
  <r>
    <n v="1007"/>
    <d v="2023-03-30T00:00:00"/>
    <x v="1"/>
    <n v="42"/>
    <s v="East"/>
    <n v="8088.96"/>
    <n v="14"/>
    <s v="Yangon"/>
    <s v="Home and lifestyle"/>
    <s v="Furniture"/>
    <n v="1122.07"/>
    <n v="1608.76"/>
    <s v="New"/>
    <n v="0.22"/>
    <s v="Cash"/>
    <s v="Retail"/>
    <s v="East-David"/>
  </r>
  <r>
    <n v="1073"/>
    <d v="2023-10-23T00:00:00"/>
    <x v="2"/>
    <n v="56"/>
    <s v="South"/>
    <n v="4650.68"/>
    <n v="45"/>
    <s v="Yangon"/>
    <s v="Sports and travel"/>
    <s v="Clothing"/>
    <n v="4369.5"/>
    <n v="4381.8900000000003"/>
    <s v="Returning"/>
    <n v="0.02"/>
    <s v="Credit Card"/>
    <s v="Retail"/>
    <s v="South-Charlie"/>
  </r>
  <r>
    <n v="1072"/>
    <d v="2023-11-24T00:00:00"/>
    <x v="4"/>
    <n v="21"/>
    <s v="East"/>
    <n v="5511.11"/>
    <n v="25"/>
    <s v="Naypyitaw"/>
    <s v="Fashion accessories"/>
    <s v="Clothing"/>
    <n v="481.19"/>
    <n v="693.4"/>
    <s v="New"/>
    <n v="0.27"/>
    <s v="Credit Card"/>
    <s v="Retail"/>
    <s v="East-Alice"/>
  </r>
  <r>
    <n v="1012"/>
    <d v="2023-10-22T00:00:00"/>
    <x v="1"/>
    <n v="56"/>
    <s v="North"/>
    <n v="4384.88"/>
    <n v="34"/>
    <s v="Naypyitaw"/>
    <s v="Food and beverages"/>
    <s v="Furniture"/>
    <n v="2462.5500000000002"/>
    <n v="2521.77"/>
    <s v="New"/>
    <n v="0.21"/>
    <s v="Bank Transfer"/>
    <s v="Retail"/>
    <s v="North-David"/>
  </r>
  <r>
    <n v="1034"/>
    <d v="2023-04-14T00:00:00"/>
    <x v="4"/>
    <n v="52"/>
    <s v="West"/>
    <n v="534.61"/>
    <n v="3"/>
    <s v="Mandalay"/>
    <s v="Sports and travel"/>
    <s v="Clothing"/>
    <n v="3472.51"/>
    <n v="3732"/>
    <s v="New"/>
    <n v="0.06"/>
    <s v="Cash"/>
    <s v="Online"/>
    <s v="West-Alice"/>
  </r>
  <r>
    <n v="1033"/>
    <d v="2023-01-14T00:00:00"/>
    <x v="4"/>
    <n v="20"/>
    <s v="West"/>
    <n v="1740.92"/>
    <n v="24"/>
    <s v="Mandalay"/>
    <s v="Fashion accessories"/>
    <s v="Clothing"/>
    <n v="1345.67"/>
    <n v="1367.76"/>
    <s v="New"/>
    <n v="0.06"/>
    <s v="Bank Transfer"/>
    <s v="Online"/>
    <s v="West-Alice"/>
  </r>
  <r>
    <n v="1048"/>
    <d v="2023-10-15T00:00:00"/>
    <x v="2"/>
    <n v="46"/>
    <s v="North"/>
    <n v="4510.8599999999997"/>
    <n v="42"/>
    <s v="Yangon"/>
    <s v="Sports and travel"/>
    <s v="Electronics"/>
    <n v="3139.99"/>
    <n v="3349.37"/>
    <s v="Returning"/>
    <n v="0.13"/>
    <s v="Credit Card"/>
    <s v="Retail"/>
    <s v="North-Charlie"/>
  </r>
  <r>
    <n v="1023"/>
    <d v="2023-06-28T00:00:00"/>
    <x v="3"/>
    <n v="35"/>
    <s v="East"/>
    <n v="2170.94"/>
    <n v="9"/>
    <s v="Mandalay"/>
    <s v="Sports and travel"/>
    <s v="Clothing"/>
    <n v="4155.46"/>
    <n v="4273.6000000000004"/>
    <s v="Returning"/>
    <n v="0.25"/>
    <s v="Cash"/>
    <s v="Retail"/>
    <s v="East-Eve"/>
  </r>
  <r>
    <n v="1062"/>
    <d v="2023-05-05T00:00:00"/>
    <x v="3"/>
    <n v="20"/>
    <s v="South"/>
    <n v="594.79"/>
    <n v="26"/>
    <s v="Mandalay"/>
    <s v="Electronic accessories"/>
    <s v="Clothing"/>
    <n v="992.17"/>
    <n v="1263.49"/>
    <s v="Returning"/>
    <n v="0.25"/>
    <s v="Bank Transfer"/>
    <s v="Retail"/>
    <s v="South-Eve"/>
  </r>
  <r>
    <n v="1088"/>
    <d v="2023-12-19T00:00:00"/>
    <x v="4"/>
    <n v="54"/>
    <s v="East"/>
    <n v="8452.1299999999992"/>
    <n v="20"/>
    <s v="Naypyitaw"/>
    <s v="Health and beauty"/>
    <s v="Clothing"/>
    <n v="4590.24"/>
    <n v="5088.28"/>
    <s v="New"/>
    <n v="0.16"/>
    <s v="Bank Transfer"/>
    <s v="Retail"/>
    <s v="East-Alice"/>
  </r>
  <r>
    <n v="1037"/>
    <d v="2023-01-23T00:00:00"/>
    <x v="0"/>
    <n v="52"/>
    <s v="North"/>
    <n v="9813.81"/>
    <n v="40"/>
    <s v="Naypyitaw"/>
    <s v="Fashion accessories"/>
    <s v="Clothing"/>
    <n v="2790.11"/>
    <n v="3192.37"/>
    <s v="Returning"/>
    <n v="0.26"/>
    <s v="Bank Transfer"/>
    <s v="Online"/>
    <s v="North-Bob"/>
  </r>
  <r>
    <n v="1099"/>
    <d v="2023-03-04T00:00:00"/>
    <x v="1"/>
    <n v="58"/>
    <s v="East"/>
    <n v="7952.11"/>
    <n v="10"/>
    <s v="Yangon"/>
    <s v="Electronic accessories"/>
    <s v="Furniture"/>
    <n v="1531.2"/>
    <n v="1955.56"/>
    <s v="New"/>
    <n v="0"/>
    <s v="Credit Card"/>
    <s v="Online"/>
    <s v="East-David"/>
  </r>
  <r>
    <n v="1044"/>
    <d v="2023-05-23T00:00:00"/>
    <x v="0"/>
    <n v="21"/>
    <s v="West"/>
    <n v="8552.4699999999993"/>
    <n v="19"/>
    <s v="Yangon"/>
    <s v="Home and lifestyle"/>
    <s v="Food"/>
    <n v="2182.75"/>
    <n v="2504.0299999999902"/>
    <s v="New"/>
    <n v="0.01"/>
    <s v="Bank Transfer"/>
    <s v="Online"/>
    <s v="West-Bob"/>
  </r>
  <r>
    <n v="1086"/>
    <d v="2023-06-02T00:00:00"/>
    <x v="0"/>
    <n v="54"/>
    <s v="East"/>
    <n v="2495.5700000000002"/>
    <n v="3"/>
    <s v="Mandalay"/>
    <s v="Sports and travel"/>
    <s v="Electronics"/>
    <n v="1595.35"/>
    <n v="1625.70999999999"/>
    <s v="New"/>
    <n v="0.27"/>
    <s v="Cash"/>
    <s v="Online"/>
    <s v="East-Bob"/>
  </r>
  <r>
    <n v="1091"/>
    <d v="2023-05-25T00:00:00"/>
    <x v="4"/>
    <n v="33"/>
    <s v="North"/>
    <n v="9610.2099999999991"/>
    <n v="24"/>
    <s v="Yangon"/>
    <s v="Sports and travel"/>
    <s v="Clothing"/>
    <n v="3639.3"/>
    <n v="3750.63"/>
    <s v="New"/>
    <n v="0.23"/>
    <s v="Bank Transfer"/>
    <s v="Retail"/>
    <s v="North-Alice"/>
  </r>
  <r>
    <n v="1035"/>
    <d v="2023-08-13T00:00:00"/>
    <x v="4"/>
    <n v="57"/>
    <s v="West"/>
    <n v="2049.56"/>
    <n v="5"/>
    <s v="Naypyitaw"/>
    <s v="Sports and travel"/>
    <s v="Clothing"/>
    <n v="3991.69"/>
    <n v="4454.97"/>
    <s v="New"/>
    <n v="0.14000000000000001"/>
    <s v="Credit Card"/>
    <s v="Retail"/>
    <s v="West-Alice"/>
  </r>
  <r>
    <n v="1065"/>
    <d v="2023-11-05T00:00:00"/>
    <x v="4"/>
    <n v="51"/>
    <s v="East"/>
    <n v="9519.16"/>
    <n v="3"/>
    <s v="Naypyitaw"/>
    <s v="Health and beauty"/>
    <s v="Furniture"/>
    <n v="4173.04"/>
    <n v="4362.4399999999996"/>
    <s v="New"/>
    <n v="0.23"/>
    <s v="Bank Transfer"/>
    <s v="Retail"/>
    <s v="East-Alice"/>
  </r>
  <r>
    <n v="1099"/>
    <d v="2023-04-14T00:00:00"/>
    <x v="4"/>
    <n v="60"/>
    <s v="East"/>
    <n v="9948.7099999999991"/>
    <n v="27"/>
    <s v="Naypyitaw"/>
    <s v="Health and beauty"/>
    <s v="Food"/>
    <n v="4929.55"/>
    <n v="4990.33"/>
    <s v="Returning"/>
    <n v="0.28999999999999998"/>
    <s v="Credit Card"/>
    <s v="Online"/>
    <s v="East-Alice"/>
  </r>
  <r>
    <n v="1047"/>
    <d v="2023-04-14T00:00:00"/>
    <x v="3"/>
    <n v="44"/>
    <s v="West"/>
    <n v="7146.06"/>
    <n v="16"/>
    <s v="Naypyitaw"/>
    <s v="Food and beverages"/>
    <s v="Clothing"/>
    <n v="3966.86"/>
    <n v="4321.04"/>
    <s v="Returning"/>
    <n v="0.23"/>
    <s v="Credit Card"/>
    <s v="Retail"/>
    <s v="West-Eve"/>
  </r>
  <r>
    <n v="1078"/>
    <d v="2023-02-08T00:00:00"/>
    <x v="4"/>
    <n v="53"/>
    <s v="South"/>
    <n v="9813.32"/>
    <n v="49"/>
    <s v="Yangon"/>
    <s v="Home and lifestyle"/>
    <s v="Furniture"/>
    <n v="3026.85"/>
    <n v="3183.58"/>
    <s v="Returning"/>
    <n v="0.25"/>
    <s v="Cash"/>
    <s v="Retail"/>
    <s v="South-Alice"/>
  </r>
  <r>
    <n v="1003"/>
    <d v="2023-07-17T00:00:00"/>
    <x v="3"/>
    <n v="55"/>
    <s v="West"/>
    <n v="5738.44"/>
    <n v="15"/>
    <s v="Naypyitaw"/>
    <s v="Health and beauty"/>
    <s v="Electronics"/>
    <n v="1729.14"/>
    <n v="1870.88"/>
    <s v="Returning"/>
    <n v="0.23"/>
    <s v="Cash"/>
    <s v="Online"/>
    <s v="West-Eve"/>
  </r>
  <r>
    <n v="1001"/>
    <d v="2023-05-14T00:00:00"/>
    <x v="3"/>
    <n v="45"/>
    <s v="South"/>
    <n v="2669.46"/>
    <n v="35"/>
    <s v="Yangon"/>
    <s v="Fashion accessories"/>
    <s v="Electronics"/>
    <n v="2745.75"/>
    <n v="3244.76"/>
    <s v="New"/>
    <n v="0.05"/>
    <s v="Bank Transfer"/>
    <s v="Online"/>
    <s v="South-Eve"/>
  </r>
  <r>
    <n v="1005"/>
    <d v="2023-03-08T00:00:00"/>
    <x v="4"/>
    <n v="43"/>
    <s v="North"/>
    <n v="4426.26"/>
    <n v="12"/>
    <s v="Naypyitaw"/>
    <s v="Health and beauty"/>
    <s v="Clothing"/>
    <n v="253.29"/>
    <n v="683.78"/>
    <s v="New"/>
    <n v="0.25"/>
    <s v="Credit Card"/>
    <s v="Online"/>
    <s v="North-Alice"/>
  </r>
  <r>
    <n v="1090"/>
    <d v="2023-06-28T00:00:00"/>
    <x v="2"/>
    <n v="31"/>
    <s v="North"/>
    <n v="5976.25"/>
    <n v="41"/>
    <s v="Mandalay"/>
    <s v="Home and lifestyle"/>
    <s v="Clothing"/>
    <n v="3736.88"/>
    <n v="3946.77"/>
    <s v="Returning"/>
    <n v="0.06"/>
    <s v="Credit Card"/>
    <s v="Online"/>
    <s v="North-Charlie"/>
  </r>
  <r>
    <n v="1014"/>
    <d v="2023-02-11T00:00:00"/>
    <x v="1"/>
    <n v="19"/>
    <s v="West"/>
    <n v="823.51"/>
    <n v="44"/>
    <s v="Yangon"/>
    <s v="Health and beauty"/>
    <s v="Food"/>
    <n v="2257.48"/>
    <n v="2747.81"/>
    <s v="Returning"/>
    <n v="0.27"/>
    <s v="Cash"/>
    <s v="Online"/>
    <s v="West-David"/>
  </r>
  <r>
    <n v="1027"/>
    <d v="2023-01-15T00:00:00"/>
    <x v="0"/>
    <n v="45"/>
    <s v="West"/>
    <n v="6261.2"/>
    <n v="26"/>
    <s v="Mandalay"/>
    <s v="Fashion accessories"/>
    <s v="Food"/>
    <n v="149.11000000000001"/>
    <n v="477.67"/>
    <s v="Returning"/>
    <n v="0.14000000000000001"/>
    <s v="Cash"/>
    <s v="Retail"/>
    <s v="West-Bob"/>
  </r>
  <r>
    <n v="1009"/>
    <d v="2023-04-21T00:00:00"/>
    <x v="3"/>
    <n v="36"/>
    <s v="North"/>
    <n v="9813.66"/>
    <n v="47"/>
    <s v="Naypyitaw"/>
    <s v="Sports and travel"/>
    <s v="Clothing"/>
    <n v="359.41"/>
    <n v="733"/>
    <s v="Returning"/>
    <n v="0.2"/>
    <s v="Bank Transfer"/>
    <s v="Retail"/>
    <s v="North-Eve"/>
  </r>
  <r>
    <n v="1079"/>
    <d v="2023-06-06T00:00:00"/>
    <x v="1"/>
    <n v="49"/>
    <s v="South"/>
    <n v="1982.07"/>
    <n v="34"/>
    <s v="Yangon"/>
    <s v="Fashion accessories"/>
    <s v="Furniture"/>
    <n v="1967.96"/>
    <n v="1993.4"/>
    <s v="Returning"/>
    <n v="0.15"/>
    <s v="Credit Card"/>
    <s v="Online"/>
    <s v="South-David"/>
  </r>
  <r>
    <n v="1015"/>
    <d v="2023-10-16T00:00:00"/>
    <x v="2"/>
    <n v="21"/>
    <s v="North"/>
    <n v="7946.69"/>
    <n v="23"/>
    <s v="Naypyitaw"/>
    <s v="Food and beverages"/>
    <s v="Food"/>
    <n v="2937.94"/>
    <n v="3007.53"/>
    <s v="Returning"/>
    <n v="0.03"/>
    <s v="Cash"/>
    <s v="Retail"/>
    <s v="North-Charlie"/>
  </r>
  <r>
    <n v="1090"/>
    <d v="2023-08-19T00:00:00"/>
    <x v="0"/>
    <n v="23"/>
    <s v="West"/>
    <n v="9088.2000000000007"/>
    <n v="31"/>
    <s v="Naypyitaw"/>
    <s v="Sports and travel"/>
    <s v="Clothing"/>
    <n v="2347.81"/>
    <n v="2668.02"/>
    <s v="Returning"/>
    <n v="0.09"/>
    <s v="Bank Transfer"/>
    <s v="Retail"/>
    <s v="West-Bob"/>
  </r>
  <r>
    <n v="1042"/>
    <d v="2023-06-06T00:00:00"/>
    <x v="0"/>
    <n v="43"/>
    <s v="North"/>
    <n v="9442.65"/>
    <n v="20"/>
    <s v="Yangon"/>
    <s v="Food and beverages"/>
    <s v="Food"/>
    <n v="3115.06"/>
    <n v="3565.58"/>
    <s v="Returning"/>
    <n v="0.3"/>
    <s v="Credit Card"/>
    <s v="Retail"/>
    <s v="North-Bob"/>
  </r>
  <r>
    <n v="1077"/>
    <d v="2023-02-07T00:00:00"/>
    <x v="3"/>
    <n v="53"/>
    <s v="West"/>
    <n v="9605.34"/>
    <n v="12"/>
    <s v="Mandalay"/>
    <s v="Electronic accessories"/>
    <s v="Clothing"/>
    <n v="2427.46"/>
    <n v="2743.09"/>
    <s v="New"/>
    <n v="0.28999999999999998"/>
    <s v="Credit Card"/>
    <s v="Retail"/>
    <s v="West-Eve"/>
  </r>
  <r>
    <n v="1051"/>
    <d v="2023-04-07T00:00:00"/>
    <x v="4"/>
    <n v="40"/>
    <s v="West"/>
    <n v="5262.45"/>
    <n v="23"/>
    <s v="Mandalay"/>
    <s v="Home and lifestyle"/>
    <s v="Electronics"/>
    <n v="3325.43"/>
    <n v="3401.1"/>
    <s v="New"/>
    <n v="0.1"/>
    <s v="Cash"/>
    <s v="Online"/>
    <s v="West-Alice"/>
  </r>
  <r>
    <n v="1063"/>
    <d v="2023-10-16T00:00:00"/>
    <x v="2"/>
    <n v="34"/>
    <s v="North"/>
    <n v="9775.35"/>
    <n v="4"/>
    <s v="Mandalay"/>
    <s v="Health and beauty"/>
    <s v="Clothing"/>
    <n v="1134.67"/>
    <n v="1201.3900000000001"/>
    <s v="New"/>
    <n v="0.3"/>
    <s v="Bank Transfer"/>
    <s v="Retail"/>
    <s v="North-Charlie"/>
  </r>
  <r>
    <n v="1096"/>
    <d v="2023-09-11T00:00:00"/>
    <x v="3"/>
    <n v="20"/>
    <s v="South"/>
    <n v="7597.37"/>
    <n v="23"/>
    <s v="Mandalay"/>
    <s v="Sports and travel"/>
    <s v="Electronics"/>
    <n v="608.57000000000005"/>
    <n v="1032.22"/>
    <s v="New"/>
    <n v="0.25"/>
    <s v="Cash"/>
    <s v="Retail"/>
    <s v="South-Eve"/>
  </r>
  <r>
    <n v="1052"/>
    <d v="2023-07-15T00:00:00"/>
    <x v="2"/>
    <n v="59"/>
    <s v="East"/>
    <n v="1700.55"/>
    <n v="48"/>
    <s v="Naypyitaw"/>
    <s v="Food and beverages"/>
    <s v="Food"/>
    <n v="3002.35"/>
    <n v="3080.61"/>
    <s v="Returning"/>
    <n v="0.18"/>
    <s v="Bank Transfer"/>
    <s v="Retail"/>
    <s v="East-Charlie"/>
  </r>
  <r>
    <n v="1096"/>
    <d v="2023-03-27T00:00:00"/>
    <x v="4"/>
    <n v="58"/>
    <s v="North"/>
    <n v="4821.3100000000004"/>
    <n v="48"/>
    <s v="Yangon"/>
    <s v="Sports and travel"/>
    <s v="Clothing"/>
    <n v="2449.21"/>
    <n v="2714.12"/>
    <s v="New"/>
    <n v="0.01"/>
    <s v="Credit Card"/>
    <s v="Online"/>
    <s v="North-Alice"/>
  </r>
  <r>
    <n v="1004"/>
    <d v="2023-11-18T00:00:00"/>
    <x v="4"/>
    <n v="42"/>
    <s v="East"/>
    <n v="7211.48"/>
    <n v="1"/>
    <s v="Yangon"/>
    <s v="Food and beverages"/>
    <s v="Food"/>
    <n v="182.99"/>
    <n v="211.18"/>
    <s v="Returning"/>
    <n v="0.27"/>
    <s v="Bank Transfer"/>
    <s v="Retail"/>
    <s v="East-Alice"/>
  </r>
  <r>
    <n v="1094"/>
    <d v="2023-01-10T00:00:00"/>
    <x v="3"/>
    <n v="54"/>
    <s v="North"/>
    <n v="2548.67"/>
    <n v="25"/>
    <s v="Naypyitaw"/>
    <s v="Sports and travel"/>
    <s v="Electronics"/>
    <n v="1933.39"/>
    <n v="1982.92"/>
    <s v="New"/>
    <n v="0.17"/>
    <s v="Bank Transfer"/>
    <s v="Online"/>
    <s v="North-Eve"/>
  </r>
  <r>
    <n v="1023"/>
    <d v="2023-01-05T00:00:00"/>
    <x v="4"/>
    <n v="18"/>
    <s v="East"/>
    <n v="6442.09"/>
    <n v="2"/>
    <s v="Mandalay"/>
    <s v="Food and beverages"/>
    <s v="Clothing"/>
    <n v="575.32000000000005"/>
    <n v="914.77"/>
    <s v="Returning"/>
    <n v="0.26"/>
    <s v="Bank Transfer"/>
    <s v="Online"/>
    <s v="East-Alice"/>
  </r>
  <r>
    <n v="1015"/>
    <d v="2023-05-03T00:00:00"/>
    <x v="1"/>
    <n v="50"/>
    <s v="South"/>
    <n v="6699.34"/>
    <n v="30"/>
    <s v="Mandalay"/>
    <s v="Health and beauty"/>
    <s v="Food"/>
    <n v="2680.22"/>
    <n v="3027.9199999999901"/>
    <s v="Returning"/>
    <n v="0.25"/>
    <s v="Bank Transfer"/>
    <s v="Online"/>
    <s v="South-David"/>
  </r>
  <r>
    <n v="1043"/>
    <d v="2023-11-26T00:00:00"/>
    <x v="0"/>
    <n v="22"/>
    <s v="South"/>
    <n v="1710.73"/>
    <n v="3"/>
    <s v="Naypyitaw"/>
    <s v="Home and lifestyle"/>
    <s v="Electronics"/>
    <n v="2009.1"/>
    <n v="2186.42"/>
    <s v="New"/>
    <n v="0.25"/>
    <s v="Bank Transfer"/>
    <s v="Online"/>
    <s v="South-Bob"/>
  </r>
  <r>
    <n v="1029"/>
    <d v="2023-12-19T00:00:00"/>
    <x v="3"/>
    <n v="27"/>
    <s v="North"/>
    <n v="5694.34"/>
    <n v="21"/>
    <s v="Yangon"/>
    <s v="Fashion accessories"/>
    <s v="Food"/>
    <n v="3085.1"/>
    <n v="3200.75"/>
    <s v="New"/>
    <n v="0.21"/>
    <s v="Cash"/>
    <s v="Retail"/>
    <s v="North-Eve"/>
  </r>
  <r>
    <n v="1036"/>
    <d v="2023-04-28T00:00:00"/>
    <x v="2"/>
    <n v="60"/>
    <s v="West"/>
    <n v="7739.11"/>
    <n v="25"/>
    <s v="Yangon"/>
    <s v="Food and beverages"/>
    <s v="Furniture"/>
    <n v="4037.73"/>
    <n v="4446.45"/>
    <s v="Returning"/>
    <n v="0.09"/>
    <s v="Bank Transfer"/>
    <s v="Online"/>
    <s v="West-Charlie"/>
  </r>
  <r>
    <n v="1013"/>
    <d v="2023-10-21T00:00:00"/>
    <x v="1"/>
    <n v="48"/>
    <s v="East"/>
    <n v="5039.07"/>
    <n v="20"/>
    <s v="Yangon"/>
    <s v="Sports and travel"/>
    <s v="Electronics"/>
    <n v="1533.36"/>
    <n v="1649.73999999999"/>
    <s v="Returning"/>
    <n v="0.1"/>
    <s v="Bank Transfer"/>
    <s v="Online"/>
    <s v="East-David"/>
  </r>
  <r>
    <n v="1032"/>
    <d v="2023-06-08T00:00:00"/>
    <x v="3"/>
    <n v="25"/>
    <s v="West"/>
    <n v="219.82"/>
    <n v="49"/>
    <s v="Yangon"/>
    <s v="Health and beauty"/>
    <s v="Electronics"/>
    <n v="4812.41"/>
    <n v="5088"/>
    <s v="Returning"/>
    <n v="0.09"/>
    <s v="Credit Card"/>
    <s v="Online"/>
    <s v="West-Eve"/>
  </r>
  <r>
    <n v="1071"/>
    <d v="2023-10-30T00:00:00"/>
    <x v="4"/>
    <n v="20"/>
    <s v="West"/>
    <n v="189.48"/>
    <n v="22"/>
    <s v="Mandalay"/>
    <s v="Food and beverages"/>
    <s v="Electronics"/>
    <n v="2701.39"/>
    <n v="3185.81"/>
    <s v="New"/>
    <n v="0.01"/>
    <s v="Bank Transfer"/>
    <s v="Online"/>
    <s v="West-Alice"/>
  </r>
  <r>
    <n v="1059"/>
    <d v="2023-08-16T00:00:00"/>
    <x v="4"/>
    <n v="45"/>
    <s v="West"/>
    <n v="3634.59"/>
    <n v="21"/>
    <s v="Naypyitaw"/>
    <s v="Electronic accessories"/>
    <s v="Clothing"/>
    <n v="3110.54"/>
    <n v="3192.99"/>
    <s v="New"/>
    <n v="0.17"/>
    <s v="Credit Card"/>
    <s v="Online"/>
    <s v="West-Alice"/>
  </r>
  <r>
    <n v="1086"/>
    <d v="2023-12-31T00:00:00"/>
    <x v="4"/>
    <n v="47"/>
    <s v="South"/>
    <n v="9269.32"/>
    <n v="33"/>
    <s v="Mandalay"/>
    <s v="Electronic accessories"/>
    <s v="Clothing"/>
    <n v="3419.33"/>
    <n v="3890.3599999999901"/>
    <s v="Returning"/>
    <n v="0.21"/>
    <s v="Cash"/>
    <s v="Retail"/>
    <s v="South-Alice"/>
  </r>
  <r>
    <n v="1028"/>
    <d v="2023-08-04T00:00:00"/>
    <x v="4"/>
    <n v="46"/>
    <s v="North"/>
    <n v="2363.9"/>
    <n v="38"/>
    <s v="Mandalay"/>
    <s v="Food and beverages"/>
    <s v="Clothing"/>
    <n v="3350.32"/>
    <n v="3449.94"/>
    <s v="New"/>
    <n v="0.26"/>
    <s v="Cash"/>
    <s v="Online"/>
    <s v="North-Alice"/>
  </r>
  <r>
    <n v="1066"/>
    <d v="2023-07-03T00:00:00"/>
    <x v="2"/>
    <n v="29"/>
    <s v="North"/>
    <n v="6380.2"/>
    <n v="15"/>
    <s v="Yangon"/>
    <s v="Home and lifestyle"/>
    <s v="Furniture"/>
    <n v="2579.31"/>
    <n v="2867.36"/>
    <s v="Returning"/>
    <n v="0.04"/>
    <s v="Bank Transfer"/>
    <s v="Retail"/>
    <s v="North-Charlie"/>
  </r>
  <r>
    <n v="1042"/>
    <d v="2023-01-15T00:00:00"/>
    <x v="1"/>
    <n v="51"/>
    <s v="South"/>
    <n v="2298.5500000000002"/>
    <n v="46"/>
    <s v="Yangon"/>
    <s v="Food and beverages"/>
    <s v="Furniture"/>
    <n v="2172.38"/>
    <n v="2367.11"/>
    <s v="New"/>
    <n v="0.16"/>
    <s v="Cash"/>
    <s v="Retail"/>
    <s v="South-David"/>
  </r>
  <r>
    <n v="1045"/>
    <d v="2023-06-06T00:00:00"/>
    <x v="0"/>
    <n v="59"/>
    <s v="South"/>
    <n v="3284.53"/>
    <n v="15"/>
    <s v="Naypyitaw"/>
    <s v="Fashion accessories"/>
    <s v="Electronics"/>
    <n v="316.22000000000003"/>
    <n v="799.04"/>
    <s v="New"/>
    <n v="0"/>
    <s v="Bank Transfer"/>
    <s v="Online"/>
    <s v="South-Bob"/>
  </r>
  <r>
    <n v="1062"/>
    <d v="2023-05-16T00:00:00"/>
    <x v="2"/>
    <n v="56"/>
    <s v="North"/>
    <n v="8495.6200000000008"/>
    <n v="46"/>
    <s v="Yangon"/>
    <s v="Food and beverages"/>
    <s v="Furniture"/>
    <n v="159.32"/>
    <n v="303.36"/>
    <s v="New"/>
    <n v="0.03"/>
    <s v="Cash"/>
    <s v="Retail"/>
    <s v="North-Charlie"/>
  </r>
  <r>
    <n v="1057"/>
    <d v="2023-09-18T00:00:00"/>
    <x v="2"/>
    <n v="51"/>
    <s v="West"/>
    <n v="7315.73"/>
    <n v="25"/>
    <s v="Naypyitaw"/>
    <s v="Health and beauty"/>
    <s v="Food"/>
    <n v="1821.91"/>
    <n v="2027.74"/>
    <s v="New"/>
    <n v="0.02"/>
    <s v="Bank Transfer"/>
    <s v="Retail"/>
    <s v="West-Charlie"/>
  </r>
  <r>
    <n v="1006"/>
    <d v="2023-06-06T00:00:00"/>
    <x v="0"/>
    <n v="50"/>
    <s v="East"/>
    <n v="1044.45"/>
    <n v="21"/>
    <s v="Naypyitaw"/>
    <s v="Fashion accessories"/>
    <s v="Electronics"/>
    <n v="1701.62"/>
    <n v="2193.2199999999998"/>
    <s v="New"/>
    <n v="0.22"/>
    <s v="Bank Transfer"/>
    <s v="Retail"/>
    <s v="East-Bob"/>
  </r>
  <r>
    <n v="1028"/>
    <d v="2023-02-16T00:00:00"/>
    <x v="0"/>
    <n v="32"/>
    <s v="East"/>
    <n v="4344.1499999999996"/>
    <n v="24"/>
    <s v="Naypyitaw"/>
    <s v="Food and beverages"/>
    <s v="Electronics"/>
    <n v="1969.09"/>
    <n v="2241.96"/>
    <s v="Returning"/>
    <n v="0.02"/>
    <s v="Credit Card"/>
    <s v="Online"/>
    <s v="East-Bob"/>
  </r>
  <r>
    <n v="1028"/>
    <d v="2023-11-20T00:00:00"/>
    <x v="4"/>
    <n v="19"/>
    <s v="East"/>
    <n v="388.78"/>
    <n v="5"/>
    <s v="Yangon"/>
    <s v="Sports and travel"/>
    <s v="Food"/>
    <n v="734.92"/>
    <n v="991.21"/>
    <s v="Returning"/>
    <n v="0.21"/>
    <s v="Credit Card"/>
    <s v="Online"/>
    <s v="East-Alice"/>
  </r>
  <r>
    <n v="1044"/>
    <d v="2023-11-28T00:00:00"/>
    <x v="2"/>
    <n v="35"/>
    <s v="West"/>
    <n v="4860.8100000000004"/>
    <n v="6"/>
    <s v="Naypyitaw"/>
    <s v="Health and beauty"/>
    <s v="Electronics"/>
    <n v="3703.93"/>
    <n v="3840.24"/>
    <s v="New"/>
    <n v="7.0000000000000007E-2"/>
    <s v="Credit Card"/>
    <s v="Online"/>
    <s v="West-Charlie"/>
  </r>
  <r>
    <n v="1084"/>
    <d v="2023-06-22T00:00:00"/>
    <x v="3"/>
    <n v="40"/>
    <s v="North"/>
    <n v="6658.1"/>
    <n v="49"/>
    <s v="Yangon"/>
    <s v="Sports and travel"/>
    <s v="Furniture"/>
    <n v="4291.97"/>
    <n v="4645.6400000000003"/>
    <s v="Returning"/>
    <n v="0.26"/>
    <s v="Credit Card"/>
    <s v="Online"/>
    <s v="North-Eve"/>
  </r>
  <r>
    <n v="1030"/>
    <d v="2023-05-10T00:00:00"/>
    <x v="0"/>
    <n v="56"/>
    <s v="South"/>
    <n v="1273.18"/>
    <n v="43"/>
    <s v="Mandalay"/>
    <s v="Food and beverages"/>
    <s v="Clothing"/>
    <n v="4696.6400000000003"/>
    <n v="4713.68"/>
    <s v="Returning"/>
    <n v="0.24"/>
    <s v="Bank Transfer"/>
    <s v="Online"/>
    <s v="South-Bob"/>
  </r>
  <r>
    <n v="1062"/>
    <d v="2023-04-05T00:00:00"/>
    <x v="0"/>
    <n v="22"/>
    <s v="North"/>
    <n v="2959.96"/>
    <n v="48"/>
    <s v="Mandalay"/>
    <s v="Home and lifestyle"/>
    <s v="Food"/>
    <n v="2487.19"/>
    <n v="2521.4499999999998"/>
    <s v="New"/>
    <n v="0.28999999999999998"/>
    <s v="Cash"/>
    <s v="Online"/>
    <s v="North-Bob"/>
  </r>
  <r>
    <n v="1075"/>
    <d v="2023-04-25T00:00:00"/>
    <x v="1"/>
    <n v="45"/>
    <s v="West"/>
    <n v="4038.58"/>
    <n v="44"/>
    <s v="Mandalay"/>
    <s v="Home and lifestyle"/>
    <s v="Furniture"/>
    <n v="3519.29"/>
    <n v="3822.98"/>
    <s v="Returning"/>
    <n v="0.27"/>
    <s v="Bank Transfer"/>
    <s v="Online"/>
    <s v="West-David"/>
  </r>
  <r>
    <n v="1092"/>
    <d v="2023-08-31T00:00:00"/>
    <x v="3"/>
    <n v="34"/>
    <s v="South"/>
    <n v="9203.36"/>
    <n v="47"/>
    <s v="Yangon"/>
    <s v="Home and lifestyle"/>
    <s v="Food"/>
    <n v="4284.9799999999996"/>
    <n v="4462.3999999999996"/>
    <s v="New"/>
    <n v="0.28000000000000003"/>
    <s v="Credit Card"/>
    <s v="Retail"/>
    <s v="South-Eve"/>
  </r>
  <r>
    <n v="1089"/>
    <d v="2023-10-19T00:00:00"/>
    <x v="3"/>
    <n v="30"/>
    <s v="West"/>
    <n v="9933.2199999999993"/>
    <n v="23"/>
    <s v="Naypyitaw"/>
    <s v="Home and lifestyle"/>
    <s v="Food"/>
    <n v="2120.54"/>
    <n v="2597.67"/>
    <s v="Returning"/>
    <n v="0.26"/>
    <s v="Credit Card"/>
    <s v="Retail"/>
    <s v="West-Eve"/>
  </r>
  <r>
    <n v="1062"/>
    <d v="2023-10-09T00:00:00"/>
    <x v="0"/>
    <n v="25"/>
    <s v="East"/>
    <n v="544.62"/>
    <n v="4"/>
    <s v="Mandalay"/>
    <s v="Home and lifestyle"/>
    <s v="Electronics"/>
    <n v="1581.59"/>
    <n v="2034.1499999999901"/>
    <s v="Returning"/>
    <n v="0.21"/>
    <s v="Cash"/>
    <s v="Online"/>
    <s v="East-Bob"/>
  </r>
  <r>
    <n v="1097"/>
    <d v="2023-10-26T00:00:00"/>
    <x v="4"/>
    <n v="43"/>
    <s v="East"/>
    <n v="7633.98"/>
    <n v="27"/>
    <s v="Mandalay"/>
    <s v="Fashion accessories"/>
    <s v="Electronics"/>
    <n v="4686.79"/>
    <n v="5046.51"/>
    <s v="Returning"/>
    <n v="0.05"/>
    <s v="Credit Card"/>
    <s v="Retail"/>
    <s v="East-Alice"/>
  </r>
  <r>
    <n v="1001"/>
    <d v="2023-10-10T00:00:00"/>
    <x v="1"/>
    <n v="35"/>
    <s v="West"/>
    <n v="3780.07"/>
    <n v="18"/>
    <s v="Naypyitaw"/>
    <s v="Food and beverages"/>
    <s v="Furniture"/>
    <n v="2602.6"/>
    <n v="3013.49"/>
    <s v="Returning"/>
    <n v="0.08"/>
    <s v="Bank Transfer"/>
    <s v="Online"/>
    <s v="West-David"/>
  </r>
  <r>
    <n v="1027"/>
    <d v="2023-03-10T00:00:00"/>
    <x v="3"/>
    <n v="18"/>
    <s v="South"/>
    <n v="3985.34"/>
    <n v="21"/>
    <s v="Mandalay"/>
    <s v="Home and lifestyle"/>
    <s v="Food"/>
    <n v="2511.41"/>
    <n v="2848.3999999999901"/>
    <s v="Returning"/>
    <n v="0.06"/>
    <s v="Bank Transfer"/>
    <s v="Online"/>
    <s v="South-Eve"/>
  </r>
  <r>
    <n v="1062"/>
    <d v="2023-05-28T00:00:00"/>
    <x v="0"/>
    <n v="26"/>
    <s v="South"/>
    <n v="7567.22"/>
    <n v="28"/>
    <s v="Yangon"/>
    <s v="Electronic accessories"/>
    <s v="Electronics"/>
    <n v="933.16"/>
    <n v="1004.69999999999"/>
    <s v="Returning"/>
    <n v="0.18"/>
    <s v="Bank Transfer"/>
    <s v="Online"/>
    <s v="South-Bob"/>
  </r>
  <r>
    <n v="1077"/>
    <d v="2023-01-11T00:00:00"/>
    <x v="3"/>
    <n v="58"/>
    <s v="North"/>
    <n v="9192.42"/>
    <n v="35"/>
    <s v="Naypyitaw"/>
    <s v="Fashion accessories"/>
    <s v="Electronics"/>
    <n v="585.37"/>
    <n v="970.49"/>
    <s v="Returning"/>
    <n v="0.15"/>
    <s v="Bank Transfer"/>
    <s v="Retail"/>
    <s v="North-Eve"/>
  </r>
  <r>
    <n v="1003"/>
    <d v="2023-09-11T00:00:00"/>
    <x v="1"/>
    <n v="39"/>
    <s v="East"/>
    <n v="9514.19"/>
    <n v="22"/>
    <s v="Naypyitaw"/>
    <s v="Health and beauty"/>
    <s v="Food"/>
    <n v="4218.43"/>
    <n v="4331.42"/>
    <s v="New"/>
    <n v="0.26"/>
    <s v="Bank Transfer"/>
    <s v="Online"/>
    <s v="East-David"/>
  </r>
  <r>
    <n v="1070"/>
    <d v="2023-11-26T00:00:00"/>
    <x v="1"/>
    <n v="60"/>
    <s v="North"/>
    <n v="5813.51"/>
    <n v="40"/>
    <s v="Yangon"/>
    <s v="Home and lifestyle"/>
    <s v="Furniture"/>
    <n v="3089.96"/>
    <n v="3258.45"/>
    <s v="New"/>
    <n v="0.28999999999999998"/>
    <s v="Cash"/>
    <s v="Online"/>
    <s v="North-David"/>
  </r>
  <r>
    <n v="1072"/>
    <d v="2023-12-26T00:00:00"/>
    <x v="2"/>
    <n v="54"/>
    <s v="North"/>
    <n v="3635.5"/>
    <n v="23"/>
    <s v="Naypyitaw"/>
    <s v="Health and beauty"/>
    <s v="Furniture"/>
    <n v="1662.83"/>
    <n v="2074.25"/>
    <s v="New"/>
    <n v="0.12"/>
    <s v="Bank Transfer"/>
    <s v="Online"/>
    <s v="North-Charlie"/>
  </r>
  <r>
    <n v="1027"/>
    <d v="2023-02-07T00:00:00"/>
    <x v="0"/>
    <n v="23"/>
    <s v="West"/>
    <n v="7896.74"/>
    <n v="3"/>
    <s v="Naypyitaw"/>
    <s v="Food and beverages"/>
    <s v="Food"/>
    <n v="999.09"/>
    <n v="1271.99"/>
    <s v="New"/>
    <n v="0.15"/>
    <s v="Credit Card"/>
    <s v="Online"/>
    <s v="West-Bob"/>
  </r>
  <r>
    <n v="1009"/>
    <d v="2023-05-14T00:00:00"/>
    <x v="1"/>
    <n v="40"/>
    <s v="West"/>
    <n v="2584.91"/>
    <n v="40"/>
    <s v="Naypyitaw"/>
    <s v="Sports and travel"/>
    <s v="Furniture"/>
    <n v="2799.71"/>
    <n v="3231.08"/>
    <s v="Returning"/>
    <n v="0.28999999999999998"/>
    <s v="Credit Card"/>
    <s v="Retail"/>
    <s v="West-David"/>
  </r>
  <r>
    <n v="1062"/>
    <d v="2023-07-19T00:00:00"/>
    <x v="2"/>
    <n v="51"/>
    <s v="North"/>
    <n v="5684.33"/>
    <n v="10"/>
    <s v="Mandalay"/>
    <s v="Electronic accessories"/>
    <s v="Electronics"/>
    <n v="2940.4"/>
    <n v="3054.79"/>
    <s v="Returning"/>
    <n v="0.08"/>
    <s v="Credit Card"/>
    <s v="Online"/>
    <s v="North-Charlie"/>
  </r>
  <r>
    <n v="1037"/>
    <d v="2023-01-23T00:00:00"/>
    <x v="2"/>
    <n v="41"/>
    <s v="East"/>
    <n v="3649.93"/>
    <n v="25"/>
    <s v="Naypyitaw"/>
    <s v="Electronic accessories"/>
    <s v="Food"/>
    <n v="1074.6199999999999"/>
    <n v="1382.4299999999901"/>
    <s v="Returning"/>
    <n v="0.24"/>
    <s v="Credit Card"/>
    <s v="Retail"/>
    <s v="East-Charlie"/>
  </r>
  <r>
    <n v="1097"/>
    <d v="2023-10-30T00:00:00"/>
    <x v="3"/>
    <n v="52"/>
    <s v="West"/>
    <n v="6600.65"/>
    <n v="49"/>
    <s v="Mandalay"/>
    <s v="Health and beauty"/>
    <s v="Electronics"/>
    <n v="4264.46"/>
    <n v="4315.5200000000004"/>
    <s v="New"/>
    <n v="7.0000000000000007E-2"/>
    <s v="Cash"/>
    <s v="Retail"/>
    <s v="West-Eve"/>
  </r>
  <r>
    <n v="1051"/>
    <d v="2023-12-12T00:00:00"/>
    <x v="3"/>
    <n v="28"/>
    <s v="North"/>
    <n v="2479.9499999999998"/>
    <n v="8"/>
    <s v="Mandalay"/>
    <s v="Home and lifestyle"/>
    <s v="Clothing"/>
    <n v="467.11"/>
    <n v="792.21"/>
    <s v="New"/>
    <n v="0.2"/>
    <s v="Credit Card"/>
    <s v="Online"/>
    <s v="North-Eve"/>
  </r>
  <r>
    <n v="1044"/>
    <d v="2023-10-29T00:00:00"/>
    <x v="2"/>
    <n v="29"/>
    <s v="North"/>
    <n v="1996.77"/>
    <n v="11"/>
    <s v="Yangon"/>
    <s v="Health and beauty"/>
    <s v="Clothing"/>
    <n v="1812.66"/>
    <n v="2196.3000000000002"/>
    <s v="New"/>
    <n v="0.08"/>
    <s v="Cash"/>
    <s v="Online"/>
    <s v="North-Charlie"/>
  </r>
  <r>
    <n v="1024"/>
    <d v="2023-12-29T00:00:00"/>
    <x v="3"/>
    <n v="47"/>
    <s v="North"/>
    <n v="9190.57"/>
    <n v="5"/>
    <s v="Naypyitaw"/>
    <s v="Electronic accessories"/>
    <s v="Furniture"/>
    <n v="3417.9"/>
    <n v="3714.52"/>
    <s v="Returning"/>
    <n v="0.27"/>
    <s v="Credit Card"/>
    <s v="Retail"/>
    <s v="North-Eve"/>
  </r>
  <r>
    <n v="1079"/>
    <d v="2023-08-06T00:00:00"/>
    <x v="1"/>
    <n v="27"/>
    <s v="North"/>
    <n v="1107.8599999999999"/>
    <n v="45"/>
    <s v="Naypyitaw"/>
    <s v="Home and lifestyle"/>
    <s v="Clothing"/>
    <n v="1406.9"/>
    <n v="1547.35"/>
    <s v="New"/>
    <n v="0.17"/>
    <s v="Cash"/>
    <s v="Retail"/>
    <s v="North-David"/>
  </r>
  <r>
    <n v="1059"/>
    <d v="2023-05-21T00:00:00"/>
    <x v="4"/>
    <n v="60"/>
    <s v="North"/>
    <n v="5108.9799999999996"/>
    <n v="37"/>
    <s v="Mandalay"/>
    <s v="Fashion accessories"/>
    <s v="Electronics"/>
    <n v="4146.99"/>
    <n v="4172.3499999999904"/>
    <s v="Returning"/>
    <n v="0.06"/>
    <s v="Cash"/>
    <s v="Retail"/>
    <s v="North-Alice"/>
  </r>
  <r>
    <n v="1032"/>
    <d v="2023-04-14T00:00:00"/>
    <x v="1"/>
    <n v="35"/>
    <s v="North"/>
    <n v="2286.44"/>
    <n v="45"/>
    <s v="Mandalay"/>
    <s v="Electronic accessories"/>
    <s v="Clothing"/>
    <n v="3712.35"/>
    <n v="3780.88"/>
    <s v="New"/>
    <n v="7.0000000000000007E-2"/>
    <s v="Cash"/>
    <s v="Retail"/>
    <s v="North-David"/>
  </r>
  <r>
    <n v="1096"/>
    <d v="2023-07-29T00:00:00"/>
    <x v="2"/>
    <n v="33"/>
    <s v="West"/>
    <n v="485.41"/>
    <n v="38"/>
    <s v="Yangon"/>
    <s v="Electronic accessories"/>
    <s v="Electronics"/>
    <n v="3955.66"/>
    <n v="4270.59"/>
    <s v="Returning"/>
    <n v="0.15"/>
    <s v="Credit Card"/>
    <s v="Online"/>
    <s v="West-Charlie"/>
  </r>
  <r>
    <n v="1088"/>
    <d v="2023-04-21T00:00:00"/>
    <x v="2"/>
    <n v="53"/>
    <s v="East"/>
    <n v="456.59"/>
    <n v="29"/>
    <s v="Naypyitaw"/>
    <s v="Food and beverages"/>
    <s v="Furniture"/>
    <n v="639.58000000000004"/>
    <n v="1107.45"/>
    <s v="New"/>
    <n v="0.28999999999999998"/>
    <s v="Cash"/>
    <s v="Retail"/>
    <s v="East-Charlie"/>
  </r>
  <r>
    <n v="1052"/>
    <d v="2023-04-14T00:00:00"/>
    <x v="1"/>
    <n v="38"/>
    <s v="North"/>
    <n v="1834.7"/>
    <n v="5"/>
    <s v="Mandalay"/>
    <s v="Home and lifestyle"/>
    <s v="Furniture"/>
    <n v="745.71"/>
    <n v="856.91"/>
    <s v="Returning"/>
    <n v="0.23"/>
    <s v="Bank Transfer"/>
    <s v="Retail"/>
    <s v="North-David"/>
  </r>
  <r>
    <n v="1062"/>
    <d v="2023-11-12T00:00:00"/>
    <x v="3"/>
    <n v="44"/>
    <s v="South"/>
    <n v="8681.0300000000007"/>
    <n v="9"/>
    <s v="Mandalay"/>
    <s v="Sports and travel"/>
    <s v="Electronics"/>
    <n v="1468.05"/>
    <n v="1838.21"/>
    <s v="New"/>
    <n v="0.15"/>
    <s v="Bank Transfer"/>
    <s v="Retail"/>
    <s v="South-Eve"/>
  </r>
  <r>
    <n v="1058"/>
    <d v="2023-06-20T00:00:00"/>
    <x v="3"/>
    <n v="43"/>
    <s v="West"/>
    <n v="2896.54"/>
    <n v="48"/>
    <s v="Mandalay"/>
    <s v="Sports and travel"/>
    <s v="Clothing"/>
    <n v="2614.48"/>
    <n v="3049.04"/>
    <s v="New"/>
    <n v="0.1"/>
    <s v="Credit Card"/>
    <s v="Retail"/>
    <s v="West-Eve"/>
  </r>
  <r>
    <n v="1052"/>
    <d v="2023-12-22T00:00:00"/>
    <x v="2"/>
    <n v="42"/>
    <s v="West"/>
    <n v="9509.5499999999993"/>
    <n v="2"/>
    <s v="Yangon"/>
    <s v="Home and lifestyle"/>
    <s v="Furniture"/>
    <n v="3752.68"/>
    <n v="4017.91"/>
    <s v="Returning"/>
    <n v="0.16"/>
    <s v="Bank Transfer"/>
    <s v="Online"/>
    <s v="West-Charlie"/>
  </r>
  <r>
    <n v="1012"/>
    <d v="2023-11-20T00:00:00"/>
    <x v="0"/>
    <n v="19"/>
    <s v="North"/>
    <n v="5858.06"/>
    <n v="1"/>
    <s v="Mandalay"/>
    <s v="Sports and travel"/>
    <s v="Food"/>
    <n v="4190.83"/>
    <n v="4528.7699999999904"/>
    <s v="Returning"/>
    <n v="0.22"/>
    <s v="Bank Transfer"/>
    <s v="Online"/>
    <s v="North-Bob"/>
  </r>
  <r>
    <n v="1039"/>
    <d v="2023-05-13T00:00:00"/>
    <x v="3"/>
    <n v="37"/>
    <s v="West"/>
    <n v="4422.4799999999996"/>
    <n v="40"/>
    <s v="Yangon"/>
    <s v="Electronic accessories"/>
    <s v="Furniture"/>
    <n v="3536.46"/>
    <n v="3945.82"/>
    <s v="New"/>
    <n v="0.24"/>
    <s v="Bank Transfer"/>
    <s v="Online"/>
    <s v="West-Eve"/>
  </r>
  <r>
    <n v="1002"/>
    <d v="2023-10-20T00:00:00"/>
    <x v="1"/>
    <n v="32"/>
    <s v="North"/>
    <n v="5842.88"/>
    <n v="30"/>
    <s v="Mandalay"/>
    <s v="Fashion accessories"/>
    <s v="Clothing"/>
    <n v="4646.55"/>
    <n v="4784.28"/>
    <s v="Returning"/>
    <n v="0.1"/>
    <s v="Credit Card"/>
    <s v="Retail"/>
    <s v="North-David"/>
  </r>
  <r>
    <n v="1003"/>
    <d v="2023-11-24T00:00:00"/>
    <x v="3"/>
    <n v="60"/>
    <s v="East"/>
    <n v="5215.3100000000004"/>
    <n v="11"/>
    <s v="Mandalay"/>
    <s v="Food and beverages"/>
    <s v="Food"/>
    <n v="3706.78"/>
    <n v="3862.26"/>
    <s v="New"/>
    <n v="0.22"/>
    <s v="Credit Card"/>
    <s v="Retail"/>
    <s v="East-Eve"/>
  </r>
  <r>
    <n v="1056"/>
    <d v="2023-05-07T00:00:00"/>
    <x v="1"/>
    <n v="27"/>
    <s v="East"/>
    <n v="7611.88"/>
    <n v="28"/>
    <s v="Mandalay"/>
    <s v="Electronic accessories"/>
    <s v="Clothing"/>
    <n v="1566.03"/>
    <n v="1576.34"/>
    <s v="Returning"/>
    <n v="0.2"/>
    <s v="Bank Transfer"/>
    <s v="Online"/>
    <s v="East-David"/>
  </r>
  <r>
    <n v="1081"/>
    <d v="2023-04-16T00:00:00"/>
    <x v="2"/>
    <n v="44"/>
    <s v="West"/>
    <n v="2896.71"/>
    <n v="44"/>
    <s v="Mandalay"/>
    <s v="Food and beverages"/>
    <s v="Electronics"/>
    <n v="1362.15"/>
    <n v="1844.07"/>
    <s v="New"/>
    <n v="0.28999999999999998"/>
    <s v="Credit Card"/>
    <s v="Online"/>
    <s v="West-Charlie"/>
  </r>
  <r>
    <n v="1059"/>
    <d v="2023-04-02T00:00:00"/>
    <x v="3"/>
    <n v="42"/>
    <s v="West"/>
    <n v="3595.2"/>
    <n v="12"/>
    <s v="Naypyitaw"/>
    <s v="Electronic accessories"/>
    <s v="Food"/>
    <n v="3496.15"/>
    <n v="3955.75"/>
    <s v="Returning"/>
    <n v="0.28000000000000003"/>
    <s v="Cash"/>
    <s v="Retail"/>
    <s v="West-Eve"/>
  </r>
  <r>
    <n v="1002"/>
    <d v="2023-10-14T00:00:00"/>
    <x v="1"/>
    <n v="43"/>
    <s v="South"/>
    <n v="8951.5300000000007"/>
    <n v="39"/>
    <s v="Naypyitaw"/>
    <s v="Fashion accessories"/>
    <s v="Clothing"/>
    <n v="1004.71"/>
    <n v="1389.35"/>
    <s v="New"/>
    <n v="0.24"/>
    <s v="Bank Transfer"/>
    <s v="Online"/>
    <s v="South-David"/>
  </r>
  <r>
    <n v="1002"/>
    <d v="2023-02-20T00:00:00"/>
    <x v="2"/>
    <n v="37"/>
    <s v="West"/>
    <n v="9469.92"/>
    <n v="26"/>
    <s v="Yangon"/>
    <s v="Food and beverages"/>
    <s v="Food"/>
    <n v="508.94"/>
    <n v="557.69000000000005"/>
    <s v="New"/>
    <n v="0.22"/>
    <s v="Credit Card"/>
    <s v="Retail"/>
    <s v="West-Charlie"/>
  </r>
  <r>
    <n v="1092"/>
    <d v="2023-01-29T00:00:00"/>
    <x v="0"/>
    <n v="20"/>
    <s v="South"/>
    <n v="8936.33"/>
    <n v="13"/>
    <s v="Naypyitaw"/>
    <s v="Sports and travel"/>
    <s v="Clothing"/>
    <n v="2684.5"/>
    <n v="2913.78"/>
    <s v="New"/>
    <n v="0.08"/>
    <s v="Credit Card"/>
    <s v="Retail"/>
    <s v="South-Bob"/>
  </r>
  <r>
    <n v="1054"/>
    <d v="2023-10-23T00:00:00"/>
    <x v="1"/>
    <n v="58"/>
    <s v="East"/>
    <n v="4252.54"/>
    <n v="8"/>
    <s v="Mandalay"/>
    <s v="Health and beauty"/>
    <s v="Food"/>
    <n v="4117.13"/>
    <n v="4177.0600000000004"/>
    <s v="Returning"/>
    <n v="0.25"/>
    <s v="Bank Transfer"/>
    <s v="Retail"/>
    <s v="East-David"/>
  </r>
  <r>
    <n v="1087"/>
    <d v="2023-10-24T00:00:00"/>
    <x v="0"/>
    <n v="21"/>
    <s v="East"/>
    <n v="7825.62"/>
    <n v="28"/>
    <s v="Naypyitaw"/>
    <s v="Electronic accessories"/>
    <s v="Clothing"/>
    <n v="551.83000000000004"/>
    <n v="569.63"/>
    <s v="New"/>
    <n v="0.13"/>
    <s v="Credit Card"/>
    <s v="Retail"/>
    <s v="East-Bob"/>
  </r>
  <r>
    <n v="1096"/>
    <d v="2023-08-02T00:00:00"/>
    <x v="0"/>
    <n v="33"/>
    <s v="North"/>
    <n v="4815.72"/>
    <n v="30"/>
    <s v="Mandalay"/>
    <s v="Electronic accessories"/>
    <s v="Electronics"/>
    <n v="3969.86"/>
    <n v="4281.79"/>
    <s v="Returning"/>
    <n v="0.08"/>
    <s v="Bank Transfer"/>
    <s v="Retail"/>
    <s v="North-Bob"/>
  </r>
  <r>
    <n v="1097"/>
    <d v="2023-09-24T00:00:00"/>
    <x v="4"/>
    <n v="45"/>
    <s v="East"/>
    <n v="5025.6400000000003"/>
    <n v="9"/>
    <s v="Yangon"/>
    <s v="Home and lifestyle"/>
    <s v="Food"/>
    <n v="4067.28"/>
    <n v="4548.09"/>
    <s v="Returning"/>
    <n v="0.12"/>
    <s v="Credit Card"/>
    <s v="Retail"/>
    <s v="East-Alice"/>
  </r>
  <r>
    <n v="1001"/>
    <d v="2023-09-14T00:00:00"/>
    <x v="3"/>
    <n v="40"/>
    <s v="South"/>
    <n v="2126.33"/>
    <n v="39"/>
    <s v="Mandalay"/>
    <s v="Fashion accessories"/>
    <s v="Food"/>
    <n v="2437.2600000000002"/>
    <n v="2889.67"/>
    <s v="Returning"/>
    <n v="0.25"/>
    <s v="Cash"/>
    <s v="Online"/>
    <s v="South-Eve"/>
  </r>
  <r>
    <n v="1019"/>
    <d v="2023-10-29T00:00:00"/>
    <x v="1"/>
    <n v="19"/>
    <s v="West"/>
    <n v="5952.19"/>
    <n v="31"/>
    <s v="Mandalay"/>
    <s v="Electronic accessories"/>
    <s v="Food"/>
    <n v="333.69"/>
    <n v="685.1"/>
    <s v="New"/>
    <n v="0.04"/>
    <s v="Bank Transfer"/>
    <s v="Online"/>
    <s v="West-David"/>
  </r>
  <r>
    <n v="1002"/>
    <d v="2023-04-11T00:00:00"/>
    <x v="0"/>
    <n v="40"/>
    <s v="North"/>
    <n v="1942.75"/>
    <n v="21"/>
    <s v="Mandalay"/>
    <s v="Health and beauty"/>
    <s v="Food"/>
    <n v="914.22"/>
    <n v="971.57"/>
    <s v="Returning"/>
    <n v="0.14000000000000001"/>
    <s v="Cash"/>
    <s v="Online"/>
    <s v="North-Bob"/>
  </r>
  <r>
    <n v="1053"/>
    <d v="2023-12-12T00:00:00"/>
    <x v="4"/>
    <n v="56"/>
    <s v="South"/>
    <n v="3382.49"/>
    <n v="47"/>
    <s v="Mandalay"/>
    <s v="Fashion accessories"/>
    <s v="Electronics"/>
    <n v="3551.76"/>
    <n v="3696.1"/>
    <s v="Returning"/>
    <n v="0.15"/>
    <s v="Bank Transfer"/>
    <s v="Retail"/>
    <s v="South-Alice"/>
  </r>
  <r>
    <n v="1044"/>
    <d v="2023-04-20T00:00:00"/>
    <x v="2"/>
    <n v="41"/>
    <s v="West"/>
    <n v="8564.7999999999993"/>
    <n v="34"/>
    <s v="Yangon"/>
    <s v="Health and beauty"/>
    <s v="Food"/>
    <n v="3573.3"/>
    <n v="3740.13"/>
    <s v="Returning"/>
    <n v="0.01"/>
    <s v="Credit Card"/>
    <s v="Online"/>
    <s v="West-Charlie"/>
  </r>
  <r>
    <n v="1090"/>
    <d v="2023-07-01T00:00:00"/>
    <x v="1"/>
    <n v="22"/>
    <s v="North"/>
    <n v="2150.0500000000002"/>
    <n v="31"/>
    <s v="Yangon"/>
    <s v="Sports and travel"/>
    <s v="Furniture"/>
    <n v="4496.8599999999997"/>
    <n v="4880.7999999999902"/>
    <s v="New"/>
    <n v="0.06"/>
    <s v="Cash"/>
    <s v="Retail"/>
    <s v="North-David"/>
  </r>
  <r>
    <n v="1032"/>
    <d v="2023-11-09T00:00:00"/>
    <x v="0"/>
    <n v="30"/>
    <s v="East"/>
    <n v="804.47"/>
    <n v="25"/>
    <s v="Naypyitaw"/>
    <s v="Health and beauty"/>
    <s v="Electronics"/>
    <n v="2934.3"/>
    <n v="3337.4"/>
    <s v="Returning"/>
    <n v="0.25"/>
    <s v="Credit Card"/>
    <s v="Retail"/>
    <s v="East-Bob"/>
  </r>
  <r>
    <n v="1070"/>
    <d v="2023-01-01T00:00:00"/>
    <x v="3"/>
    <n v="43"/>
    <s v="South"/>
    <n v="783.18"/>
    <n v="12"/>
    <s v="Naypyitaw"/>
    <s v="Fashion accessories"/>
    <s v="Furniture"/>
    <n v="664.33"/>
    <n v="863.03"/>
    <s v="Returning"/>
    <n v="0.25"/>
    <s v="Bank Transfer"/>
    <s v="Retail"/>
    <s v="South-Eve"/>
  </r>
  <r>
    <n v="1032"/>
    <d v="2023-11-15T00:00:00"/>
    <x v="4"/>
    <n v="28"/>
    <s v="West"/>
    <n v="9413.77"/>
    <n v="1"/>
    <s v="Mandalay"/>
    <s v="Electronic accessories"/>
    <s v="Food"/>
    <n v="651"/>
    <n v="865.76"/>
    <s v="Returning"/>
    <n v="0.09"/>
    <s v="Bank Transfer"/>
    <s v="Retail"/>
    <s v="West-Alice"/>
  </r>
  <r>
    <n v="1068"/>
    <d v="2023-02-24T00:00:00"/>
    <x v="0"/>
    <n v="47"/>
    <s v="North"/>
    <n v="5118.51"/>
    <n v="22"/>
    <s v="Yangon"/>
    <s v="Fashion accessories"/>
    <s v="Clothing"/>
    <n v="3619.61"/>
    <n v="3651.42"/>
    <s v="Returning"/>
    <n v="0.26"/>
    <s v="Bank Transfer"/>
    <s v="Online"/>
    <s v="North-Bob"/>
  </r>
  <r>
    <n v="1055"/>
    <d v="2023-05-29T00:00:00"/>
    <x v="3"/>
    <n v="27"/>
    <s v="North"/>
    <n v="4153.18"/>
    <n v="40"/>
    <s v="Yangon"/>
    <s v="Food and beverages"/>
    <s v="Furniture"/>
    <n v="959.73"/>
    <n v="1111.4100000000001"/>
    <s v="New"/>
    <n v="0.23"/>
    <s v="Bank Transfer"/>
    <s v="Online"/>
    <s v="North-Eve"/>
  </r>
  <r>
    <n v="1075"/>
    <d v="2023-11-05T00:00:00"/>
    <x v="0"/>
    <n v="21"/>
    <s v="East"/>
    <n v="8127.7"/>
    <n v="37"/>
    <s v="Yangon"/>
    <s v="Health and beauty"/>
    <s v="Food"/>
    <n v="1675.51"/>
    <n v="1906.6399999999901"/>
    <s v="New"/>
    <n v="0.13"/>
    <s v="Bank Transfer"/>
    <s v="Online"/>
    <s v="East-Bob"/>
  </r>
  <r>
    <n v="1056"/>
    <d v="2023-05-17T00:00:00"/>
    <x v="1"/>
    <n v="41"/>
    <s v="West"/>
    <n v="8374.68"/>
    <n v="47"/>
    <s v="Naypyitaw"/>
    <s v="Fashion accessories"/>
    <s v="Furniture"/>
    <n v="2461.6999999999998"/>
    <n v="2529.02"/>
    <s v="Returning"/>
    <n v="0.22"/>
    <s v="Cash"/>
    <s v="Retail"/>
    <s v="West-David"/>
  </r>
  <r>
    <n v="1017"/>
    <d v="2023-07-21T00:00:00"/>
    <x v="1"/>
    <n v="54"/>
    <s v="East"/>
    <n v="3388.69"/>
    <n v="1"/>
    <s v="Yangon"/>
    <s v="Home and lifestyle"/>
    <s v="Food"/>
    <n v="172.59"/>
    <n v="404.69"/>
    <s v="Returning"/>
    <n v="0.28999999999999998"/>
    <s v="Bank Transfer"/>
    <s v="Online"/>
    <s v="East-David"/>
  </r>
  <r>
    <n v="1038"/>
    <d v="2023-11-09T00:00:00"/>
    <x v="1"/>
    <n v="24"/>
    <s v="East"/>
    <n v="6966.82"/>
    <n v="1"/>
    <s v="Mandalay"/>
    <s v="Home and lifestyle"/>
    <s v="Food"/>
    <n v="1281.6500000000001"/>
    <n v="1709.71"/>
    <s v="Returning"/>
    <n v="0.14000000000000001"/>
    <s v="Credit Card"/>
    <s v="Online"/>
    <s v="East-David"/>
  </r>
  <r>
    <n v="1024"/>
    <d v="2023-04-27T00:00:00"/>
    <x v="4"/>
    <n v="40"/>
    <s v="West"/>
    <n v="7734.12"/>
    <n v="42"/>
    <s v="Yangon"/>
    <s v="Home and lifestyle"/>
    <s v="Food"/>
    <n v="2069.0500000000002"/>
    <n v="2363.9"/>
    <s v="Returning"/>
    <n v="7.0000000000000007E-2"/>
    <s v="Cash"/>
    <s v="Online"/>
    <s v="West-Alice"/>
  </r>
  <r>
    <n v="1069"/>
    <d v="2023-06-03T00:00:00"/>
    <x v="1"/>
    <n v="47"/>
    <s v="West"/>
    <n v="6581.04"/>
    <n v="42"/>
    <s v="Mandalay"/>
    <s v="Electronic accessories"/>
    <s v="Clothing"/>
    <n v="1434.2"/>
    <n v="1482.88"/>
    <s v="New"/>
    <n v="0.28000000000000003"/>
    <s v="Credit Card"/>
    <s v="Retail"/>
    <s v="West-David"/>
  </r>
  <r>
    <n v="1098"/>
    <d v="2023-10-18T00:00:00"/>
    <x v="3"/>
    <n v="51"/>
    <s v="West"/>
    <n v="1600.79"/>
    <n v="21"/>
    <s v="Yangon"/>
    <s v="Fashion accessories"/>
    <s v="Furniture"/>
    <n v="725.03"/>
    <n v="828.94999999999902"/>
    <s v="New"/>
    <n v="0.18"/>
    <s v="Bank Transfer"/>
    <s v="Online"/>
    <s v="West-Eve"/>
  </r>
  <r>
    <n v="1070"/>
    <d v="2023-03-04T00:00:00"/>
    <x v="0"/>
    <n v="54"/>
    <s v="South"/>
    <n v="8771.24"/>
    <n v="15"/>
    <s v="Yangon"/>
    <s v="Electronic accessories"/>
    <s v="Electronics"/>
    <n v="3653.66"/>
    <n v="3896.19"/>
    <s v="New"/>
    <n v="0.03"/>
    <s v="Credit Card"/>
    <s v="Retail"/>
    <s v="South-Bob"/>
  </r>
  <r>
    <n v="1086"/>
    <d v="2023-09-01T00:00:00"/>
    <x v="2"/>
    <n v="56"/>
    <s v="West"/>
    <n v="5437.04"/>
    <n v="17"/>
    <s v="Mandalay"/>
    <s v="Food and beverages"/>
    <s v="Electronics"/>
    <n v="4075.08"/>
    <n v="4262.21"/>
    <s v="New"/>
    <n v="0.17"/>
    <s v="Cash"/>
    <s v="Online"/>
    <s v="West-Charlie"/>
  </r>
  <r>
    <n v="1011"/>
    <d v="2023-01-25T00:00:00"/>
    <x v="3"/>
    <n v="22"/>
    <s v="North"/>
    <n v="2896.48"/>
    <n v="22"/>
    <s v="Mandalay"/>
    <s v="Food and beverages"/>
    <s v="Electronics"/>
    <n v="1324.52"/>
    <n v="1510.3"/>
    <s v="Returning"/>
    <n v="0.15"/>
    <s v="Cash"/>
    <s v="Retail"/>
    <s v="North-Eve"/>
  </r>
  <r>
    <n v="1016"/>
    <d v="2023-03-31T00:00:00"/>
    <x v="3"/>
    <n v="56"/>
    <s v="East"/>
    <n v="4309.76"/>
    <n v="38"/>
    <s v="Naypyitaw"/>
    <s v="Fashion accessories"/>
    <s v="Electronics"/>
    <n v="3883.38"/>
    <n v="4152.72"/>
    <s v="Returning"/>
    <n v="0.26"/>
    <s v="Cash"/>
    <s v="Online"/>
    <s v="East-Eve"/>
  </r>
  <r>
    <n v="1097"/>
    <d v="2023-03-16T00:00:00"/>
    <x v="1"/>
    <n v="27"/>
    <s v="South"/>
    <n v="471.95"/>
    <n v="35"/>
    <s v="Naypyitaw"/>
    <s v="Sports and travel"/>
    <s v="Food"/>
    <n v="1958.49"/>
    <n v="2254.84"/>
    <s v="New"/>
    <n v="0.16"/>
    <s v="Credit Card"/>
    <s v="Online"/>
    <s v="South-David"/>
  </r>
  <r>
    <n v="1073"/>
    <d v="2023-10-21T00:00:00"/>
    <x v="4"/>
    <n v="48"/>
    <s v="West"/>
    <n v="1365.88"/>
    <n v="45"/>
    <s v="Yangon"/>
    <s v="Home and lifestyle"/>
    <s v="Furniture"/>
    <n v="2558.09"/>
    <n v="2958.55"/>
    <s v="New"/>
    <n v="0.08"/>
    <s v="Cash"/>
    <s v="Online"/>
    <s v="West-Alice"/>
  </r>
  <r>
    <n v="1059"/>
    <d v="2023-07-29T00:00:00"/>
    <x v="0"/>
    <n v="54"/>
    <s v="South"/>
    <n v="7678.91"/>
    <n v="16"/>
    <s v="Yangon"/>
    <s v="Home and lifestyle"/>
    <s v="Furniture"/>
    <n v="4287.21"/>
    <n v="4464.28"/>
    <s v="Returning"/>
    <n v="0.2"/>
    <s v="Credit Card"/>
    <s v="Retail"/>
    <s v="South-Bob"/>
  </r>
  <r>
    <n v="1070"/>
    <d v="2023-12-13T00:00:00"/>
    <x v="4"/>
    <n v="40"/>
    <s v="West"/>
    <n v="100.12"/>
    <n v="8"/>
    <s v="Mandalay"/>
    <s v="Fashion accessories"/>
    <s v="Clothing"/>
    <n v="3762.27"/>
    <n v="4166.95"/>
    <s v="Returning"/>
    <n v="0.16"/>
    <s v="Bank Transfer"/>
    <s v="Online"/>
    <s v="West-Alice"/>
  </r>
  <r>
    <n v="1080"/>
    <d v="2023-01-17T00:00:00"/>
    <x v="0"/>
    <n v="45"/>
    <s v="South"/>
    <n v="4224"/>
    <n v="47"/>
    <s v="Yangon"/>
    <s v="Electronic accessories"/>
    <s v="Furniture"/>
    <n v="4035.33"/>
    <n v="4211.25"/>
    <s v="Returning"/>
    <n v="7.0000000000000007E-2"/>
    <s v="Bank Transfer"/>
    <s v="Online"/>
    <s v="South-Bob"/>
  </r>
  <r>
    <n v="1093"/>
    <d v="2023-05-08T00:00:00"/>
    <x v="0"/>
    <n v="59"/>
    <s v="East"/>
    <n v="5272.85"/>
    <n v="17"/>
    <s v="Yangon"/>
    <s v="Home and lifestyle"/>
    <s v="Furniture"/>
    <n v="727.38"/>
    <n v="764.54"/>
    <s v="Returning"/>
    <n v="0.17"/>
    <s v="Credit Card"/>
    <s v="Retail"/>
    <s v="East-Bob"/>
  </r>
  <r>
    <n v="1003"/>
    <d v="2023-12-30T00:00:00"/>
    <x v="4"/>
    <n v="43"/>
    <s v="East"/>
    <n v="640.88"/>
    <n v="17"/>
    <s v="Yangon"/>
    <s v="Electronic accessories"/>
    <s v="Furniture"/>
    <n v="395.11"/>
    <n v="676.66"/>
    <s v="Returning"/>
    <n v="0.25"/>
    <s v="Cash"/>
    <s v="Retail"/>
    <s v="East-Alice"/>
  </r>
  <r>
    <n v="1020"/>
    <d v="2023-09-08T00:00:00"/>
    <x v="3"/>
    <n v="55"/>
    <s v="North"/>
    <n v="9733.4699999999993"/>
    <n v="26"/>
    <s v="Naypyitaw"/>
    <s v="Electronic accessories"/>
    <s v="Clothing"/>
    <n v="4472.3500000000004"/>
    <n v="4770.42"/>
    <s v="New"/>
    <n v="0.01"/>
    <s v="Credit Card"/>
    <s v="Retail"/>
    <s v="North-Eve"/>
  </r>
  <r>
    <n v="1059"/>
    <d v="2023-06-28T00:00:00"/>
    <x v="0"/>
    <n v="60"/>
    <s v="North"/>
    <n v="2338.64"/>
    <n v="13"/>
    <s v="Yangon"/>
    <s v="Electronic accessories"/>
    <s v="Electronics"/>
    <n v="1969.78"/>
    <n v="2437.6999999999998"/>
    <s v="New"/>
    <n v="0.19"/>
    <s v="Credit Card"/>
    <s v="Retail"/>
    <s v="North-Bob"/>
  </r>
  <r>
    <n v="1036"/>
    <d v="2023-07-01T00:00:00"/>
    <x v="4"/>
    <n v="49"/>
    <s v="West"/>
    <n v="3111.57"/>
    <n v="17"/>
    <s v="Naypyitaw"/>
    <s v="Fashion accessories"/>
    <s v="Furniture"/>
    <n v="1475"/>
    <n v="1840.77"/>
    <s v="Returning"/>
    <n v="0.1"/>
    <s v="Credit Card"/>
    <s v="Online"/>
    <s v="West-Alice"/>
  </r>
  <r>
    <n v="1019"/>
    <d v="2023-06-01T00:00:00"/>
    <x v="0"/>
    <n v="51"/>
    <s v="East"/>
    <n v="3109.03"/>
    <n v="38"/>
    <s v="Mandalay"/>
    <s v="Fashion accessories"/>
    <s v="Clothing"/>
    <n v="3637.25"/>
    <n v="4096.96"/>
    <s v="Returning"/>
    <n v="0.09"/>
    <s v="Bank Transfer"/>
    <s v="Online"/>
    <s v="East-Bob"/>
  </r>
  <r>
    <n v="1090"/>
    <d v="2023-01-25T00:00:00"/>
    <x v="2"/>
    <n v="48"/>
    <s v="South"/>
    <n v="2381.12"/>
    <n v="17"/>
    <s v="Yangon"/>
    <s v="Sports and travel"/>
    <s v="Clothing"/>
    <n v="4190.26"/>
    <n v="4645.3500000000004"/>
    <s v="New"/>
    <n v="0.12"/>
    <s v="Credit Card"/>
    <s v="Retail"/>
    <s v="South-Charlie"/>
  </r>
  <r>
    <n v="1067"/>
    <d v="2023-06-29T00:00:00"/>
    <x v="3"/>
    <n v="52"/>
    <s v="South"/>
    <n v="114.59"/>
    <n v="48"/>
    <s v="Mandalay"/>
    <s v="Sports and travel"/>
    <s v="Food"/>
    <n v="4319.32"/>
    <n v="4625.5599999999904"/>
    <s v="Returning"/>
    <n v="0.1"/>
    <s v="Bank Transfer"/>
    <s v="Online"/>
    <s v="South-Eve"/>
  </r>
  <r>
    <n v="1019"/>
    <d v="2023-07-17T00:00:00"/>
    <x v="1"/>
    <n v="22"/>
    <s v="South"/>
    <n v="7320.51"/>
    <n v="14"/>
    <s v="Yangon"/>
    <s v="Sports and travel"/>
    <s v="Clothing"/>
    <n v="1614.19"/>
    <n v="1882.79"/>
    <s v="New"/>
    <n v="0.25"/>
    <s v="Credit Card"/>
    <s v="Retail"/>
    <s v="South-David"/>
  </r>
  <r>
    <n v="1020"/>
    <d v="2023-12-10T00:00:00"/>
    <x v="0"/>
    <n v="45"/>
    <s v="North"/>
    <n v="9671.77"/>
    <n v="45"/>
    <s v="Naypyitaw"/>
    <s v="Home and lifestyle"/>
    <s v="Electronics"/>
    <n v="4268.45"/>
    <n v="4551.5999999999904"/>
    <s v="New"/>
    <n v="0.08"/>
    <s v="Bank Transfer"/>
    <s v="Online"/>
    <s v="North-Bob"/>
  </r>
  <r>
    <n v="1096"/>
    <d v="2023-06-10T00:00:00"/>
    <x v="2"/>
    <n v="41"/>
    <s v="South"/>
    <n v="2320.5100000000002"/>
    <n v="6"/>
    <s v="Mandalay"/>
    <s v="Food and beverages"/>
    <s v="Furniture"/>
    <n v="252.62"/>
    <n v="742"/>
    <s v="New"/>
    <n v="0.22"/>
    <s v="Credit Card"/>
    <s v="Retail"/>
    <s v="South-Charlie"/>
  </r>
  <r>
    <n v="1071"/>
    <d v="2023-06-26T00:00:00"/>
    <x v="1"/>
    <n v="21"/>
    <s v="North"/>
    <n v="6664.17"/>
    <n v="35"/>
    <s v="Yangon"/>
    <s v="Home and lifestyle"/>
    <s v="Clothing"/>
    <n v="295.82"/>
    <n v="684.67"/>
    <s v="New"/>
    <n v="0.03"/>
    <s v="Credit Card"/>
    <s v="Online"/>
    <s v="North-David"/>
  </r>
  <r>
    <n v="1052"/>
    <d v="2023-10-12T00:00:00"/>
    <x v="1"/>
    <n v="37"/>
    <s v="North"/>
    <n v="7444.77"/>
    <n v="46"/>
    <s v="Yangon"/>
    <s v="Home and lifestyle"/>
    <s v="Electronics"/>
    <n v="3136.42"/>
    <n v="3198.49"/>
    <s v="Returning"/>
    <n v="0.28999999999999998"/>
    <s v="Cash"/>
    <s v="Retail"/>
    <s v="North-David"/>
  </r>
  <r>
    <n v="1033"/>
    <d v="2023-03-04T00:00:00"/>
    <x v="0"/>
    <n v="38"/>
    <s v="West"/>
    <n v="8499.41"/>
    <n v="14"/>
    <s v="Mandalay"/>
    <s v="Sports and travel"/>
    <s v="Clothing"/>
    <n v="362.38"/>
    <n v="753.81"/>
    <s v="Returning"/>
    <n v="0.19"/>
    <s v="Cash"/>
    <s v="Retail"/>
    <s v="West-Bob"/>
  </r>
  <r>
    <n v="1040"/>
    <d v="2023-05-30T00:00:00"/>
    <x v="4"/>
    <n v="25"/>
    <s v="South"/>
    <n v="4284.03"/>
    <n v="47"/>
    <s v="Naypyitaw"/>
    <s v="Health and beauty"/>
    <s v="Clothing"/>
    <n v="1656.82"/>
    <n v="1750.3799999999901"/>
    <s v="New"/>
    <n v="0.21"/>
    <s v="Credit Card"/>
    <s v="Online"/>
    <s v="South-Alice"/>
  </r>
  <r>
    <n v="1039"/>
    <d v="2023-06-03T00:00:00"/>
    <x v="0"/>
    <n v="42"/>
    <s v="South"/>
    <n v="3099.02"/>
    <n v="8"/>
    <s v="Yangon"/>
    <s v="Home and lifestyle"/>
    <s v="Clothing"/>
    <n v="3380.14"/>
    <n v="3609.3399999999901"/>
    <s v="Returning"/>
    <n v="0.09"/>
    <s v="Credit Card"/>
    <s v="Online"/>
    <s v="South-Bob"/>
  </r>
  <r>
    <n v="1082"/>
    <d v="2023-06-05T00:00:00"/>
    <x v="2"/>
    <n v="43"/>
    <s v="East"/>
    <n v="3320.42"/>
    <n v="15"/>
    <s v="Yangon"/>
    <s v="Home and lifestyle"/>
    <s v="Clothing"/>
    <n v="1719.47"/>
    <n v="1832.6"/>
    <s v="Returning"/>
    <n v="0.12"/>
    <s v="Credit Card"/>
    <s v="Online"/>
    <s v="East-Charlie"/>
  </r>
  <r>
    <n v="1001"/>
    <d v="2023-02-18T00:00:00"/>
    <x v="1"/>
    <n v="36"/>
    <s v="West"/>
    <n v="7154.95"/>
    <n v="27"/>
    <s v="Mandalay"/>
    <s v="Health and beauty"/>
    <s v="Clothing"/>
    <n v="939.02"/>
    <n v="1286.92"/>
    <s v="Returning"/>
    <n v="7.0000000000000007E-2"/>
    <s v="Credit Card"/>
    <s v="Retail"/>
    <s v="West-David"/>
  </r>
  <r>
    <n v="1011"/>
    <d v="2023-12-03T00:00:00"/>
    <x v="0"/>
    <n v="19"/>
    <s v="East"/>
    <n v="8186.12"/>
    <n v="13"/>
    <s v="Mandalay"/>
    <s v="Fashion accessories"/>
    <s v="Electronics"/>
    <n v="1442.69"/>
    <n v="1882.57"/>
    <s v="Returning"/>
    <n v="0.28000000000000003"/>
    <s v="Cash"/>
    <s v="Online"/>
    <s v="East-Bob"/>
  </r>
  <r>
    <n v="1092"/>
    <d v="2023-03-25T00:00:00"/>
    <x v="4"/>
    <n v="36"/>
    <s v="West"/>
    <n v="1897.98"/>
    <n v="49"/>
    <s v="Naypyitaw"/>
    <s v="Home and lifestyle"/>
    <s v="Furniture"/>
    <n v="2315"/>
    <n v="2467.2800000000002"/>
    <s v="New"/>
    <n v="0.15"/>
    <s v="Bank Transfer"/>
    <s v="Retail"/>
    <s v="West-Alice"/>
  </r>
  <r>
    <n v="1057"/>
    <d v="2023-12-27T00:00:00"/>
    <x v="0"/>
    <n v="21"/>
    <s v="South"/>
    <n v="3772.32"/>
    <n v="31"/>
    <s v="Naypyitaw"/>
    <s v="Fashion accessories"/>
    <s v="Furniture"/>
    <n v="2403.16"/>
    <n v="2453.35"/>
    <s v="Returning"/>
    <n v="0.19"/>
    <s v="Credit Card"/>
    <s v="Online"/>
    <s v="South-Bob"/>
  </r>
  <r>
    <n v="1089"/>
    <d v="2023-06-26T00:00:00"/>
    <x v="3"/>
    <n v="54"/>
    <s v="North"/>
    <n v="9029.2099999999991"/>
    <n v="35"/>
    <s v="Naypyitaw"/>
    <s v="Fashion accessories"/>
    <s v="Furniture"/>
    <n v="3925.85"/>
    <n v="4082.1099999999901"/>
    <s v="New"/>
    <n v="0.22"/>
    <s v="Cash"/>
    <s v="Online"/>
    <s v="North-Eve"/>
  </r>
  <r>
    <n v="1050"/>
    <d v="2023-05-28T00:00:00"/>
    <x v="4"/>
    <n v="47"/>
    <s v="North"/>
    <n v="8086.27"/>
    <n v="6"/>
    <s v="Yangon"/>
    <s v="Sports and travel"/>
    <s v="Furniture"/>
    <n v="3763.26"/>
    <n v="4102.72"/>
    <s v="New"/>
    <n v="0.11"/>
    <s v="Credit Card"/>
    <s v="Retail"/>
    <s v="North-Alice"/>
  </r>
  <r>
    <n v="1023"/>
    <d v="2023-04-28T00:00:00"/>
    <x v="2"/>
    <n v="53"/>
    <s v="North"/>
    <n v="9850.1"/>
    <n v="5"/>
    <s v="Yangon"/>
    <s v="Home and lifestyle"/>
    <s v="Electronics"/>
    <n v="2311.25"/>
    <n v="2482.34"/>
    <s v="Returning"/>
    <n v="0.22"/>
    <s v="Credit Card"/>
    <s v="Retail"/>
    <s v="North-Charlie"/>
  </r>
  <r>
    <n v="1031"/>
    <d v="2023-12-08T00:00:00"/>
    <x v="1"/>
    <n v="22"/>
    <s v="North"/>
    <n v="7567.06"/>
    <n v="22"/>
    <s v="Naypyitaw"/>
    <s v="Home and lifestyle"/>
    <s v="Food"/>
    <n v="4236.05"/>
    <n v="4382.32"/>
    <s v="New"/>
    <n v="0.2"/>
    <s v="Bank Transfer"/>
    <s v="Online"/>
    <s v="North-David"/>
  </r>
  <r>
    <n v="1094"/>
    <d v="2023-03-04T00:00:00"/>
    <x v="0"/>
    <n v="22"/>
    <s v="North"/>
    <n v="3992.63"/>
    <n v="49"/>
    <s v="Yangon"/>
    <s v="Sports and travel"/>
    <s v="Food"/>
    <n v="615.47"/>
    <n v="715.84"/>
    <s v="Returning"/>
    <n v="0.21"/>
    <s v="Credit Card"/>
    <s v="Retail"/>
    <s v="North-Bob"/>
  </r>
  <r>
    <n v="1042"/>
    <d v="2023-07-08T00:00:00"/>
    <x v="4"/>
    <n v="52"/>
    <s v="East"/>
    <n v="5947.31"/>
    <n v="23"/>
    <s v="Yangon"/>
    <s v="Health and beauty"/>
    <s v="Electronics"/>
    <n v="1314"/>
    <n v="1567.78"/>
    <s v="Returning"/>
    <n v="0.15"/>
    <s v="Credit Card"/>
    <s v="Retail"/>
    <s v="East-Alice"/>
  </r>
  <r>
    <n v="1099"/>
    <d v="2023-12-26T00:00:00"/>
    <x v="3"/>
    <n v="54"/>
    <s v="West"/>
    <n v="6644.04"/>
    <n v="25"/>
    <s v="Yangon"/>
    <s v="Health and beauty"/>
    <s v="Electronics"/>
    <n v="4148.4799999999996"/>
    <n v="4293.6899999999996"/>
    <s v="New"/>
    <n v="0.11"/>
    <s v="Bank Transfer"/>
    <s v="Online"/>
    <s v="West-Eve"/>
  </r>
  <r>
    <n v="1007"/>
    <d v="2023-02-18T00:00:00"/>
    <x v="4"/>
    <n v="40"/>
    <s v="South"/>
    <n v="876.71"/>
    <n v="34"/>
    <s v="Mandalay"/>
    <s v="Health and beauty"/>
    <s v="Clothing"/>
    <n v="1921.07"/>
    <n v="2289.27"/>
    <s v="Returning"/>
    <n v="7.0000000000000007E-2"/>
    <s v="Bank Transfer"/>
    <s v="Retail"/>
    <s v="South-Alice"/>
  </r>
  <r>
    <n v="1016"/>
    <d v="2023-11-23T00:00:00"/>
    <x v="3"/>
    <n v="59"/>
    <s v="East"/>
    <n v="5490.52"/>
    <n v="26"/>
    <s v="Naypyitaw"/>
    <s v="Home and lifestyle"/>
    <s v="Clothing"/>
    <n v="4906.8500000000004"/>
    <n v="4954.3900000000003"/>
    <s v="New"/>
    <n v="0.25"/>
    <s v="Bank Transfer"/>
    <s v="Online"/>
    <s v="East-Eve"/>
  </r>
  <r>
    <n v="1090"/>
    <d v="2023-09-14T00:00:00"/>
    <x v="2"/>
    <n v="31"/>
    <s v="West"/>
    <n v="7122.28"/>
    <n v="47"/>
    <s v="Naypyitaw"/>
    <s v="Sports and travel"/>
    <s v="Clothing"/>
    <n v="2357.9499999999998"/>
    <n v="2693.33"/>
    <s v="New"/>
    <n v="0.18"/>
    <s v="Bank Transfer"/>
    <s v="Online"/>
    <s v="West-Charlie"/>
  </r>
  <r>
    <n v="1060"/>
    <d v="2023-08-12T00:00:00"/>
    <x v="1"/>
    <n v="50"/>
    <s v="North"/>
    <n v="1756.48"/>
    <n v="5"/>
    <s v="Mandalay"/>
    <s v="Food and beverages"/>
    <s v="Furniture"/>
    <n v="3970.08"/>
    <n v="4096.4799999999996"/>
    <s v="Returning"/>
    <n v="0.13"/>
    <s v="Cash"/>
    <s v="Retail"/>
    <s v="North-David"/>
  </r>
  <r>
    <n v="1002"/>
    <d v="2023-05-21T00:00:00"/>
    <x v="2"/>
    <n v="27"/>
    <s v="West"/>
    <n v="7828.25"/>
    <n v="26"/>
    <s v="Yangon"/>
    <s v="Home and lifestyle"/>
    <s v="Clothing"/>
    <n v="2041.42"/>
    <n v="2291.17"/>
    <s v="Returning"/>
    <n v="0.28000000000000003"/>
    <s v="Cash"/>
    <s v="Online"/>
    <s v="West-Charlie"/>
  </r>
  <r>
    <n v="1001"/>
    <d v="2023-08-03T00:00:00"/>
    <x v="0"/>
    <n v="39"/>
    <s v="West"/>
    <n v="5879.35"/>
    <n v="20"/>
    <s v="Mandalay"/>
    <s v="Electronic accessories"/>
    <s v="Food"/>
    <n v="2153.52"/>
    <n v="2303.6999999999998"/>
    <s v="Returning"/>
    <n v="0.01"/>
    <s v="Cash"/>
    <s v="Retail"/>
    <s v="West-Bob"/>
  </r>
  <r>
    <n v="1048"/>
    <d v="2023-07-30T00:00:00"/>
    <x v="4"/>
    <n v="56"/>
    <s v="North"/>
    <n v="9527"/>
    <n v="6"/>
    <s v="Naypyitaw"/>
    <s v="Electronic accessories"/>
    <s v="Furniture"/>
    <n v="1945.27"/>
    <n v="2309.4299999999998"/>
    <s v="New"/>
    <n v="0.26"/>
    <s v="Credit Card"/>
    <s v="Online"/>
    <s v="North-Alice"/>
  </r>
  <r>
    <n v="1012"/>
    <d v="2023-11-14T00:00:00"/>
    <x v="3"/>
    <n v="52"/>
    <s v="North"/>
    <n v="519.98"/>
    <n v="6"/>
    <s v="Yangon"/>
    <s v="Electronic accessories"/>
    <s v="Clothing"/>
    <n v="3609.42"/>
    <n v="4082.62"/>
    <s v="Returning"/>
    <n v="0.3"/>
    <s v="Bank Transfer"/>
    <s v="Retail"/>
    <s v="North-Eve"/>
  </r>
  <r>
    <n v="1069"/>
    <d v="2023-02-01T00:00:00"/>
    <x v="3"/>
    <n v="36"/>
    <s v="North"/>
    <n v="2726.73"/>
    <n v="18"/>
    <s v="Yangon"/>
    <s v="Food and beverages"/>
    <s v="Furniture"/>
    <n v="2760.21"/>
    <n v="3219.58"/>
    <s v="New"/>
    <n v="0.27"/>
    <s v="Bank Transfer"/>
    <s v="Retail"/>
    <s v="North-Eve"/>
  </r>
  <r>
    <n v="1037"/>
    <d v="2023-06-07T00:00:00"/>
    <x v="4"/>
    <n v="34"/>
    <s v="South"/>
    <n v="6055.38"/>
    <n v="4"/>
    <s v="Mandalay"/>
    <s v="Health and beauty"/>
    <s v="Food"/>
    <n v="4721.7"/>
    <n v="5017.58"/>
    <s v="New"/>
    <n v="0.24"/>
    <s v="Cash"/>
    <s v="Retail"/>
    <s v="South-Alice"/>
  </r>
  <r>
    <n v="1032"/>
    <d v="2023-10-12T00:00:00"/>
    <x v="4"/>
    <n v="23"/>
    <s v="North"/>
    <n v="3035.94"/>
    <n v="17"/>
    <s v="Naypyitaw"/>
    <s v="Electronic accessories"/>
    <s v="Clothing"/>
    <n v="1291.9100000000001"/>
    <n v="1528.59"/>
    <s v="Returning"/>
    <n v="0.11"/>
    <s v="Credit Card"/>
    <s v="Retail"/>
    <s v="North-Alice"/>
  </r>
  <r>
    <n v="1009"/>
    <d v="2023-11-01T00:00:00"/>
    <x v="0"/>
    <n v="34"/>
    <s v="South"/>
    <n v="7172.8"/>
    <n v="14"/>
    <s v="Naypyitaw"/>
    <s v="Electronic accessories"/>
    <s v="Food"/>
    <n v="547.79"/>
    <n v="958.76"/>
    <s v="Returning"/>
    <n v="7.0000000000000007E-2"/>
    <s v="Credit Card"/>
    <s v="Retail"/>
    <s v="South-Bob"/>
  </r>
  <r>
    <n v="1099"/>
    <d v="2023-10-13T00:00:00"/>
    <x v="2"/>
    <n v="39"/>
    <s v="North"/>
    <n v="7614.15"/>
    <n v="14"/>
    <s v="Yangon"/>
    <s v="Home and lifestyle"/>
    <s v="Food"/>
    <n v="1996.64"/>
    <n v="2341.4699999999998"/>
    <s v="Returning"/>
    <n v="0.22"/>
    <s v="Credit Card"/>
    <s v="Online"/>
    <s v="North-Charlie"/>
  </r>
  <r>
    <n v="1019"/>
    <d v="2023-05-24T00:00:00"/>
    <x v="3"/>
    <n v="58"/>
    <s v="South"/>
    <n v="1114.9100000000001"/>
    <n v="13"/>
    <s v="Yangon"/>
    <s v="Home and lifestyle"/>
    <s v="Food"/>
    <n v="3102.73"/>
    <n v="3202.68"/>
    <s v="New"/>
    <n v="0.09"/>
    <s v="Cash"/>
    <s v="Online"/>
    <s v="South-Eve"/>
  </r>
  <r>
    <n v="1048"/>
    <d v="2023-01-19T00:00:00"/>
    <x v="0"/>
    <n v="18"/>
    <s v="West"/>
    <n v="5187.16"/>
    <n v="7"/>
    <s v="Naypyitaw"/>
    <s v="Home and lifestyle"/>
    <s v="Clothing"/>
    <n v="4310.95"/>
    <n v="4723.2"/>
    <s v="Returning"/>
    <n v="0.05"/>
    <s v="Credit Card"/>
    <s v="Retail"/>
    <s v="West-Bob"/>
  </r>
  <r>
    <n v="1080"/>
    <d v="2023-01-18T00:00:00"/>
    <x v="2"/>
    <n v="60"/>
    <s v="East"/>
    <n v="5138.0200000000004"/>
    <n v="44"/>
    <s v="Naypyitaw"/>
    <s v="Fashion accessories"/>
    <s v="Electronics"/>
    <n v="1763.67"/>
    <n v="1983.82"/>
    <s v="New"/>
    <n v="0.24"/>
    <s v="Credit Card"/>
    <s v="Online"/>
    <s v="East-Charlie"/>
  </r>
  <r>
    <n v="1003"/>
    <d v="2023-09-14T00:00:00"/>
    <x v="0"/>
    <n v="40"/>
    <s v="West"/>
    <n v="3755.88"/>
    <n v="15"/>
    <s v="Mandalay"/>
    <s v="Health and beauty"/>
    <s v="Clothing"/>
    <n v="3286.24"/>
    <n v="3388.8399999999901"/>
    <s v="Returning"/>
    <n v="0.09"/>
    <s v="Credit Card"/>
    <s v="Retail"/>
    <s v="West-Bob"/>
  </r>
  <r>
    <n v="1020"/>
    <d v="2023-03-19T00:00:00"/>
    <x v="3"/>
    <n v="43"/>
    <s v="West"/>
    <n v="9335.9599999999991"/>
    <n v="19"/>
    <s v="Naypyitaw"/>
    <s v="Food and beverages"/>
    <s v="Food"/>
    <n v="1783.48"/>
    <n v="1931.56"/>
    <s v="Returning"/>
    <n v="0.27"/>
    <s v="Bank Transfer"/>
    <s v="Retail"/>
    <s v="West-Eve"/>
  </r>
  <r>
    <n v="1024"/>
    <d v="2023-06-24T00:00:00"/>
    <x v="4"/>
    <n v="22"/>
    <s v="North"/>
    <n v="8292.31"/>
    <n v="43"/>
    <s v="Yangon"/>
    <s v="Electronic accessories"/>
    <s v="Clothing"/>
    <n v="3105.24"/>
    <n v="3246.33"/>
    <s v="New"/>
    <n v="0.25"/>
    <s v="Cash"/>
    <s v="Online"/>
    <s v="North-Alice"/>
  </r>
  <r>
    <n v="1054"/>
    <d v="2023-07-13T00:00:00"/>
    <x v="4"/>
    <n v="21"/>
    <s v="South"/>
    <n v="7002.37"/>
    <n v="47"/>
    <s v="Mandalay"/>
    <s v="Electronic accessories"/>
    <s v="Food"/>
    <n v="4429.8"/>
    <n v="4694.21"/>
    <s v="New"/>
    <n v="0.25"/>
    <s v="Bank Transfer"/>
    <s v="Online"/>
    <s v="South-Alice"/>
  </r>
  <r>
    <n v="1033"/>
    <d v="2023-04-23T00:00:00"/>
    <x v="2"/>
    <n v="42"/>
    <s v="East"/>
    <n v="7171.83"/>
    <n v="44"/>
    <s v="Yangon"/>
    <s v="Electronic accessories"/>
    <s v="Electronics"/>
    <n v="1195.22"/>
    <n v="1320.06"/>
    <s v="Returning"/>
    <n v="0.23"/>
    <s v="Bank Transfer"/>
    <s v="Retail"/>
    <s v="East-Charlie"/>
  </r>
  <r>
    <n v="1024"/>
    <d v="2023-04-24T00:00:00"/>
    <x v="1"/>
    <n v="46"/>
    <s v="North"/>
    <n v="4670.99"/>
    <n v="35"/>
    <s v="Yangon"/>
    <s v="Sports and travel"/>
    <s v="Furniture"/>
    <n v="2051"/>
    <n v="2121.5500000000002"/>
    <s v="Returning"/>
    <n v="0.26"/>
    <s v="Cash"/>
    <s v="Retail"/>
    <s v="North-David"/>
  </r>
  <r>
    <n v="1075"/>
    <d v="2023-08-10T00:00:00"/>
    <x v="2"/>
    <n v="38"/>
    <s v="North"/>
    <n v="9217.85"/>
    <n v="17"/>
    <s v="Yangon"/>
    <s v="Home and lifestyle"/>
    <s v="Electronics"/>
    <n v="4966.66"/>
    <n v="5037.2699999999904"/>
    <s v="Returning"/>
    <n v="0.24"/>
    <s v="Bank Transfer"/>
    <s v="Retail"/>
    <s v="North-Charlie"/>
  </r>
  <r>
    <n v="1072"/>
    <d v="2023-06-15T00:00:00"/>
    <x v="1"/>
    <n v="34"/>
    <s v="North"/>
    <n v="6976.49"/>
    <n v="35"/>
    <s v="Yangon"/>
    <s v="Electronic accessories"/>
    <s v="Electronics"/>
    <n v="4349.3599999999997"/>
    <n v="4645.17"/>
    <s v="Returning"/>
    <n v="0.18"/>
    <s v="Credit Card"/>
    <s v="Retail"/>
    <s v="North-David"/>
  </r>
  <r>
    <n v="1036"/>
    <d v="2023-11-15T00:00:00"/>
    <x v="0"/>
    <n v="49"/>
    <s v="West"/>
    <n v="7316.91"/>
    <n v="19"/>
    <s v="Yangon"/>
    <s v="Fashion accessories"/>
    <s v="Furniture"/>
    <n v="2844.97"/>
    <n v="3215"/>
    <s v="Returning"/>
    <n v="0.09"/>
    <s v="Credit Card"/>
    <s v="Retail"/>
    <s v="West-Bob"/>
  </r>
  <r>
    <n v="1038"/>
    <d v="2023-05-12T00:00:00"/>
    <x v="0"/>
    <n v="23"/>
    <s v="South"/>
    <n v="8630.74"/>
    <n v="20"/>
    <s v="Mandalay"/>
    <s v="Sports and travel"/>
    <s v="Clothing"/>
    <n v="2607.31"/>
    <n v="2774.86"/>
    <s v="New"/>
    <n v="0.27"/>
    <s v="Credit Card"/>
    <s v="Retail"/>
    <s v="South-Bob"/>
  </r>
  <r>
    <n v="1084"/>
    <d v="2023-09-21T00:00:00"/>
    <x v="3"/>
    <n v="55"/>
    <s v="South"/>
    <n v="2813.31"/>
    <n v="36"/>
    <s v="Naypyitaw"/>
    <s v="Fashion accessories"/>
    <s v="Furniture"/>
    <n v="1458.77"/>
    <n v="1485.75"/>
    <s v="New"/>
    <n v="0.25"/>
    <s v="Credit Card"/>
    <s v="Online"/>
    <s v="South-Eve"/>
  </r>
  <r>
    <n v="1099"/>
    <d v="2023-02-24T00:00:00"/>
    <x v="1"/>
    <n v="23"/>
    <s v="East"/>
    <n v="8090"/>
    <n v="35"/>
    <s v="Yangon"/>
    <s v="Food and beverages"/>
    <s v="Clothing"/>
    <n v="2610.19"/>
    <n v="2682.53"/>
    <s v="New"/>
    <n v="0.14000000000000001"/>
    <s v="Cash"/>
    <s v="Retail"/>
    <s v="East-David"/>
  </r>
  <r>
    <n v="1089"/>
    <d v="2023-12-25T00:00:00"/>
    <x v="3"/>
    <n v="51"/>
    <s v="South"/>
    <n v="2032.88"/>
    <n v="32"/>
    <s v="Yangon"/>
    <s v="Health and beauty"/>
    <s v="Clothing"/>
    <n v="4248.5"/>
    <n v="4706.7"/>
    <s v="New"/>
    <n v="0.01"/>
    <s v="Bank Transfer"/>
    <s v="Retail"/>
    <s v="South-Eve"/>
  </r>
  <r>
    <n v="1099"/>
    <d v="2023-05-11T00:00:00"/>
    <x v="4"/>
    <n v="26"/>
    <s v="South"/>
    <n v="3518.89"/>
    <n v="48"/>
    <s v="Naypyitaw"/>
    <s v="Electronic accessories"/>
    <s v="Food"/>
    <n v="3441.61"/>
    <n v="3693.45"/>
    <s v="Returning"/>
    <n v="0.19"/>
    <s v="Bank Transfer"/>
    <s v="Online"/>
    <s v="South-Alice"/>
  </r>
  <r>
    <n v="1025"/>
    <d v="2023-10-15T00:00:00"/>
    <x v="1"/>
    <n v="31"/>
    <s v="North"/>
    <n v="3422.54"/>
    <n v="44"/>
    <s v="Naypyitaw"/>
    <s v="Food and beverages"/>
    <s v="Food"/>
    <n v="1485.72"/>
    <n v="1717.97"/>
    <s v="New"/>
    <n v="0.02"/>
    <s v="Credit Card"/>
    <s v="Retail"/>
    <s v="North-David"/>
  </r>
  <r>
    <n v="1093"/>
    <d v="2023-09-23T00:00:00"/>
    <x v="2"/>
    <n v="56"/>
    <s v="North"/>
    <n v="9787.4"/>
    <n v="40"/>
    <s v="Naypyitaw"/>
    <s v="Food and beverages"/>
    <s v="Furniture"/>
    <n v="1047.25"/>
    <n v="1075.8900000000001"/>
    <s v="New"/>
    <n v="0.28000000000000003"/>
    <s v="Credit Card"/>
    <s v="Retail"/>
    <s v="North-Charlie"/>
  </r>
  <r>
    <n v="1018"/>
    <d v="2024-01-01T00:00:00"/>
    <x v="4"/>
    <n v="47"/>
    <s v="West"/>
    <n v="8579.7199999999993"/>
    <n v="24"/>
    <s v="Naypyitaw"/>
    <s v="Electronic accessories"/>
    <s v="Electronics"/>
    <n v="1362.78"/>
    <n v="1729.81"/>
    <s v="New"/>
    <n v="0.28999999999999998"/>
    <s v="Bank Transfer"/>
    <s v="Online"/>
    <s v="West-Alice"/>
  </r>
  <r>
    <n v="1082"/>
    <d v="2023-06-11T00:00:00"/>
    <x v="4"/>
    <n v="26"/>
    <s v="North"/>
    <n v="7041.58"/>
    <n v="17"/>
    <s v="Naypyitaw"/>
    <s v="Health and beauty"/>
    <s v="Furniture"/>
    <n v="890.31"/>
    <n v="1159.06"/>
    <s v="Returning"/>
    <n v="0.06"/>
    <s v="Cash"/>
    <s v="Retail"/>
    <s v="North-Alice"/>
  </r>
  <r>
    <n v="1066"/>
    <d v="2023-03-28T00:00:00"/>
    <x v="2"/>
    <n v="42"/>
    <s v="North"/>
    <n v="7297.86"/>
    <n v="7"/>
    <s v="Naypyitaw"/>
    <s v="Health and beauty"/>
    <s v="Clothing"/>
    <n v="523.41999999999996"/>
    <n v="632.43999999999903"/>
    <s v="New"/>
    <n v="0.2"/>
    <s v="Bank Transfer"/>
    <s v="Online"/>
    <s v="North-Charlie"/>
  </r>
  <r>
    <n v="1054"/>
    <d v="2023-02-24T00:00:00"/>
    <x v="4"/>
    <n v="29"/>
    <s v="North"/>
    <n v="5664.52"/>
    <n v="43"/>
    <s v="Naypyitaw"/>
    <s v="Food and beverages"/>
    <s v="Food"/>
    <n v="2124.7199999999998"/>
    <n v="2188.66"/>
    <s v="Returning"/>
    <n v="0.03"/>
    <s v="Credit Card"/>
    <s v="Retail"/>
    <s v="North-Alice"/>
  </r>
  <r>
    <n v="1035"/>
    <d v="2023-10-15T00:00:00"/>
    <x v="1"/>
    <n v="53"/>
    <s v="North"/>
    <n v="9476.2000000000007"/>
    <n v="1"/>
    <s v="Naypyitaw"/>
    <s v="Health and beauty"/>
    <s v="Furniture"/>
    <n v="610.83000000000004"/>
    <n v="808.69"/>
    <s v="New"/>
    <n v="0.22"/>
    <s v="Credit Card"/>
    <s v="Online"/>
    <s v="North-David"/>
  </r>
  <r>
    <n v="1080"/>
    <d v="2023-06-27T00:00:00"/>
    <x v="3"/>
    <n v="23"/>
    <s v="West"/>
    <n v="5012.96"/>
    <n v="35"/>
    <s v="Yangon"/>
    <s v="Health and beauty"/>
    <s v="Furniture"/>
    <n v="900.97"/>
    <n v="1321.18"/>
    <s v="Returning"/>
    <n v="0.1"/>
    <s v="Cash"/>
    <s v="Online"/>
    <s v="West-Eve"/>
  </r>
  <r>
    <n v="1061"/>
    <d v="2023-12-15T00:00:00"/>
    <x v="4"/>
    <n v="59"/>
    <s v="North"/>
    <n v="3867.13"/>
    <n v="32"/>
    <s v="Yangon"/>
    <s v="Fashion accessories"/>
    <s v="Food"/>
    <n v="2759.26"/>
    <n v="3193.25"/>
    <s v="New"/>
    <n v="0.2"/>
    <s v="Bank Transfer"/>
    <s v="Online"/>
    <s v="North-Alice"/>
  </r>
  <r>
    <n v="1041"/>
    <d v="2023-01-08T00:00:00"/>
    <x v="1"/>
    <n v="34"/>
    <s v="East"/>
    <n v="1714.05"/>
    <n v="36"/>
    <s v="Yangon"/>
    <s v="Home and lifestyle"/>
    <s v="Food"/>
    <n v="864.77"/>
    <n v="1170.1599999999901"/>
    <s v="Returning"/>
    <n v="0.11"/>
    <s v="Cash"/>
    <s v="Retail"/>
    <s v="East-David"/>
  </r>
  <r>
    <n v="1100"/>
    <d v="2023-11-17T00:00:00"/>
    <x v="0"/>
    <n v="32"/>
    <s v="East"/>
    <n v="7883.44"/>
    <n v="13"/>
    <s v="Mandalay"/>
    <s v="Sports and travel"/>
    <s v="Food"/>
    <n v="366.2"/>
    <n v="732.69"/>
    <s v="New"/>
    <n v="0.04"/>
    <s v="Cash"/>
    <s v="Retail"/>
    <s v="East-Bob"/>
  </r>
  <r>
    <n v="1033"/>
    <d v="2023-11-09T00:00:00"/>
    <x v="1"/>
    <n v="39"/>
    <s v="East"/>
    <n v="7370.99"/>
    <n v="6"/>
    <s v="Yangon"/>
    <s v="Food and beverages"/>
    <s v="Clothing"/>
    <n v="1621.07"/>
    <n v="1687.5"/>
    <s v="Returning"/>
    <n v="0.12"/>
    <s v="Credit Card"/>
    <s v="Online"/>
    <s v="East-David"/>
  </r>
  <r>
    <n v="1068"/>
    <d v="2023-09-04T00:00:00"/>
    <x v="3"/>
    <n v="38"/>
    <s v="East"/>
    <n v="3905.11"/>
    <n v="14"/>
    <s v="Naypyitaw"/>
    <s v="Food and beverages"/>
    <s v="Food"/>
    <n v="1140.58"/>
    <n v="1438.76"/>
    <s v="Returning"/>
    <n v="0.03"/>
    <s v="Bank Transfer"/>
    <s v="Online"/>
    <s v="East-Eve"/>
  </r>
  <r>
    <n v="1033"/>
    <d v="2023-11-19T00:00:00"/>
    <x v="1"/>
    <n v="42"/>
    <s v="North"/>
    <n v="349.41"/>
    <n v="37"/>
    <s v="Mandalay"/>
    <s v="Health and beauty"/>
    <s v="Electronics"/>
    <n v="2600.7600000000002"/>
    <n v="2937.57"/>
    <s v="New"/>
    <n v="0.17"/>
    <s v="Credit Card"/>
    <s v="Retail"/>
    <s v="North-David"/>
  </r>
  <r>
    <n v="1014"/>
    <d v="2023-09-12T00:00:00"/>
    <x v="2"/>
    <n v="33"/>
    <s v="East"/>
    <n v="8406.07"/>
    <n v="48"/>
    <s v="Yangon"/>
    <s v="Electronic accessories"/>
    <s v="Furniture"/>
    <n v="556.72"/>
    <n v="665.07"/>
    <s v="Returning"/>
    <n v="0.01"/>
    <s v="Bank Transfer"/>
    <s v="Retail"/>
    <s v="East-Charlie"/>
  </r>
  <r>
    <n v="1021"/>
    <d v="2023-11-24T00:00:00"/>
    <x v="3"/>
    <n v="33"/>
    <s v="North"/>
    <n v="213.04"/>
    <n v="15"/>
    <s v="Mandalay"/>
    <s v="Home and lifestyle"/>
    <s v="Food"/>
    <n v="3771.27"/>
    <n v="4212.55"/>
    <s v="Returning"/>
    <n v="0.16"/>
    <s v="Credit Card"/>
    <s v="Retail"/>
    <s v="North-Eve"/>
  </r>
  <r>
    <n v="1048"/>
    <d v="2023-02-23T00:00:00"/>
    <x v="0"/>
    <n v="37"/>
    <s v="West"/>
    <n v="7066.63"/>
    <n v="47"/>
    <s v="Yangon"/>
    <s v="Food and beverages"/>
    <s v="Food"/>
    <n v="4535.8599999999997"/>
    <n v="4641.41"/>
    <s v="New"/>
    <n v="0.27"/>
    <s v="Credit Card"/>
    <s v="Retail"/>
    <s v="West-Bob"/>
  </r>
  <r>
    <n v="1020"/>
    <d v="2023-09-06T00:00:00"/>
    <x v="2"/>
    <n v="45"/>
    <s v="East"/>
    <n v="9705.5499999999993"/>
    <n v="4"/>
    <s v="Yangon"/>
    <s v="Fashion accessories"/>
    <s v="Clothing"/>
    <n v="3730"/>
    <n v="3893.6"/>
    <s v="New"/>
    <n v="0.25"/>
    <s v="Bank Transfer"/>
    <s v="Retail"/>
    <s v="East-Charlie"/>
  </r>
  <r>
    <n v="1008"/>
    <d v="2023-08-27T00:00:00"/>
    <x v="1"/>
    <n v="28"/>
    <s v="South"/>
    <n v="4432.8500000000004"/>
    <n v="40"/>
    <s v="Yangon"/>
    <s v="Food and beverages"/>
    <s v="Clothing"/>
    <n v="2687.49"/>
    <n v="3001.56"/>
    <s v="Returning"/>
    <n v="0.26"/>
    <s v="Bank Transfer"/>
    <s v="Online"/>
    <s v="South-David"/>
  </r>
  <r>
    <n v="1007"/>
    <d v="2023-08-17T00:00:00"/>
    <x v="3"/>
    <n v="47"/>
    <s v="East"/>
    <n v="2426.2399999999998"/>
    <n v="16"/>
    <s v="Naypyitaw"/>
    <s v="Sports and travel"/>
    <s v="Furniture"/>
    <n v="4310.3100000000004"/>
    <n v="4633.1000000000004"/>
    <s v="New"/>
    <n v="0.28000000000000003"/>
    <s v="Credit Card"/>
    <s v="Retail"/>
    <s v="East-Eve"/>
  </r>
  <r>
    <n v="1067"/>
    <d v="2023-03-08T00:00:00"/>
    <x v="0"/>
    <n v="38"/>
    <s v="East"/>
    <n v="7078.22"/>
    <n v="28"/>
    <s v="Yangon"/>
    <s v="Electronic accessories"/>
    <s v="Electronics"/>
    <n v="3489.85"/>
    <n v="3842.5499999999902"/>
    <s v="New"/>
    <n v="0.03"/>
    <s v="Bank Transfer"/>
    <s v="Online"/>
    <s v="East-Bob"/>
  </r>
  <r>
    <n v="1017"/>
    <d v="2023-02-20T00:00:00"/>
    <x v="2"/>
    <n v="58"/>
    <s v="North"/>
    <n v="8189.57"/>
    <n v="16"/>
    <s v="Yangon"/>
    <s v="Fashion accessories"/>
    <s v="Furniture"/>
    <n v="102.23"/>
    <n v="167.12"/>
    <s v="New"/>
    <n v="0.04"/>
    <s v="Credit Card"/>
    <s v="Retail"/>
    <s v="North-Charlie"/>
  </r>
  <r>
    <n v="1033"/>
    <d v="2023-04-07T00:00:00"/>
    <x v="0"/>
    <n v="44"/>
    <s v="East"/>
    <n v="5509.66"/>
    <n v="4"/>
    <s v="Mandalay"/>
    <s v="Sports and travel"/>
    <s v="Food"/>
    <n v="2000.75"/>
    <n v="2426.9899999999998"/>
    <s v="Returning"/>
    <n v="0.17"/>
    <s v="Bank Transfer"/>
    <s v="Online"/>
    <s v="East-Bob"/>
  </r>
  <r>
    <n v="1048"/>
    <d v="2023-04-02T00:00:00"/>
    <x v="1"/>
    <n v="51"/>
    <s v="South"/>
    <n v="9673.65"/>
    <n v="45"/>
    <s v="Naypyitaw"/>
    <s v="Electronic accessories"/>
    <s v="Electronics"/>
    <n v="4262.21"/>
    <n v="4533.3100000000004"/>
    <s v="Returning"/>
    <n v="0.27"/>
    <s v="Credit Card"/>
    <s v="Online"/>
    <s v="South-David"/>
  </r>
  <r>
    <n v="1076"/>
    <d v="2023-09-21T00:00:00"/>
    <x v="0"/>
    <n v="60"/>
    <s v="North"/>
    <n v="611.52"/>
    <n v="26"/>
    <s v="Mandalay"/>
    <s v="Food and beverages"/>
    <s v="Electronics"/>
    <n v="1762"/>
    <n v="2002.95"/>
    <s v="Returning"/>
    <n v="0.28999999999999998"/>
    <s v="Credit Card"/>
    <s v="Retail"/>
    <s v="North-Bob"/>
  </r>
  <r>
    <n v="1059"/>
    <d v="2023-10-18T00:00:00"/>
    <x v="4"/>
    <n v="49"/>
    <s v="North"/>
    <n v="5097.4799999999996"/>
    <n v="28"/>
    <s v="Mandalay"/>
    <s v="Electronic accessories"/>
    <s v="Electronics"/>
    <n v="224.32"/>
    <n v="715.06"/>
    <s v="Returning"/>
    <n v="0.01"/>
    <s v="Credit Card"/>
    <s v="Online"/>
    <s v="North-Alice"/>
  </r>
  <r>
    <n v="1086"/>
    <d v="2023-04-06T00:00:00"/>
    <x v="2"/>
    <n v="33"/>
    <s v="West"/>
    <n v="7212.69"/>
    <n v="32"/>
    <s v="Mandalay"/>
    <s v="Health and beauty"/>
    <s v="Electronics"/>
    <n v="3743.59"/>
    <n v="4116.38"/>
    <s v="Returning"/>
    <n v="0.11"/>
    <s v="Cash"/>
    <s v="Online"/>
    <s v="West-Charlie"/>
  </r>
  <r>
    <n v="1022"/>
    <d v="2023-03-29T00:00:00"/>
    <x v="0"/>
    <n v="25"/>
    <s v="West"/>
    <n v="8640.14"/>
    <n v="45"/>
    <s v="Mandalay"/>
    <s v="Health and beauty"/>
    <s v="Furniture"/>
    <n v="4020.09"/>
    <n v="4087.91"/>
    <s v="Returning"/>
    <n v="0.06"/>
    <s v="Bank Transfer"/>
    <s v="Online"/>
    <s v="West-Bob"/>
  </r>
  <r>
    <n v="1030"/>
    <d v="2023-03-19T00:00:00"/>
    <x v="1"/>
    <n v="53"/>
    <s v="East"/>
    <n v="1874.63"/>
    <n v="2"/>
    <s v="Naypyitaw"/>
    <s v="Food and beverages"/>
    <s v="Clothing"/>
    <n v="844.94"/>
    <n v="1225.6400000000001"/>
    <s v="Returning"/>
    <n v="0.23"/>
    <s v="Credit Card"/>
    <s v="Online"/>
    <s v="East-David"/>
  </r>
  <r>
    <n v="1038"/>
    <d v="2023-10-15T00:00:00"/>
    <x v="1"/>
    <n v="21"/>
    <s v="West"/>
    <n v="8020.03"/>
    <n v="31"/>
    <s v="Yangon"/>
    <s v="Sports and travel"/>
    <s v="Clothing"/>
    <n v="2709.84"/>
    <n v="2766.51"/>
    <s v="New"/>
    <n v="0.19"/>
    <s v="Cash"/>
    <s v="Retail"/>
    <s v="West-David"/>
  </r>
  <r>
    <n v="1051"/>
    <d v="2023-04-30T00:00:00"/>
    <x v="0"/>
    <n v="29"/>
    <s v="West"/>
    <n v="5571.8"/>
    <n v="3"/>
    <s v="Yangon"/>
    <s v="Fashion accessories"/>
    <s v="Food"/>
    <n v="1000.18"/>
    <n v="1023.64"/>
    <s v="Returning"/>
    <n v="0.04"/>
    <s v="Credit Card"/>
    <s v="Online"/>
    <s v="West-Bob"/>
  </r>
  <r>
    <n v="1054"/>
    <d v="2023-10-29T00:00:00"/>
    <x v="1"/>
    <n v="19"/>
    <s v="West"/>
    <n v="4025.88"/>
    <n v="8"/>
    <s v="Yangon"/>
    <s v="Electronic accessories"/>
    <s v="Clothing"/>
    <n v="3610.21"/>
    <n v="3817.99"/>
    <s v="Returning"/>
    <n v="0.15"/>
    <s v="Cash"/>
    <s v="Retail"/>
    <s v="West-David"/>
  </r>
  <r>
    <n v="1008"/>
    <d v="2023-06-14T00:00:00"/>
    <x v="3"/>
    <n v="23"/>
    <s v="North"/>
    <n v="1403.98"/>
    <n v="24"/>
    <s v="Naypyitaw"/>
    <s v="Home and lifestyle"/>
    <s v="Clothing"/>
    <n v="1394.17"/>
    <n v="1891.02"/>
    <s v="New"/>
    <n v="0.21"/>
    <s v="Credit Card"/>
    <s v="Online"/>
    <s v="North-Eve"/>
  </r>
  <r>
    <n v="1027"/>
    <d v="2023-07-01T00:00:00"/>
    <x v="3"/>
    <n v="21"/>
    <s v="North"/>
    <n v="8666.43"/>
    <n v="15"/>
    <s v="Yangon"/>
    <s v="Electronic accessories"/>
    <s v="Clothing"/>
    <n v="1615.26"/>
    <n v="1710.95"/>
    <s v="New"/>
    <n v="0.23"/>
    <s v="Credit Card"/>
    <s v="Retail"/>
    <s v="North-Eve"/>
  </r>
  <r>
    <n v="1027"/>
    <d v="2023-08-11T00:00:00"/>
    <x v="3"/>
    <n v="47"/>
    <s v="North"/>
    <n v="1657"/>
    <n v="43"/>
    <s v="Mandalay"/>
    <s v="Health and beauty"/>
    <s v="Clothing"/>
    <n v="4232.6099999999997"/>
    <n v="4572.21"/>
    <s v="New"/>
    <n v="0.01"/>
    <s v="Cash"/>
    <s v="Retail"/>
    <s v="North-Eve"/>
  </r>
  <r>
    <n v="1098"/>
    <d v="2023-11-07T00:00:00"/>
    <x v="4"/>
    <n v="55"/>
    <s v="West"/>
    <n v="3166.9"/>
    <n v="31"/>
    <s v="Naypyitaw"/>
    <s v="Fashion accessories"/>
    <s v="Food"/>
    <n v="2407.8000000000002"/>
    <n v="2502.7600000000002"/>
    <s v="Returning"/>
    <n v="0.27"/>
    <s v="Cash"/>
    <s v="Retail"/>
    <s v="West-Alice"/>
  </r>
  <r>
    <n v="1021"/>
    <d v="2023-01-07T00:00:00"/>
    <x v="0"/>
    <n v="31"/>
    <s v="North"/>
    <n v="2971.45"/>
    <n v="9"/>
    <s v="Yangon"/>
    <s v="Electronic accessories"/>
    <s v="Furniture"/>
    <n v="3365.28"/>
    <n v="3730.43"/>
    <s v="New"/>
    <n v="0.17"/>
    <s v="Bank Transfer"/>
    <s v="Online"/>
    <s v="North-Bob"/>
  </r>
  <r>
    <n v="1030"/>
    <d v="2023-11-26T00:00:00"/>
    <x v="4"/>
    <n v="21"/>
    <s v="West"/>
    <n v="8727"/>
    <n v="39"/>
    <s v="Mandalay"/>
    <s v="Fashion accessories"/>
    <s v="Electronics"/>
    <n v="2041.75"/>
    <n v="2299.37"/>
    <s v="Returning"/>
    <n v="0.24"/>
    <s v="Bank Transfer"/>
    <s v="Retail"/>
    <s v="West-Alice"/>
  </r>
  <r>
    <n v="1097"/>
    <d v="2023-09-20T00:00:00"/>
    <x v="1"/>
    <n v="51"/>
    <s v="North"/>
    <n v="6759.76"/>
    <n v="45"/>
    <s v="Mandalay"/>
    <s v="Home and lifestyle"/>
    <s v="Clothing"/>
    <n v="1525.13"/>
    <n v="1868.32"/>
    <s v="Returning"/>
    <n v="0.24"/>
    <s v="Cash"/>
    <s v="Retail"/>
    <s v="North-David"/>
  </r>
  <r>
    <n v="1028"/>
    <d v="2023-06-10T00:00:00"/>
    <x v="4"/>
    <n v="55"/>
    <s v="North"/>
    <n v="7987.15"/>
    <n v="2"/>
    <s v="Naypyitaw"/>
    <s v="Electronic accessories"/>
    <s v="Furniture"/>
    <n v="3146.12"/>
    <n v="3255.5299999999902"/>
    <s v="Returning"/>
    <n v="0.06"/>
    <s v="Bank Transfer"/>
    <s v="Online"/>
    <s v="North-Alice"/>
  </r>
  <r>
    <n v="1064"/>
    <d v="2023-05-31T00:00:00"/>
    <x v="1"/>
    <n v="29"/>
    <s v="South"/>
    <n v="2579.63"/>
    <n v="8"/>
    <s v="Mandalay"/>
    <s v="Food and beverages"/>
    <s v="Clothing"/>
    <n v="816.54"/>
    <n v="1191.9000000000001"/>
    <s v="New"/>
    <n v="0.03"/>
    <s v="Cash"/>
    <s v="Retail"/>
    <s v="South-David"/>
  </r>
  <r>
    <n v="1097"/>
    <d v="2023-03-26T00:00:00"/>
    <x v="1"/>
    <n v="40"/>
    <s v="East"/>
    <n v="6286.25"/>
    <n v="7"/>
    <s v="Naypyitaw"/>
    <s v="Fashion accessories"/>
    <s v="Clothing"/>
    <n v="1896.35"/>
    <n v="2394.1999999999998"/>
    <s v="New"/>
    <n v="0.22"/>
    <s v="Bank Transfer"/>
    <s v="Online"/>
    <s v="East-David"/>
  </r>
  <r>
    <n v="1069"/>
    <d v="2023-05-27T00:00:00"/>
    <x v="2"/>
    <n v="26"/>
    <s v="West"/>
    <n v="5760.29"/>
    <n v="44"/>
    <s v="Naypyitaw"/>
    <s v="Sports and travel"/>
    <s v="Electronics"/>
    <n v="1084.73"/>
    <n v="1420.9"/>
    <s v="Returning"/>
    <n v="0.05"/>
    <s v="Credit Card"/>
    <s v="Online"/>
    <s v="West-Charlie"/>
  </r>
  <r>
    <n v="1061"/>
    <d v="2023-04-22T00:00:00"/>
    <x v="3"/>
    <n v="43"/>
    <s v="South"/>
    <n v="8345.02"/>
    <n v="39"/>
    <s v="Mandalay"/>
    <s v="Electronic accessories"/>
    <s v="Electronics"/>
    <n v="3494.19"/>
    <n v="3746"/>
    <s v="Returning"/>
    <n v="0.25"/>
    <s v="Bank Transfer"/>
    <s v="Retail"/>
    <s v="South-Eve"/>
  </r>
  <r>
    <n v="1048"/>
    <d v="2023-02-05T00:00:00"/>
    <x v="1"/>
    <n v="48"/>
    <s v="North"/>
    <n v="9070.26"/>
    <n v="42"/>
    <s v="Mandalay"/>
    <s v="Sports and travel"/>
    <s v="Electronics"/>
    <n v="4723.83"/>
    <n v="5186.1899999999996"/>
    <s v="Returning"/>
    <n v="0.22"/>
    <s v="Credit Card"/>
    <s v="Online"/>
    <s v="North-David"/>
  </r>
  <r>
    <n v="1019"/>
    <d v="2023-10-12T00:00:00"/>
    <x v="2"/>
    <n v="27"/>
    <s v="West"/>
    <n v="220.35"/>
    <n v="16"/>
    <s v="Yangon"/>
    <s v="Food and beverages"/>
    <s v="Clothing"/>
    <n v="4977.78"/>
    <n v="4995.55"/>
    <s v="New"/>
    <n v="0.25"/>
    <s v="Credit Card"/>
    <s v="Online"/>
    <s v="West-Charlie"/>
  </r>
  <r>
    <n v="1004"/>
    <d v="2023-07-07T00:00:00"/>
    <x v="3"/>
    <n v="35"/>
    <s v="North"/>
    <n v="6772.8"/>
    <n v="35"/>
    <s v="Naypyitaw"/>
    <s v="Food and beverages"/>
    <s v="Clothing"/>
    <n v="2278.87"/>
    <n v="2646.5299999999902"/>
    <s v="Returning"/>
    <n v="0.09"/>
    <s v="Bank Transfer"/>
    <s v="Online"/>
    <s v="North-Eve"/>
  </r>
  <r>
    <n v="1035"/>
    <d v="2023-03-23T00:00:00"/>
    <x v="1"/>
    <n v="24"/>
    <s v="East"/>
    <n v="613.16999999999996"/>
    <n v="30"/>
    <s v="Naypyitaw"/>
    <s v="Food and beverages"/>
    <s v="Clothing"/>
    <n v="1300.03"/>
    <n v="1745.52"/>
    <s v="New"/>
    <n v="0.09"/>
    <s v="Cash"/>
    <s v="Retail"/>
    <s v="East-David"/>
  </r>
  <r>
    <n v="1064"/>
    <d v="2023-01-02T00:00:00"/>
    <x v="1"/>
    <n v="44"/>
    <s v="South"/>
    <n v="5533.7"/>
    <n v="10"/>
    <s v="Yangon"/>
    <s v="Home and lifestyle"/>
    <s v="Electronics"/>
    <n v="2242.0100000000002"/>
    <n v="2282.23"/>
    <s v="Returning"/>
    <n v="0.2"/>
    <s v="Credit Card"/>
    <s v="Online"/>
    <s v="South-David"/>
  </r>
  <r>
    <n v="1049"/>
    <d v="2023-10-30T00:00:00"/>
    <x v="4"/>
    <n v="55"/>
    <s v="East"/>
    <n v="2947.56"/>
    <n v="38"/>
    <s v="Naypyitaw"/>
    <s v="Food and beverages"/>
    <s v="Food"/>
    <n v="4243.9799999999996"/>
    <n v="4474.5099999999902"/>
    <s v="New"/>
    <n v="0.01"/>
    <s v="Credit Card"/>
    <s v="Online"/>
    <s v="East-Alice"/>
  </r>
  <r>
    <n v="1017"/>
    <d v="2023-07-16T00:00:00"/>
    <x v="4"/>
    <n v="52"/>
    <s v="South"/>
    <n v="3137.09"/>
    <n v="18"/>
    <s v="Naypyitaw"/>
    <s v="Fashion accessories"/>
    <s v="Furniture"/>
    <n v="1069.73"/>
    <n v="1180.04"/>
    <s v="Returning"/>
    <n v="0.22"/>
    <s v="Bank Transfer"/>
    <s v="Online"/>
    <s v="South-Alice"/>
  </r>
  <r>
    <n v="1044"/>
    <d v="2023-01-11T00:00:00"/>
    <x v="3"/>
    <n v="57"/>
    <s v="North"/>
    <n v="3594.29"/>
    <n v="5"/>
    <s v="Naypyitaw"/>
    <s v="Electronic accessories"/>
    <s v="Food"/>
    <n v="4762.87"/>
    <n v="5050.46"/>
    <s v="New"/>
    <n v="0.25"/>
    <s v="Cash"/>
    <s v="Retail"/>
    <s v="North-Eve"/>
  </r>
  <r>
    <n v="1092"/>
    <d v="2023-08-22T00:00:00"/>
    <x v="1"/>
    <n v="22"/>
    <s v="East"/>
    <n v="6250.8"/>
    <n v="29"/>
    <s v="Yangon"/>
    <s v="Home and lifestyle"/>
    <s v="Clothing"/>
    <n v="1742.24"/>
    <n v="2070.52"/>
    <s v="New"/>
    <n v="0.12"/>
    <s v="Cash"/>
    <s v="Online"/>
    <s v="East-David"/>
  </r>
  <r>
    <n v="1030"/>
    <d v="2023-07-14T00:00:00"/>
    <x v="0"/>
    <n v="35"/>
    <s v="East"/>
    <n v="3407.09"/>
    <n v="39"/>
    <s v="Naypyitaw"/>
    <s v="Sports and travel"/>
    <s v="Clothing"/>
    <n v="4929.7299999999996"/>
    <n v="5088.0199999999904"/>
    <s v="New"/>
    <n v="0.23"/>
    <s v="Bank Transfer"/>
    <s v="Retail"/>
    <s v="East-Bob"/>
  </r>
  <r>
    <n v="1093"/>
    <d v="2023-04-29T00:00:00"/>
    <x v="4"/>
    <n v="49"/>
    <s v="North"/>
    <n v="7353.72"/>
    <n v="34"/>
    <s v="Yangon"/>
    <s v="Electronic accessories"/>
    <s v="Food"/>
    <n v="4201.1099999999997"/>
    <n v="4436.5"/>
    <s v="New"/>
    <n v="0.05"/>
    <s v="Cash"/>
    <s v="Online"/>
    <s v="North-Alice"/>
  </r>
  <r>
    <n v="1046"/>
    <d v="2023-01-20T00:00:00"/>
    <x v="3"/>
    <n v="51"/>
    <s v="East"/>
    <n v="4104.82"/>
    <n v="43"/>
    <s v="Mandalay"/>
    <s v="Electronic accessories"/>
    <s v="Clothing"/>
    <n v="4052.42"/>
    <n v="4199.3"/>
    <s v="New"/>
    <n v="0.1"/>
    <s v="Bank Transfer"/>
    <s v="Retail"/>
    <s v="East-Eve"/>
  </r>
  <r>
    <n v="1006"/>
    <d v="2023-09-18T00:00:00"/>
    <x v="1"/>
    <n v="53"/>
    <s v="West"/>
    <n v="776.7"/>
    <n v="45"/>
    <s v="Mandalay"/>
    <s v="Fashion accessories"/>
    <s v="Furniture"/>
    <n v="1623.63"/>
    <n v="1814.63"/>
    <s v="New"/>
    <n v="0.28999999999999998"/>
    <s v="Bank Transfer"/>
    <s v="Retail"/>
    <s v="West-David"/>
  </r>
  <r>
    <n v="1099"/>
    <d v="2023-10-20T00:00:00"/>
    <x v="1"/>
    <n v="25"/>
    <s v="South"/>
    <n v="7859.22"/>
    <n v="23"/>
    <s v="Naypyitaw"/>
    <s v="Home and lifestyle"/>
    <s v="Clothing"/>
    <n v="93.45"/>
    <n v="181.62"/>
    <s v="Returning"/>
    <n v="0.3"/>
    <s v="Bank Transfer"/>
    <s v="Retail"/>
    <s v="South-David"/>
  </r>
  <r>
    <n v="1037"/>
    <d v="2023-09-13T00:00:00"/>
    <x v="0"/>
    <n v="22"/>
    <s v="South"/>
    <n v="2929.01"/>
    <n v="5"/>
    <s v="Naypyitaw"/>
    <s v="Fashion accessories"/>
    <s v="Furniture"/>
    <n v="1941.56"/>
    <n v="2385.48"/>
    <s v="Returning"/>
    <n v="0.15"/>
    <s v="Credit Card"/>
    <s v="Online"/>
    <s v="South-Bob"/>
  </r>
  <r>
    <n v="1024"/>
    <d v="2023-08-10T00:00:00"/>
    <x v="3"/>
    <n v="29"/>
    <s v="South"/>
    <n v="4384.3900000000003"/>
    <n v="30"/>
    <s v="Yangon"/>
    <s v="Home and lifestyle"/>
    <s v="Food"/>
    <n v="1543.96"/>
    <n v="1558.87"/>
    <s v="Returning"/>
    <n v="0.28000000000000003"/>
    <s v="Credit Card"/>
    <s v="Online"/>
    <s v="South-Eve"/>
  </r>
  <r>
    <n v="1093"/>
    <d v="2023-08-14T00:00:00"/>
    <x v="1"/>
    <n v="57"/>
    <s v="West"/>
    <n v="6885.89"/>
    <n v="6"/>
    <s v="Yangon"/>
    <s v="Fashion accessories"/>
    <s v="Food"/>
    <n v="235.12"/>
    <n v="677.5"/>
    <s v="Returning"/>
    <n v="0.16"/>
    <s v="Credit Card"/>
    <s v="Online"/>
    <s v="West-David"/>
  </r>
  <r>
    <n v="1046"/>
    <d v="2023-02-22T00:00:00"/>
    <x v="4"/>
    <n v="21"/>
    <s v="South"/>
    <n v="3391.32"/>
    <n v="46"/>
    <s v="Mandalay"/>
    <s v="Home and lifestyle"/>
    <s v="Clothing"/>
    <n v="2551.56"/>
    <n v="2841.68"/>
    <s v="New"/>
    <n v="0.09"/>
    <s v="Bank Transfer"/>
    <s v="Retail"/>
    <s v="South-Alice"/>
  </r>
  <r>
    <n v="1053"/>
    <d v="2023-12-21T00:00:00"/>
    <x v="0"/>
    <n v="60"/>
    <s v="North"/>
    <n v="660.2"/>
    <n v="44"/>
    <s v="Naypyitaw"/>
    <s v="Sports and travel"/>
    <s v="Furniture"/>
    <n v="2045"/>
    <n v="2217.5100000000002"/>
    <s v="Returning"/>
    <n v="0.08"/>
    <s v="Credit Card"/>
    <s v="Online"/>
    <s v="North-Bob"/>
  </r>
  <r>
    <n v="1095"/>
    <d v="2023-12-08T00:00:00"/>
    <x v="3"/>
    <n v="23"/>
    <s v="East"/>
    <n v="3801.82"/>
    <n v="4"/>
    <s v="Naypyitaw"/>
    <s v="Fashion accessories"/>
    <s v="Clothing"/>
    <n v="3191.05"/>
    <n v="3555.35"/>
    <s v="New"/>
    <n v="0.28000000000000003"/>
    <s v="Credit Card"/>
    <s v="Online"/>
    <s v="East-Eve"/>
  </r>
  <r>
    <n v="1099"/>
    <d v="2023-12-30T00:00:00"/>
    <x v="0"/>
    <n v="35"/>
    <s v="West"/>
    <n v="9450.0400000000009"/>
    <n v="29"/>
    <s v="Mandalay"/>
    <s v="Electronic accessories"/>
    <s v="Electronics"/>
    <n v="3124.87"/>
    <n v="3383.67"/>
    <s v="New"/>
    <n v="0.05"/>
    <s v="Credit Card"/>
    <s v="Retail"/>
    <s v="West-Bob"/>
  </r>
  <r>
    <n v="1060"/>
    <d v="2023-10-07T00:00:00"/>
    <x v="4"/>
    <n v="52"/>
    <s v="South"/>
    <n v="6453.17"/>
    <n v="23"/>
    <s v="Yangon"/>
    <s v="Sports and travel"/>
    <s v="Electronics"/>
    <n v="647.70000000000005"/>
    <n v="902.26"/>
    <s v="New"/>
    <n v="0.17"/>
    <s v="Bank Transfer"/>
    <s v="Online"/>
    <s v="South-Alice"/>
  </r>
  <r>
    <n v="1097"/>
    <d v="2023-03-22T00:00:00"/>
    <x v="3"/>
    <n v="57"/>
    <s v="North"/>
    <n v="6747.64"/>
    <n v="6"/>
    <s v="Naypyitaw"/>
    <s v="Electronic accessories"/>
    <s v="Electronics"/>
    <n v="4885.9799999999996"/>
    <n v="4949.95"/>
    <s v="Returning"/>
    <n v="0.17"/>
    <s v="Bank Transfer"/>
    <s v="Online"/>
    <s v="North-Eve"/>
  </r>
  <r>
    <n v="1063"/>
    <d v="2023-07-21T00:00:00"/>
    <x v="0"/>
    <n v="54"/>
    <s v="East"/>
    <n v="6359.59"/>
    <n v="32"/>
    <s v="Mandalay"/>
    <s v="Food and beverages"/>
    <s v="Electronics"/>
    <n v="975.31"/>
    <n v="1176.17"/>
    <s v="New"/>
    <n v="0.22"/>
    <s v="Bank Transfer"/>
    <s v="Retail"/>
    <s v="East-Bob"/>
  </r>
  <r>
    <n v="1085"/>
    <d v="2023-06-07T00:00:00"/>
    <x v="2"/>
    <n v="24"/>
    <s v="East"/>
    <n v="2070.02"/>
    <n v="42"/>
    <s v="Naypyitaw"/>
    <s v="Food and beverages"/>
    <s v="Clothing"/>
    <n v="2254.11"/>
    <n v="2382.23"/>
    <s v="Returning"/>
    <n v="0.15"/>
    <s v="Credit Card"/>
    <s v="Retail"/>
    <s v="East-Charlie"/>
  </r>
  <r>
    <n v="1032"/>
    <d v="2023-04-30T00:00:00"/>
    <x v="4"/>
    <n v="27"/>
    <s v="West"/>
    <n v="4241.51"/>
    <n v="18"/>
    <s v="Yangon"/>
    <s v="Food and beverages"/>
    <s v="Electronics"/>
    <n v="2466.1799999999998"/>
    <n v="2483.87"/>
    <s v="Returning"/>
    <n v="0.08"/>
    <s v="Cash"/>
    <s v="Online"/>
    <s v="West-Alice"/>
  </r>
  <r>
    <n v="1087"/>
    <d v="2023-02-28T00:00:00"/>
    <x v="4"/>
    <n v="47"/>
    <s v="West"/>
    <n v="7534.3"/>
    <n v="15"/>
    <s v="Mandalay"/>
    <s v="Sports and travel"/>
    <s v="Furniture"/>
    <n v="4074.66"/>
    <n v="4261.1099999999997"/>
    <s v="Returning"/>
    <n v="0.05"/>
    <s v="Credit Card"/>
    <s v="Retail"/>
    <s v="West-Alice"/>
  </r>
  <r>
    <n v="1033"/>
    <d v="2023-08-03T00:00:00"/>
    <x v="4"/>
    <n v="56"/>
    <s v="West"/>
    <n v="1103.5899999999999"/>
    <n v="40"/>
    <s v="Naypyitaw"/>
    <s v="Food and beverages"/>
    <s v="Food"/>
    <n v="541.19000000000005"/>
    <n v="595.20000000000005"/>
    <s v="Returning"/>
    <n v="0.19"/>
    <s v="Credit Card"/>
    <s v="Online"/>
    <s v="West-Alice"/>
  </r>
  <r>
    <n v="1067"/>
    <d v="2023-05-08T00:00:00"/>
    <x v="2"/>
    <n v="52"/>
    <s v="North"/>
    <n v="2850.74"/>
    <n v="32"/>
    <s v="Yangon"/>
    <s v="Health and beauty"/>
    <s v="Food"/>
    <n v="2171.79"/>
    <n v="2307.64"/>
    <s v="Returning"/>
    <n v="0.22"/>
    <s v="Bank Transfer"/>
    <s v="Online"/>
    <s v="North-Charlie"/>
  </r>
  <r>
    <n v="1018"/>
    <d v="2023-08-12T00:00:00"/>
    <x v="2"/>
    <n v="22"/>
    <s v="North"/>
    <n v="2835.56"/>
    <n v="9"/>
    <s v="Naypyitaw"/>
    <s v="Fashion accessories"/>
    <s v="Electronics"/>
    <n v="3161.09"/>
    <n v="3216.42"/>
    <s v="New"/>
    <n v="0.17"/>
    <s v="Bank Transfer"/>
    <s v="Online"/>
    <s v="North-Charlie"/>
  </r>
  <r>
    <n v="1025"/>
    <d v="2023-07-28T00:00:00"/>
    <x v="1"/>
    <n v="54"/>
    <s v="West"/>
    <n v="4376.99"/>
    <n v="37"/>
    <s v="Mandalay"/>
    <s v="Food and beverages"/>
    <s v="Electronics"/>
    <n v="1115.02"/>
    <n v="1174.48"/>
    <s v="New"/>
    <n v="0.22"/>
    <s v="Credit Card"/>
    <s v="Online"/>
    <s v="West-David"/>
  </r>
  <r>
    <n v="1095"/>
    <d v="2023-04-25T00:00:00"/>
    <x v="0"/>
    <n v="34"/>
    <s v="South"/>
    <n v="9805.65"/>
    <n v="10"/>
    <s v="Naypyitaw"/>
    <s v="Fashion accessories"/>
    <s v="Electronics"/>
    <n v="3155.97"/>
    <n v="3263.49"/>
    <s v="Returning"/>
    <n v="0.04"/>
    <s v="Credit Card"/>
    <s v="Online"/>
    <s v="South-Bob"/>
  </r>
  <r>
    <n v="1054"/>
    <d v="2023-07-28T00:00:00"/>
    <x v="1"/>
    <n v="18"/>
    <s v="East"/>
    <n v="768.28"/>
    <n v="20"/>
    <s v="Mandalay"/>
    <s v="Fashion accessories"/>
    <s v="Clothing"/>
    <n v="4622.1400000000003"/>
    <n v="5122.07"/>
    <s v="New"/>
    <n v="0.26"/>
    <s v="Cash"/>
    <s v="Retail"/>
    <s v="East-David"/>
  </r>
  <r>
    <n v="1058"/>
    <d v="2023-01-14T00:00:00"/>
    <x v="0"/>
    <n v="23"/>
    <s v="East"/>
    <n v="5235.1400000000003"/>
    <n v="6"/>
    <s v="Yangon"/>
    <s v="Electronic accessories"/>
    <s v="Food"/>
    <n v="4987.71"/>
    <n v="4998.78"/>
    <s v="Returning"/>
    <n v="0.17"/>
    <s v="Cash"/>
    <s v="Retail"/>
    <s v="East-Bob"/>
  </r>
  <r>
    <n v="1067"/>
    <d v="2023-01-09T00:00:00"/>
    <x v="2"/>
    <n v="21"/>
    <s v="North"/>
    <n v="1875.71"/>
    <n v="48"/>
    <s v="Yangon"/>
    <s v="Sports and travel"/>
    <s v="Electronics"/>
    <n v="210.63"/>
    <n v="533.57999999999902"/>
    <s v="New"/>
    <n v="0.04"/>
    <s v="Bank Transfer"/>
    <s v="Online"/>
    <s v="North-Charlie"/>
  </r>
  <r>
    <n v="1046"/>
    <d v="2023-02-09T00:00:00"/>
    <x v="2"/>
    <n v="27"/>
    <s v="East"/>
    <n v="9709.7000000000007"/>
    <n v="3"/>
    <s v="Yangon"/>
    <s v="Health and beauty"/>
    <s v="Furniture"/>
    <n v="1216.1600000000001"/>
    <n v="1295.3699999999999"/>
    <s v="New"/>
    <n v="0.14000000000000001"/>
    <s v="Cash"/>
    <s v="Retail"/>
    <s v="East-Charlie"/>
  </r>
  <r>
    <n v="1024"/>
    <d v="2023-08-25T00:00:00"/>
    <x v="1"/>
    <n v="43"/>
    <s v="South"/>
    <n v="1221.7"/>
    <n v="42"/>
    <s v="Yangon"/>
    <s v="Health and beauty"/>
    <s v="Electronics"/>
    <n v="1586.02"/>
    <n v="2047.13"/>
    <s v="New"/>
    <n v="0.25"/>
    <s v="Cash"/>
    <s v="Retail"/>
    <s v="South-David"/>
  </r>
  <r>
    <n v="1032"/>
    <d v="2023-10-08T00:00:00"/>
    <x v="3"/>
    <n v="23"/>
    <s v="East"/>
    <n v="4095.65"/>
    <n v="11"/>
    <s v="Yangon"/>
    <s v="Food and beverages"/>
    <s v="Food"/>
    <n v="2025.67"/>
    <n v="2081.5500000000002"/>
    <s v="New"/>
    <n v="0.27"/>
    <s v="Bank Transfer"/>
    <s v="Online"/>
    <s v="East-Eve"/>
  </r>
  <r>
    <n v="1047"/>
    <d v="2023-12-25T00:00:00"/>
    <x v="1"/>
    <n v="22"/>
    <s v="North"/>
    <n v="7405.06"/>
    <n v="43"/>
    <s v="Mandalay"/>
    <s v="Home and lifestyle"/>
    <s v="Electronics"/>
    <n v="1249.17"/>
    <n v="1727.15"/>
    <s v="New"/>
    <n v="0.08"/>
    <s v="Cash"/>
    <s v="Retail"/>
    <s v="North-David"/>
  </r>
  <r>
    <n v="1086"/>
    <d v="2023-07-20T00:00:00"/>
    <x v="0"/>
    <n v="32"/>
    <s v="North"/>
    <n v="7075.09"/>
    <n v="17"/>
    <s v="Mandalay"/>
    <s v="Health and beauty"/>
    <s v="Food"/>
    <n v="1057.27"/>
    <n v="1366.62"/>
    <s v="New"/>
    <n v="0.21"/>
    <s v="Credit Card"/>
    <s v="Retail"/>
    <s v="North-Bob"/>
  </r>
  <r>
    <n v="1023"/>
    <d v="2023-09-03T00:00:00"/>
    <x v="1"/>
    <n v="49"/>
    <s v="South"/>
    <n v="4285.01"/>
    <n v="32"/>
    <s v="Mandalay"/>
    <s v="Electronic accessories"/>
    <s v="Electronics"/>
    <n v="4775.04"/>
    <n v="4785.66"/>
    <s v="New"/>
    <n v="0.03"/>
    <s v="Cash"/>
    <s v="Online"/>
    <s v="South-David"/>
  </r>
  <r>
    <n v="1066"/>
    <d v="2023-10-05T00:00:00"/>
    <x v="4"/>
    <n v="32"/>
    <s v="South"/>
    <n v="3530.59"/>
    <n v="4"/>
    <s v="Naypyitaw"/>
    <s v="Food and beverages"/>
    <s v="Furniture"/>
    <n v="4596.68"/>
    <n v="5044.74"/>
    <s v="New"/>
    <n v="0.01"/>
    <s v="Bank Transfer"/>
    <s v="Online"/>
    <s v="South-Alice"/>
  </r>
  <r>
    <n v="1027"/>
    <d v="2023-08-23T00:00:00"/>
    <x v="0"/>
    <n v="25"/>
    <s v="East"/>
    <n v="4036.36"/>
    <n v="4"/>
    <s v="Naypyitaw"/>
    <s v="Home and lifestyle"/>
    <s v="Electronics"/>
    <n v="282.61"/>
    <n v="548.25"/>
    <s v="New"/>
    <n v="0.17"/>
    <s v="Credit Card"/>
    <s v="Online"/>
    <s v="East-Bob"/>
  </r>
  <r>
    <n v="1002"/>
    <d v="2023-01-04T00:00:00"/>
    <x v="0"/>
    <n v="52"/>
    <s v="East"/>
    <n v="2716.34"/>
    <n v="17"/>
    <s v="Naypyitaw"/>
    <s v="Home and lifestyle"/>
    <s v="Furniture"/>
    <n v="1727.12"/>
    <n v="1865.83"/>
    <s v="New"/>
    <n v="0.21"/>
    <s v="Cash"/>
    <s v="Online"/>
    <s v="East-Bob"/>
  </r>
  <r>
    <n v="1090"/>
    <d v="2023-06-03T00:00:00"/>
    <x v="3"/>
    <n v="38"/>
    <s v="North"/>
    <n v="2132.8000000000002"/>
    <n v="41"/>
    <s v="Mandalay"/>
    <s v="Fashion accessories"/>
    <s v="Furniture"/>
    <n v="2055.4899999999998"/>
    <n v="2441.46"/>
    <s v="New"/>
    <n v="0.24"/>
    <s v="Credit Card"/>
    <s v="Online"/>
    <s v="North-Eve"/>
  </r>
  <r>
    <n v="1017"/>
    <d v="2023-01-29T00:00:00"/>
    <x v="2"/>
    <n v="41"/>
    <s v="South"/>
    <n v="4882.09"/>
    <n v="19"/>
    <s v="Naypyitaw"/>
    <s v="Fashion accessories"/>
    <s v="Electronics"/>
    <n v="1233.1199999999999"/>
    <n v="1697.1899999999901"/>
    <s v="New"/>
    <n v="0.1"/>
    <s v="Credit Card"/>
    <s v="Online"/>
    <s v="South-Charlie"/>
  </r>
  <r>
    <n v="1033"/>
    <d v="2023-04-19T00:00:00"/>
    <x v="0"/>
    <n v="50"/>
    <s v="South"/>
    <n v="2758.48"/>
    <n v="5"/>
    <s v="Yangon"/>
    <s v="Sports and travel"/>
    <s v="Furniture"/>
    <n v="3162.92"/>
    <n v="3409.93"/>
    <s v="New"/>
    <n v="0"/>
    <s v="Cash"/>
    <s v="Online"/>
    <s v="South-Bob"/>
  </r>
  <r>
    <n v="1009"/>
    <d v="2023-04-08T00:00:00"/>
    <x v="2"/>
    <n v="51"/>
    <s v="South"/>
    <n v="2945.87"/>
    <n v="32"/>
    <s v="Yangon"/>
    <s v="Food and beverages"/>
    <s v="Clothing"/>
    <n v="3219.88"/>
    <n v="3384.5"/>
    <s v="Returning"/>
    <n v="0.14000000000000001"/>
    <s v="Cash"/>
    <s v="Retail"/>
    <s v="South-Charlie"/>
  </r>
  <r>
    <n v="1043"/>
    <d v="2023-08-03T00:00:00"/>
    <x v="1"/>
    <n v="44"/>
    <s v="East"/>
    <n v="6601.89"/>
    <n v="22"/>
    <s v="Mandalay"/>
    <s v="Fashion accessories"/>
    <s v="Electronics"/>
    <n v="4260"/>
    <n v="4656.58"/>
    <s v="New"/>
    <n v="0"/>
    <s v="Bank Transfer"/>
    <s v="Online"/>
    <s v="East-David"/>
  </r>
  <r>
    <n v="1048"/>
    <d v="2023-10-20T00:00:00"/>
    <x v="4"/>
    <n v="21"/>
    <s v="South"/>
    <n v="9688.52"/>
    <n v="6"/>
    <s v="Yangon"/>
    <s v="Home and lifestyle"/>
    <s v="Electronics"/>
    <n v="3717.3"/>
    <n v="4061.37"/>
    <s v="New"/>
    <n v="0.03"/>
    <s v="Bank Transfer"/>
    <s v="Retail"/>
    <s v="South-Alice"/>
  </r>
  <r>
    <n v="1039"/>
    <d v="2023-03-16T00:00:00"/>
    <x v="3"/>
    <n v="41"/>
    <s v="North"/>
    <n v="6076.01"/>
    <n v="35"/>
    <s v="Naypyitaw"/>
    <s v="Fashion accessories"/>
    <s v="Furniture"/>
    <n v="2735.74"/>
    <n v="3181.22999999999"/>
    <s v="New"/>
    <n v="0.1"/>
    <s v="Credit Card"/>
    <s v="Retail"/>
    <s v="North-Eve"/>
  </r>
  <r>
    <n v="1093"/>
    <d v="2023-11-22T00:00:00"/>
    <x v="2"/>
    <n v="38"/>
    <s v="North"/>
    <n v="862.1"/>
    <n v="22"/>
    <s v="Mandalay"/>
    <s v="Health and beauty"/>
    <s v="Furniture"/>
    <n v="3285.25"/>
    <n v="3634.58"/>
    <s v="New"/>
    <n v="0.13"/>
    <s v="Bank Transfer"/>
    <s v="Online"/>
    <s v="North-Charlie"/>
  </r>
  <r>
    <n v="1042"/>
    <d v="2023-05-26T00:00:00"/>
    <x v="0"/>
    <n v="50"/>
    <s v="East"/>
    <n v="848.28"/>
    <n v="1"/>
    <s v="Mandalay"/>
    <s v="Sports and travel"/>
    <s v="Electronics"/>
    <n v="1406.24"/>
    <n v="1535.57"/>
    <s v="New"/>
    <n v="0.08"/>
    <s v="Credit Card"/>
    <s v="Retail"/>
    <s v="East-Bob"/>
  </r>
  <r>
    <n v="1026"/>
    <d v="2023-05-08T00:00:00"/>
    <x v="2"/>
    <n v="44"/>
    <s v="West"/>
    <n v="9519.09"/>
    <n v="20"/>
    <s v="Yangon"/>
    <s v="Health and beauty"/>
    <s v="Clothing"/>
    <n v="2985.63"/>
    <n v="3452.14"/>
    <s v="New"/>
    <n v="0.17"/>
    <s v="Credit Card"/>
    <s v="Retail"/>
    <s v="West-Charlie"/>
  </r>
  <r>
    <n v="1099"/>
    <d v="2023-12-07T00:00:00"/>
    <x v="0"/>
    <n v="32"/>
    <s v="East"/>
    <n v="3043.18"/>
    <n v="22"/>
    <s v="Yangon"/>
    <s v="Sports and travel"/>
    <s v="Furniture"/>
    <n v="2471.67"/>
    <n v="2533.04"/>
    <s v="Returning"/>
    <n v="0.02"/>
    <s v="Bank Transfer"/>
    <s v="Retail"/>
    <s v="East-Bob"/>
  </r>
  <r>
    <n v="1050"/>
    <d v="2023-02-11T00:00:00"/>
    <x v="2"/>
    <n v="43"/>
    <s v="West"/>
    <n v="1011.46"/>
    <n v="48"/>
    <s v="Yangon"/>
    <s v="Home and lifestyle"/>
    <s v="Furniture"/>
    <n v="710.06"/>
    <n v="851.349999999999"/>
    <s v="Returning"/>
    <n v="0.04"/>
    <s v="Bank Transfer"/>
    <s v="Online"/>
    <s v="West-Charlie"/>
  </r>
  <r>
    <n v="1025"/>
    <d v="2023-12-22T00:00:00"/>
    <x v="0"/>
    <n v="27"/>
    <s v="South"/>
    <n v="6030.54"/>
    <n v="11"/>
    <s v="Mandalay"/>
    <s v="Health and beauty"/>
    <s v="Food"/>
    <n v="1250.5899999999999"/>
    <n v="1515.48999999999"/>
    <s v="Returning"/>
    <n v="0.21"/>
    <s v="Bank Transfer"/>
    <s v="Retail"/>
    <s v="South-Bob"/>
  </r>
  <r>
    <n v="1024"/>
    <d v="2023-02-10T00:00:00"/>
    <x v="1"/>
    <n v="25"/>
    <s v="East"/>
    <n v="6274.12"/>
    <n v="13"/>
    <s v="Naypyitaw"/>
    <s v="Home and lifestyle"/>
    <s v="Clothing"/>
    <n v="1493.88"/>
    <n v="1781.09"/>
    <s v="New"/>
    <n v="0.04"/>
    <s v="Cash"/>
    <s v="Retail"/>
    <s v="East-David"/>
  </r>
  <r>
    <n v="1013"/>
    <d v="2023-02-03T00:00:00"/>
    <x v="0"/>
    <n v="45"/>
    <s v="North"/>
    <n v="6520.2"/>
    <n v="42"/>
    <s v="Naypyitaw"/>
    <s v="Health and beauty"/>
    <s v="Clothing"/>
    <n v="4625.33"/>
    <n v="4642.83"/>
    <s v="New"/>
    <n v="0.19"/>
    <s v="Credit Card"/>
    <s v="Online"/>
    <s v="North-Bob"/>
  </r>
  <r>
    <n v="1060"/>
    <d v="2023-01-17T00:00:00"/>
    <x v="0"/>
    <n v="27"/>
    <s v="South"/>
    <n v="2747.28"/>
    <n v="3"/>
    <s v="Mandalay"/>
    <s v="Health and beauty"/>
    <s v="Electronics"/>
    <n v="1190.4100000000001"/>
    <n v="1582.89"/>
    <s v="New"/>
    <n v="0.02"/>
    <s v="Credit Card"/>
    <s v="Retail"/>
    <s v="South-Bob"/>
  </r>
  <r>
    <n v="1007"/>
    <d v="2023-06-14T00:00:00"/>
    <x v="4"/>
    <n v="40"/>
    <s v="North"/>
    <n v="249.6"/>
    <n v="9"/>
    <s v="Yangon"/>
    <s v="Electronic accessories"/>
    <s v="Clothing"/>
    <n v="1481.76"/>
    <n v="1668.95"/>
    <s v="Returning"/>
    <n v="0.12"/>
    <s v="Credit Card"/>
    <s v="Retail"/>
    <s v="North-Alice"/>
  </r>
  <r>
    <n v="1057"/>
    <d v="2023-06-02T00:00:00"/>
    <x v="0"/>
    <n v="51"/>
    <s v="South"/>
    <n v="9653.65"/>
    <n v="12"/>
    <s v="Naypyitaw"/>
    <s v="Food and beverages"/>
    <s v="Electronics"/>
    <n v="1878.3"/>
    <n v="2087.4499999999998"/>
    <s v="New"/>
    <n v="0.05"/>
    <s v="Bank Transfer"/>
    <s v="Retail"/>
    <s v="South-Bob"/>
  </r>
  <r>
    <n v="1036"/>
    <d v="2023-03-17T00:00:00"/>
    <x v="4"/>
    <n v="39"/>
    <s v="East"/>
    <n v="2583.84"/>
    <n v="23"/>
    <s v="Naypyitaw"/>
    <s v="Electronic accessories"/>
    <s v="Food"/>
    <n v="3335.53"/>
    <n v="3742.12"/>
    <s v="New"/>
    <n v="0.03"/>
    <s v="Bank Transfer"/>
    <s v="Retail"/>
    <s v="East-Alice"/>
  </r>
  <r>
    <n v="1045"/>
    <d v="2023-03-28T00:00:00"/>
    <x v="3"/>
    <n v="53"/>
    <s v="West"/>
    <n v="6792.66"/>
    <n v="14"/>
    <s v="Naypyitaw"/>
    <s v="Fashion accessories"/>
    <s v="Clothing"/>
    <n v="635.28"/>
    <n v="831.13"/>
    <s v="Returning"/>
    <n v="0.17"/>
    <s v="Bank Transfer"/>
    <s v="Retail"/>
    <s v="West-Eve"/>
  </r>
  <r>
    <n v="1020"/>
    <d v="2023-04-27T00:00:00"/>
    <x v="4"/>
    <n v="26"/>
    <s v="South"/>
    <n v="7095.64"/>
    <n v="33"/>
    <s v="Mandalay"/>
    <s v="Fashion accessories"/>
    <s v="Furniture"/>
    <n v="4772.03"/>
    <n v="4805.17"/>
    <s v="Returning"/>
    <n v="0.28000000000000003"/>
    <s v="Bank Transfer"/>
    <s v="Online"/>
    <s v="South-Alice"/>
  </r>
  <r>
    <n v="1065"/>
    <d v="2023-12-28T00:00:00"/>
    <x v="1"/>
    <n v="57"/>
    <s v="West"/>
    <n v="6139.07"/>
    <n v="18"/>
    <s v="Naypyitaw"/>
    <s v="Fashion accessories"/>
    <s v="Food"/>
    <n v="4334.58"/>
    <n v="4431.04"/>
    <s v="New"/>
    <n v="0.02"/>
    <s v="Bank Transfer"/>
    <s v="Retail"/>
    <s v="West-David"/>
  </r>
  <r>
    <n v="1008"/>
    <d v="2023-12-08T00:00:00"/>
    <x v="4"/>
    <n v="33"/>
    <s v="South"/>
    <n v="3197.78"/>
    <n v="49"/>
    <s v="Mandalay"/>
    <s v="Fashion accessories"/>
    <s v="Electronics"/>
    <n v="2907.22"/>
    <n v="3385.6099999999901"/>
    <s v="New"/>
    <n v="0.13"/>
    <s v="Cash"/>
    <s v="Online"/>
    <s v="South-Alice"/>
  </r>
  <r>
    <n v="1016"/>
    <d v="2023-01-27T00:00:00"/>
    <x v="3"/>
    <n v="23"/>
    <s v="North"/>
    <n v="2783.85"/>
    <n v="41"/>
    <s v="Yangon"/>
    <s v="Health and beauty"/>
    <s v="Food"/>
    <n v="3386.49"/>
    <n v="3430.99"/>
    <s v="New"/>
    <n v="0.21"/>
    <s v="Bank Transfer"/>
    <s v="Retail"/>
    <s v="North-Eve"/>
  </r>
  <r>
    <n v="1014"/>
    <d v="2023-11-09T00:00:00"/>
    <x v="1"/>
    <n v="57"/>
    <s v="North"/>
    <n v="6016.92"/>
    <n v="9"/>
    <s v="Mandalay"/>
    <s v="Food and beverages"/>
    <s v="Electronics"/>
    <n v="132.47"/>
    <n v="316.39"/>
    <s v="New"/>
    <n v="0.14000000000000001"/>
    <s v="Credit Card"/>
    <s v="Online"/>
    <s v="North-David"/>
  </r>
  <r>
    <n v="1076"/>
    <d v="2023-10-14T00:00:00"/>
    <x v="2"/>
    <n v="36"/>
    <s v="South"/>
    <n v="8674.35"/>
    <n v="23"/>
    <s v="Mandalay"/>
    <s v="Sports and travel"/>
    <s v="Food"/>
    <n v="1727.78"/>
    <n v="1984.34"/>
    <s v="Returning"/>
    <n v="0.24"/>
    <s v="Bank Transfer"/>
    <s v="Online"/>
    <s v="South-Charlie"/>
  </r>
  <r>
    <n v="1087"/>
    <d v="2023-05-14T00:00:00"/>
    <x v="2"/>
    <n v="50"/>
    <s v="West"/>
    <n v="9472.66"/>
    <n v="10"/>
    <s v="Yangon"/>
    <s v="Home and lifestyle"/>
    <s v="Electronics"/>
    <n v="3988.52"/>
    <n v="4240.2299999999996"/>
    <s v="New"/>
    <n v="0.05"/>
    <s v="Credit Card"/>
    <s v="Online"/>
    <s v="West-Charlie"/>
  </r>
  <r>
    <n v="1015"/>
    <d v="2023-08-07T00:00:00"/>
    <x v="4"/>
    <n v="18"/>
    <s v="East"/>
    <n v="1148.47"/>
    <n v="19"/>
    <s v="Mandalay"/>
    <s v="Fashion accessories"/>
    <s v="Clothing"/>
    <n v="433.54"/>
    <n v="445.48"/>
    <s v="New"/>
    <n v="0.28999999999999998"/>
    <s v="Bank Transfer"/>
    <s v="Retail"/>
    <s v="East-Alice"/>
  </r>
  <r>
    <n v="1092"/>
    <d v="2023-06-17T00:00:00"/>
    <x v="4"/>
    <n v="30"/>
    <s v="East"/>
    <n v="1632.8"/>
    <n v="47"/>
    <s v="Naypyitaw"/>
    <s v="Food and beverages"/>
    <s v="Furniture"/>
    <n v="1447.45"/>
    <n v="1703.02"/>
    <s v="Returning"/>
    <n v="0.12"/>
    <s v="Bank Transfer"/>
    <s v="Retail"/>
    <s v="East-Alice"/>
  </r>
  <r>
    <n v="1098"/>
    <d v="2023-04-08T00:00:00"/>
    <x v="3"/>
    <n v="23"/>
    <s v="North"/>
    <n v="9452.89"/>
    <n v="5"/>
    <s v="Yangon"/>
    <s v="Electronic accessories"/>
    <s v="Electronics"/>
    <n v="2947.22"/>
    <n v="3145.27"/>
    <s v="New"/>
    <n v="0.1"/>
    <s v="Credit Card"/>
    <s v="Retail"/>
    <s v="North-Eve"/>
  </r>
  <r>
    <n v="1066"/>
    <d v="2023-09-25T00:00:00"/>
    <x v="3"/>
    <n v="21"/>
    <s v="East"/>
    <n v="7391.7"/>
    <n v="47"/>
    <s v="Mandalay"/>
    <s v="Fashion accessories"/>
    <s v="Food"/>
    <n v="1319.24"/>
    <n v="1805.56"/>
    <s v="New"/>
    <n v="0.26"/>
    <s v="Credit Card"/>
    <s v="Retail"/>
    <s v="East-Eve"/>
  </r>
  <r>
    <n v="1032"/>
    <d v="2023-08-25T00:00:00"/>
    <x v="0"/>
    <n v="38"/>
    <s v="North"/>
    <n v="8841.64"/>
    <n v="23"/>
    <s v="Mandalay"/>
    <s v="Fashion accessories"/>
    <s v="Electronics"/>
    <n v="4673.1899999999996"/>
    <n v="4761.1799999999903"/>
    <s v="Returning"/>
    <n v="0.17"/>
    <s v="Credit Card"/>
    <s v="Retail"/>
    <s v="North-Bob"/>
  </r>
  <r>
    <n v="1087"/>
    <d v="2023-11-05T00:00:00"/>
    <x v="3"/>
    <n v="19"/>
    <s v="East"/>
    <n v="2106.06"/>
    <n v="30"/>
    <s v="Naypyitaw"/>
    <s v="Sports and travel"/>
    <s v="Electronics"/>
    <n v="698.74"/>
    <n v="882.28"/>
    <s v="Returning"/>
    <n v="0.15"/>
    <s v="Credit Card"/>
    <s v="Online"/>
    <s v="East-Eve"/>
  </r>
  <r>
    <n v="1063"/>
    <d v="2023-06-22T00:00:00"/>
    <x v="0"/>
    <n v="33"/>
    <s v="South"/>
    <n v="5917.1"/>
    <n v="25"/>
    <s v="Naypyitaw"/>
    <s v="Sports and travel"/>
    <s v="Electronics"/>
    <n v="3997.1"/>
    <n v="4212.6499999999996"/>
    <s v="New"/>
    <n v="0.22"/>
    <s v="Cash"/>
    <s v="Online"/>
    <s v="South-Bob"/>
  </r>
  <r>
    <n v="1086"/>
    <d v="2023-07-09T00:00:00"/>
    <x v="1"/>
    <n v="27"/>
    <s v="North"/>
    <n v="7041.28"/>
    <n v="28"/>
    <s v="Yangon"/>
    <s v="Home and lifestyle"/>
    <s v="Food"/>
    <n v="2564.35"/>
    <n v="2765.79"/>
    <s v="Returning"/>
    <n v="0.17"/>
    <s v="Credit Card"/>
    <s v="Online"/>
    <s v="North-David"/>
  </r>
  <r>
    <n v="1051"/>
    <d v="2023-05-02T00:00:00"/>
    <x v="4"/>
    <n v="26"/>
    <s v="North"/>
    <n v="6833.11"/>
    <n v="34"/>
    <s v="Naypyitaw"/>
    <s v="Food and beverages"/>
    <s v="Furniture"/>
    <n v="3764.14"/>
    <n v="4100.3999999999996"/>
    <s v="Returning"/>
    <n v="0.05"/>
    <s v="Bank Transfer"/>
    <s v="Retail"/>
    <s v="North-Alice"/>
  </r>
  <r>
    <n v="1025"/>
    <d v="2023-02-15T00:00:00"/>
    <x v="1"/>
    <n v="35"/>
    <s v="South"/>
    <n v="4140.7"/>
    <n v="45"/>
    <s v="Naypyitaw"/>
    <s v="Electronic accessories"/>
    <s v="Clothing"/>
    <n v="1588.04"/>
    <n v="1703.6399999999901"/>
    <s v="New"/>
    <n v="0.2"/>
    <s v="Bank Transfer"/>
    <s v="Retail"/>
    <s v="South-David"/>
  </r>
  <r>
    <n v="1058"/>
    <d v="2023-03-05T00:00:00"/>
    <x v="3"/>
    <n v="58"/>
    <s v="North"/>
    <n v="252.41"/>
    <n v="48"/>
    <s v="Naypyitaw"/>
    <s v="Food and beverages"/>
    <s v="Furniture"/>
    <n v="2596.7199999999998"/>
    <n v="2715.0499999999902"/>
    <s v="Returning"/>
    <n v="0.04"/>
    <s v="Cash"/>
    <s v="Online"/>
    <s v="North-Eve"/>
  </r>
  <r>
    <n v="1063"/>
    <d v="2023-05-10T00:00:00"/>
    <x v="1"/>
    <n v="53"/>
    <s v="East"/>
    <n v="5870.97"/>
    <n v="47"/>
    <s v="Mandalay"/>
    <s v="Sports and travel"/>
    <s v="Electronics"/>
    <n v="4291.33"/>
    <n v="4658.6400000000003"/>
    <s v="New"/>
    <n v="0.24"/>
    <s v="Credit Card"/>
    <s v="Retail"/>
    <s v="East-David"/>
  </r>
  <r>
    <n v="1062"/>
    <d v="2023-11-06T00:00:00"/>
    <x v="1"/>
    <n v="41"/>
    <s v="East"/>
    <n v="2605.71"/>
    <n v="25"/>
    <s v="Yangon"/>
    <s v="Home and lifestyle"/>
    <s v="Food"/>
    <n v="2361.0500000000002"/>
    <n v="2616.19"/>
    <s v="New"/>
    <n v="0.3"/>
    <s v="Bank Transfer"/>
    <s v="Retail"/>
    <s v="East-David"/>
  </r>
  <r>
    <n v="1022"/>
    <d v="2023-12-29T00:00:00"/>
    <x v="1"/>
    <n v="36"/>
    <s v="North"/>
    <n v="4557.5200000000004"/>
    <n v="10"/>
    <s v="Naypyitaw"/>
    <s v="Fashion accessories"/>
    <s v="Furniture"/>
    <n v="1830.61"/>
    <n v="2044.04"/>
    <s v="New"/>
    <n v="0.11"/>
    <s v="Cash"/>
    <s v="Online"/>
    <s v="North-David"/>
  </r>
  <r>
    <n v="1058"/>
    <d v="2023-07-12T00:00:00"/>
    <x v="3"/>
    <n v="31"/>
    <s v="East"/>
    <n v="9580.0499999999993"/>
    <n v="14"/>
    <s v="Yangon"/>
    <s v="Sports and travel"/>
    <s v="Electronics"/>
    <n v="2703.97"/>
    <n v="2796.8799999999901"/>
    <s v="New"/>
    <n v="0.13"/>
    <s v="Bank Transfer"/>
    <s v="Online"/>
    <s v="East-Eve"/>
  </r>
  <r>
    <n v="1058"/>
    <d v="2023-11-03T00:00:00"/>
    <x v="1"/>
    <n v="34"/>
    <s v="West"/>
    <n v="4050.45"/>
    <n v="42"/>
    <s v="Mandalay"/>
    <s v="Health and beauty"/>
    <s v="Clothing"/>
    <n v="3600.95"/>
    <n v="3702.8399999999901"/>
    <s v="Returning"/>
    <n v="0.01"/>
    <s v="Cash"/>
    <s v="Retail"/>
    <s v="West-David"/>
  </r>
  <r>
    <n v="1086"/>
    <d v="2023-06-30T00:00:00"/>
    <x v="0"/>
    <n v="32"/>
    <s v="North"/>
    <n v="8414.0400000000009"/>
    <n v="46"/>
    <s v="Naypyitaw"/>
    <s v="Food and beverages"/>
    <s v="Clothing"/>
    <n v="2245.64"/>
    <n v="2260.81"/>
    <s v="New"/>
    <n v="0"/>
    <s v="Cash"/>
    <s v="Retail"/>
    <s v="North-Bob"/>
  </r>
  <r>
    <n v="1049"/>
    <d v="2023-10-19T00:00:00"/>
    <x v="3"/>
    <n v="58"/>
    <s v="South"/>
    <n v="1966.55"/>
    <n v="30"/>
    <s v="Naypyitaw"/>
    <s v="Fashion accessories"/>
    <s v="Clothing"/>
    <n v="4697.4399999999996"/>
    <n v="4752.24"/>
    <s v="New"/>
    <n v="0.28000000000000003"/>
    <s v="Credit Card"/>
    <s v="Online"/>
    <s v="South-Eve"/>
  </r>
  <r>
    <n v="1052"/>
    <d v="2023-10-09T00:00:00"/>
    <x v="1"/>
    <n v="27"/>
    <s v="West"/>
    <n v="6757.36"/>
    <n v="41"/>
    <s v="Mandalay"/>
    <s v="Health and beauty"/>
    <s v="Electronics"/>
    <n v="1509.98"/>
    <n v="1792.83"/>
    <s v="New"/>
    <n v="0.04"/>
    <s v="Cash"/>
    <s v="Retail"/>
    <s v="West-David"/>
  </r>
  <r>
    <n v="1042"/>
    <d v="2023-01-29T00:00:00"/>
    <x v="3"/>
    <n v="27"/>
    <s v="North"/>
    <n v="9772.3700000000008"/>
    <n v="25"/>
    <s v="Mandalay"/>
    <s v="Sports and travel"/>
    <s v="Food"/>
    <n v="2403.54"/>
    <n v="2850.56"/>
    <s v="New"/>
    <n v="0.13"/>
    <s v="Bank Transfer"/>
    <s v="Online"/>
    <s v="North-Eve"/>
  </r>
  <r>
    <n v="1070"/>
    <d v="2023-05-29T00:00:00"/>
    <x v="2"/>
    <n v="32"/>
    <s v="South"/>
    <n v="1108.74"/>
    <n v="14"/>
    <s v="Mandalay"/>
    <s v="Electronic accessories"/>
    <s v="Furniture"/>
    <n v="3796.79"/>
    <n v="3947.5"/>
    <s v="Returning"/>
    <n v="0.24"/>
    <s v="Bank Transfer"/>
    <s v="Online"/>
    <s v="South-Charlie"/>
  </r>
  <r>
    <n v="1015"/>
    <d v="2023-09-24T00:00:00"/>
    <x v="0"/>
    <n v="42"/>
    <s v="East"/>
    <n v="182.37"/>
    <n v="35"/>
    <s v="Mandalay"/>
    <s v="Electronic accessories"/>
    <s v="Clothing"/>
    <n v="3461.15"/>
    <n v="3631.75"/>
    <s v="Returning"/>
    <n v="0.27"/>
    <s v="Credit Card"/>
    <s v="Online"/>
    <s v="East-Bob"/>
  </r>
  <r>
    <n v="1054"/>
    <d v="2023-10-23T00:00:00"/>
    <x v="1"/>
    <n v="35"/>
    <s v="South"/>
    <n v="4392.47"/>
    <n v="48"/>
    <s v="Yangon"/>
    <s v="Food and beverages"/>
    <s v="Electronics"/>
    <n v="4325.0200000000004"/>
    <n v="4391.67"/>
    <s v="Returning"/>
    <n v="0.16"/>
    <s v="Credit Card"/>
    <s v="Retail"/>
    <s v="South-David"/>
  </r>
  <r>
    <n v="1060"/>
    <d v="2023-01-11T00:00:00"/>
    <x v="2"/>
    <n v="49"/>
    <s v="West"/>
    <n v="1016.99"/>
    <n v="34"/>
    <s v="Yangon"/>
    <s v="Health and beauty"/>
    <s v="Electronics"/>
    <n v="4984.21"/>
    <n v="5184.6400000000003"/>
    <s v="New"/>
    <n v="0.17"/>
    <s v="Cash"/>
    <s v="Online"/>
    <s v="West-Charlie"/>
  </r>
  <r>
    <n v="1097"/>
    <d v="2023-06-13T00:00:00"/>
    <x v="2"/>
    <n v="27"/>
    <s v="East"/>
    <n v="7509.01"/>
    <n v="10"/>
    <s v="Yangon"/>
    <s v="Electronic accessories"/>
    <s v="Furniture"/>
    <n v="2162.9499999999998"/>
    <n v="2191.1899999999901"/>
    <s v="Returning"/>
    <n v="0.2"/>
    <s v="Credit Card"/>
    <s v="Online"/>
    <s v="East-Charlie"/>
  </r>
  <r>
    <n v="1008"/>
    <d v="2023-04-23T00:00:00"/>
    <x v="3"/>
    <n v="58"/>
    <s v="North"/>
    <n v="9154.0300000000007"/>
    <n v="35"/>
    <s v="Mandalay"/>
    <s v="Fashion accessories"/>
    <s v="Clothing"/>
    <n v="600.20000000000005"/>
    <n v="1059.82"/>
    <s v="Returning"/>
    <n v="0.28999999999999998"/>
    <s v="Bank Transfer"/>
    <s v="Retail"/>
    <s v="North-Eve"/>
  </r>
  <r>
    <n v="1053"/>
    <d v="2023-07-06T00:00:00"/>
    <x v="2"/>
    <n v="42"/>
    <s v="East"/>
    <n v="4396.8100000000004"/>
    <n v="11"/>
    <s v="Mandalay"/>
    <s v="Food and beverages"/>
    <s v="Electronics"/>
    <n v="200.56"/>
    <n v="540.38"/>
    <s v="New"/>
    <n v="0.18"/>
    <s v="Bank Transfer"/>
    <s v="Online"/>
    <s v="East-Charlie"/>
  </r>
  <r>
    <n v="1060"/>
    <d v="2023-10-22T00:00:00"/>
    <x v="0"/>
    <n v="32"/>
    <s v="North"/>
    <n v="2661.25"/>
    <n v="11"/>
    <s v="Mandalay"/>
    <s v="Electronic accessories"/>
    <s v="Furniture"/>
    <n v="3648.04"/>
    <n v="4143.51"/>
    <s v="Returning"/>
    <n v="0.17"/>
    <s v="Credit Card"/>
    <s v="Retail"/>
    <s v="North-Bob"/>
  </r>
  <r>
    <n v="1005"/>
    <d v="2023-08-20T00:00:00"/>
    <x v="0"/>
    <n v="18"/>
    <s v="North"/>
    <n v="4400.59"/>
    <n v="21"/>
    <s v="Naypyitaw"/>
    <s v="Electronic accessories"/>
    <s v="Food"/>
    <n v="4376.37"/>
    <n v="4818.95"/>
    <s v="New"/>
    <n v="0"/>
    <s v="Credit Card"/>
    <s v="Retail"/>
    <s v="North-Bob"/>
  </r>
  <r>
    <n v="1068"/>
    <d v="2023-08-15T00:00:00"/>
    <x v="4"/>
    <n v="22"/>
    <s v="South"/>
    <n v="7262.13"/>
    <n v="21"/>
    <s v="Naypyitaw"/>
    <s v="Food and beverages"/>
    <s v="Food"/>
    <n v="1142.53"/>
    <n v="1384.3"/>
    <s v="Returning"/>
    <n v="0.02"/>
    <s v="Credit Card"/>
    <s v="Retail"/>
    <s v="South-Alice"/>
  </r>
  <r>
    <n v="1006"/>
    <d v="2023-11-06T00:00:00"/>
    <x v="0"/>
    <n v="42"/>
    <s v="South"/>
    <n v="189.64"/>
    <n v="22"/>
    <s v="Naypyitaw"/>
    <s v="Food and beverages"/>
    <s v="Food"/>
    <n v="834.32"/>
    <n v="1098.97"/>
    <s v="Returning"/>
    <n v="0.17"/>
    <s v="Cash"/>
    <s v="Online"/>
    <s v="South-Bob"/>
  </r>
  <r>
    <n v="1096"/>
    <d v="2023-04-08T00:00:00"/>
    <x v="2"/>
    <n v="32"/>
    <s v="South"/>
    <n v="5935.59"/>
    <n v="45"/>
    <s v="Mandalay"/>
    <s v="Food and beverages"/>
    <s v="Clothing"/>
    <n v="357.92"/>
    <n v="461.3"/>
    <s v="Returning"/>
    <n v="0.28000000000000003"/>
    <s v="Cash"/>
    <s v="Online"/>
    <s v="South-Charlie"/>
  </r>
  <r>
    <n v="1094"/>
    <d v="2023-02-24T00:00:00"/>
    <x v="0"/>
    <n v="41"/>
    <s v="West"/>
    <n v="6171.59"/>
    <n v="7"/>
    <s v="Naypyitaw"/>
    <s v="Sports and travel"/>
    <s v="Furniture"/>
    <n v="4122.38"/>
    <n v="4358.78"/>
    <s v="Returning"/>
    <n v="0.26"/>
    <s v="Bank Transfer"/>
    <s v="Retail"/>
    <s v="West-Bob"/>
  </r>
  <r>
    <n v="1047"/>
    <d v="2023-04-21T00:00:00"/>
    <x v="3"/>
    <n v="41"/>
    <s v="West"/>
    <n v="6413.11"/>
    <n v="17"/>
    <s v="Naypyitaw"/>
    <s v="Food and beverages"/>
    <s v="Furniture"/>
    <n v="1591.34"/>
    <n v="2043.82"/>
    <s v="New"/>
    <n v="0.28999999999999998"/>
    <s v="Cash"/>
    <s v="Retail"/>
    <s v="West-Eve"/>
  </r>
  <r>
    <n v="1099"/>
    <d v="2023-06-01T00:00:00"/>
    <x v="4"/>
    <n v="28"/>
    <s v="South"/>
    <n v="2496.02"/>
    <n v="2"/>
    <s v="Yangon"/>
    <s v="Food and beverages"/>
    <s v="Electronics"/>
    <n v="2038.4"/>
    <n v="2073.3200000000002"/>
    <s v="New"/>
    <n v="0.16"/>
    <s v="Cash"/>
    <s v="Retail"/>
    <s v="South-Alice"/>
  </r>
  <r>
    <n v="1055"/>
    <d v="2023-09-03T00:00:00"/>
    <x v="2"/>
    <n v="26"/>
    <s v="West"/>
    <n v="7169.12"/>
    <n v="12"/>
    <s v="Naypyitaw"/>
    <s v="Sports and travel"/>
    <s v="Electronics"/>
    <n v="2538.61"/>
    <n v="2971.75"/>
    <s v="Returning"/>
    <n v="0.24"/>
    <s v="Cash"/>
    <s v="Online"/>
    <s v="West-Charlie"/>
  </r>
  <r>
    <n v="1040"/>
    <d v="2023-03-10T00:00:00"/>
    <x v="4"/>
    <n v="27"/>
    <s v="East"/>
    <n v="1004.78"/>
    <n v="42"/>
    <s v="Naypyitaw"/>
    <s v="Health and beauty"/>
    <s v="Electronics"/>
    <n v="4205.29"/>
    <n v="4382.3500000000004"/>
    <s v="New"/>
    <n v="0.25"/>
    <s v="Cash"/>
    <s v="Retail"/>
    <s v="East-Alice"/>
  </r>
  <r>
    <n v="1052"/>
    <d v="2023-11-08T00:00:00"/>
    <x v="2"/>
    <n v="60"/>
    <s v="East"/>
    <n v="2072.7800000000002"/>
    <n v="18"/>
    <s v="Mandalay"/>
    <s v="Sports and travel"/>
    <s v="Furniture"/>
    <n v="3271.62"/>
    <n v="3722.38"/>
    <s v="Returning"/>
    <n v="0.19"/>
    <s v="Bank Transfer"/>
    <s v="Retail"/>
    <s v="East-Charlie"/>
  </r>
  <r>
    <n v="1016"/>
    <d v="2023-10-16T00:00:00"/>
    <x v="3"/>
    <n v="28"/>
    <s v="West"/>
    <n v="8786.9500000000007"/>
    <n v="11"/>
    <s v="Naypyitaw"/>
    <s v="Food and beverages"/>
    <s v="Electronics"/>
    <n v="3094.57"/>
    <n v="3565.6"/>
    <s v="Returning"/>
    <n v="0.1"/>
    <s v="Credit Card"/>
    <s v="Retail"/>
    <s v="West-Eve"/>
  </r>
  <r>
    <n v="1013"/>
    <d v="2023-09-07T00:00:00"/>
    <x v="4"/>
    <n v="29"/>
    <s v="West"/>
    <n v="7413.36"/>
    <n v="16"/>
    <s v="Naypyitaw"/>
    <s v="Electronic accessories"/>
    <s v="Furniture"/>
    <n v="919.58"/>
    <n v="1258.3"/>
    <s v="Returning"/>
    <n v="0.14000000000000001"/>
    <s v="Bank Transfer"/>
    <s v="Online"/>
    <s v="West-Alice"/>
  </r>
  <r>
    <n v="1030"/>
    <d v="2023-02-05T00:00:00"/>
    <x v="1"/>
    <n v="20"/>
    <s v="East"/>
    <n v="236.08"/>
    <n v="49"/>
    <s v="Naypyitaw"/>
    <s v="Home and lifestyle"/>
    <s v="Furniture"/>
    <n v="2590.29"/>
    <n v="2925.86"/>
    <s v="Returning"/>
    <n v="0.26"/>
    <s v="Cash"/>
    <s v="Retail"/>
    <s v="East-David"/>
  </r>
  <r>
    <n v="1019"/>
    <d v="2023-08-27T00:00:00"/>
    <x v="2"/>
    <n v="45"/>
    <s v="North"/>
    <n v="2558.92"/>
    <n v="18"/>
    <s v="Yangon"/>
    <s v="Sports and travel"/>
    <s v="Food"/>
    <n v="3591.14"/>
    <n v="3822.99"/>
    <s v="Returning"/>
    <n v="0.09"/>
    <s v="Credit Card"/>
    <s v="Online"/>
    <s v="North-Charlie"/>
  </r>
  <r>
    <n v="1017"/>
    <d v="2023-05-28T00:00:00"/>
    <x v="1"/>
    <n v="41"/>
    <s v="East"/>
    <n v="2222.62"/>
    <n v="35"/>
    <s v="Yangon"/>
    <s v="Fashion accessories"/>
    <s v="Electronics"/>
    <n v="4867.6400000000003"/>
    <n v="5287.05"/>
    <s v="Returning"/>
    <n v="0.28000000000000003"/>
    <s v="Credit Card"/>
    <s v="Online"/>
    <s v="East-David"/>
  </r>
  <r>
    <n v="1063"/>
    <d v="2023-08-15T00:00:00"/>
    <x v="4"/>
    <n v="31"/>
    <s v="East"/>
    <n v="2780.98"/>
    <n v="26"/>
    <s v="Mandalay"/>
    <s v="Health and beauty"/>
    <s v="Food"/>
    <n v="1046.96"/>
    <n v="1528.15"/>
    <s v="New"/>
    <n v="7.0000000000000007E-2"/>
    <s v="Credit Card"/>
    <s v="Retail"/>
    <s v="East-Alice"/>
  </r>
  <r>
    <n v="1019"/>
    <d v="2023-09-01T00:00:00"/>
    <x v="1"/>
    <n v="20"/>
    <s v="West"/>
    <n v="2550.84"/>
    <n v="16"/>
    <s v="Yangon"/>
    <s v="Electronic accessories"/>
    <s v="Clothing"/>
    <n v="97.24"/>
    <n v="487.03"/>
    <s v="New"/>
    <n v="0.22"/>
    <s v="Bank Transfer"/>
    <s v="Retail"/>
    <s v="West-David"/>
  </r>
  <r>
    <n v="1092"/>
    <d v="2023-12-03T00:00:00"/>
    <x v="1"/>
    <n v="43"/>
    <s v="East"/>
    <n v="719.01"/>
    <n v="6"/>
    <s v="Yangon"/>
    <s v="Health and beauty"/>
    <s v="Clothing"/>
    <n v="422.74"/>
    <n v="737.49"/>
    <s v="Returning"/>
    <n v="0.19"/>
    <s v="Credit Card"/>
    <s v="Retail"/>
    <s v="East-David"/>
  </r>
  <r>
    <n v="1058"/>
    <d v="2023-12-31T00:00:00"/>
    <x v="4"/>
    <n v="21"/>
    <s v="West"/>
    <n v="4643.51"/>
    <n v="44"/>
    <s v="Yangon"/>
    <s v="Sports and travel"/>
    <s v="Clothing"/>
    <n v="1910.47"/>
    <n v="2217.8000000000002"/>
    <s v="New"/>
    <n v="0.22"/>
    <s v="Bank Transfer"/>
    <s v="Online"/>
    <s v="West-Alice"/>
  </r>
  <r>
    <n v="1055"/>
    <d v="2023-07-20T00:00:00"/>
    <x v="3"/>
    <n v="30"/>
    <s v="West"/>
    <n v="7354.06"/>
    <n v="43"/>
    <s v="Naypyitaw"/>
    <s v="Electronic accessories"/>
    <s v="Furniture"/>
    <n v="4111.7"/>
    <n v="4537.9399999999996"/>
    <s v="Returning"/>
    <n v="0.13"/>
    <s v="Bank Transfer"/>
    <s v="Online"/>
    <s v="West-Eve"/>
  </r>
  <r>
    <n v="1090"/>
    <d v="2023-06-03T00:00:00"/>
    <x v="1"/>
    <n v="46"/>
    <s v="South"/>
    <n v="6106.64"/>
    <n v="47"/>
    <s v="Mandalay"/>
    <s v="Sports and travel"/>
    <s v="Furniture"/>
    <n v="85.35"/>
    <n v="360.539999999999"/>
    <s v="New"/>
    <n v="0.28000000000000003"/>
    <s v="Cash"/>
    <s v="Online"/>
    <s v="South-David"/>
  </r>
  <r>
    <n v="1090"/>
    <d v="2023-03-14T00:00:00"/>
    <x v="1"/>
    <n v="53"/>
    <s v="East"/>
    <n v="6761.43"/>
    <n v="47"/>
    <s v="Yangon"/>
    <s v="Electronic accessories"/>
    <s v="Furniture"/>
    <n v="2310.8200000000002"/>
    <n v="2714.71"/>
    <s v="New"/>
    <n v="0.19"/>
    <s v="Cash"/>
    <s v="Retail"/>
    <s v="East-David"/>
  </r>
  <r>
    <n v="1062"/>
    <d v="2023-07-20T00:00:00"/>
    <x v="3"/>
    <n v="51"/>
    <s v="North"/>
    <n v="903.38"/>
    <n v="48"/>
    <s v="Naypyitaw"/>
    <s v="Food and beverages"/>
    <s v="Electronics"/>
    <n v="1679.69"/>
    <n v="1939.04"/>
    <s v="New"/>
    <n v="0.09"/>
    <s v="Credit Card"/>
    <s v="Online"/>
    <s v="North-Eve"/>
  </r>
  <r>
    <n v="1023"/>
    <d v="2023-10-23T00:00:00"/>
    <x v="1"/>
    <n v="28"/>
    <s v="South"/>
    <n v="9519.76"/>
    <n v="42"/>
    <s v="Naypyitaw"/>
    <s v="Electronic accessories"/>
    <s v="Food"/>
    <n v="309.77999999999997"/>
    <n v="350.38"/>
    <s v="Returning"/>
    <n v="0.19"/>
    <s v="Credit Card"/>
    <s v="Retail"/>
    <s v="South-David"/>
  </r>
  <r>
    <n v="1009"/>
    <d v="2023-01-17T00:00:00"/>
    <x v="1"/>
    <n v="18"/>
    <s v="West"/>
    <n v="8401.07"/>
    <n v="12"/>
    <s v="Yangon"/>
    <s v="Sports and travel"/>
    <s v="Furniture"/>
    <n v="2278.67"/>
    <n v="2476.8000000000002"/>
    <s v="New"/>
    <n v="0.09"/>
    <s v="Cash"/>
    <s v="Retail"/>
    <s v="West-David"/>
  </r>
  <r>
    <n v="1012"/>
    <d v="2023-05-09T00:00:00"/>
    <x v="1"/>
    <n v="52"/>
    <s v="West"/>
    <n v="8070.39"/>
    <n v="13"/>
    <s v="Mandalay"/>
    <s v="Home and lifestyle"/>
    <s v="Food"/>
    <n v="1311.01"/>
    <n v="1538.79"/>
    <s v="Returning"/>
    <n v="0.09"/>
    <s v="Bank Transfer"/>
    <s v="Retail"/>
    <s v="West-David"/>
  </r>
  <r>
    <n v="1001"/>
    <d v="2023-08-05T00:00:00"/>
    <x v="0"/>
    <n v="44"/>
    <s v="North"/>
    <n v="8247.5400000000009"/>
    <n v="4"/>
    <s v="Naypyitaw"/>
    <s v="Sports and travel"/>
    <s v="Food"/>
    <n v="1791.83"/>
    <n v="1871.22"/>
    <s v="Returning"/>
    <n v="0.12"/>
    <s v="Bank Transfer"/>
    <s v="Online"/>
    <s v="North-Bob"/>
  </r>
  <r>
    <n v="1058"/>
    <d v="2023-03-02T00:00:00"/>
    <x v="3"/>
    <n v="34"/>
    <s v="West"/>
    <n v="9333.83"/>
    <n v="39"/>
    <s v="Mandalay"/>
    <s v="Sports and travel"/>
    <s v="Food"/>
    <n v="3542.8"/>
    <n v="3603.02"/>
    <s v="Returning"/>
    <n v="0.26"/>
    <s v="Cash"/>
    <s v="Online"/>
    <s v="West-Eve"/>
  </r>
  <r>
    <n v="1001"/>
    <d v="2023-04-14T00:00:00"/>
    <x v="1"/>
    <n v="33"/>
    <s v="East"/>
    <n v="5488.11"/>
    <n v="2"/>
    <s v="Mandalay"/>
    <s v="Fashion accessories"/>
    <s v="Electronics"/>
    <n v="2631.68"/>
    <n v="2904.06"/>
    <s v="New"/>
    <n v="0.15"/>
    <s v="Bank Transfer"/>
    <s v="Online"/>
    <s v="East-David"/>
  </r>
  <r>
    <n v="1034"/>
    <d v="2023-02-11T00:00:00"/>
    <x v="3"/>
    <n v="33"/>
    <s v="South"/>
    <n v="2082.79"/>
    <n v="26"/>
    <s v="Yangon"/>
    <s v="Fashion accessories"/>
    <s v="Electronics"/>
    <n v="667"/>
    <n v="718.72"/>
    <s v="New"/>
    <n v="0.2"/>
    <s v="Cash"/>
    <s v="Retail"/>
    <s v="South-Eve"/>
  </r>
  <r>
    <n v="1096"/>
    <d v="2023-01-25T00:00:00"/>
    <x v="2"/>
    <n v="22"/>
    <s v="West"/>
    <n v="6206.16"/>
    <n v="27"/>
    <s v="Naypyitaw"/>
    <s v="Home and lifestyle"/>
    <s v="Clothing"/>
    <n v="4809"/>
    <n v="4967.4399999999996"/>
    <s v="New"/>
    <n v="0.12"/>
    <s v="Cash"/>
    <s v="Online"/>
    <s v="West-Charlie"/>
  </r>
  <r>
    <n v="1048"/>
    <d v="2023-02-08T00:00:00"/>
    <x v="2"/>
    <n v="30"/>
    <s v="West"/>
    <n v="7454.53"/>
    <n v="27"/>
    <s v="Mandalay"/>
    <s v="Home and lifestyle"/>
    <s v="Clothing"/>
    <n v="3197.76"/>
    <n v="3572.61"/>
    <s v="Returning"/>
    <n v="0.08"/>
    <s v="Credit Card"/>
    <s v="Online"/>
    <s v="West-Charlie"/>
  </r>
  <r>
    <n v="1089"/>
    <d v="2023-10-18T00:00:00"/>
    <x v="1"/>
    <n v="47"/>
    <s v="North"/>
    <n v="7405.38"/>
    <n v="15"/>
    <s v="Mandalay"/>
    <s v="Fashion accessories"/>
    <s v="Food"/>
    <n v="3841.05"/>
    <n v="4323.62"/>
    <s v="Returning"/>
    <n v="0.28999999999999998"/>
    <s v="Credit Card"/>
    <s v="Retail"/>
    <s v="North-David"/>
  </r>
  <r>
    <n v="1001"/>
    <d v="2023-05-11T00:00:00"/>
    <x v="3"/>
    <n v="21"/>
    <s v="East"/>
    <n v="5262.35"/>
    <n v="8"/>
    <s v="Yangon"/>
    <s v="Fashion accessories"/>
    <s v="Clothing"/>
    <n v="442.11"/>
    <n v="803.87"/>
    <s v="New"/>
    <n v="0.18"/>
    <s v="Cash"/>
    <s v="Retail"/>
    <s v="East-Eve"/>
  </r>
  <r>
    <n v="1016"/>
    <d v="2023-08-17T00:00:00"/>
    <x v="3"/>
    <n v="52"/>
    <s v="West"/>
    <n v="777.74"/>
    <n v="7"/>
    <s v="Mandalay"/>
    <s v="Health and beauty"/>
    <s v="Food"/>
    <n v="282.94"/>
    <n v="779.32999999999902"/>
    <s v="Returning"/>
    <n v="0.28000000000000003"/>
    <s v="Credit Card"/>
    <s v="Online"/>
    <s v="West-Eve"/>
  </r>
  <r>
    <n v="1061"/>
    <d v="2023-04-18T00:00:00"/>
    <x v="3"/>
    <n v="43"/>
    <s v="North"/>
    <n v="3774.02"/>
    <n v="47"/>
    <s v="Naypyitaw"/>
    <s v="Home and lifestyle"/>
    <s v="Electronics"/>
    <n v="146.27000000000001"/>
    <n v="498.46"/>
    <s v="New"/>
    <n v="0.06"/>
    <s v="Cash"/>
    <s v="Retail"/>
    <s v="North-Eve"/>
  </r>
  <r>
    <n v="1064"/>
    <d v="2023-06-21T00:00:00"/>
    <x v="0"/>
    <n v="21"/>
    <s v="West"/>
    <n v="9215.59"/>
    <n v="46"/>
    <s v="Mandalay"/>
    <s v="Fashion accessories"/>
    <s v="Electronics"/>
    <n v="984.53"/>
    <n v="1138.49"/>
    <s v="New"/>
    <n v="0.04"/>
    <s v="Bank Transfer"/>
    <s v="Online"/>
    <s v="West-Bob"/>
  </r>
  <r>
    <n v="1063"/>
    <d v="2023-04-12T00:00:00"/>
    <x v="2"/>
    <n v="45"/>
    <s v="North"/>
    <n v="5886.04"/>
    <n v="40"/>
    <s v="Mandalay"/>
    <s v="Sports and travel"/>
    <s v="Electronics"/>
    <n v="2101.3200000000002"/>
    <n v="2440.63"/>
    <s v="New"/>
    <n v="0.26"/>
    <s v="Bank Transfer"/>
    <s v="Retail"/>
    <s v="North-Charlie"/>
  </r>
  <r>
    <n v="1069"/>
    <d v="2023-12-20T00:00:00"/>
    <x v="3"/>
    <n v="59"/>
    <s v="North"/>
    <n v="5429.49"/>
    <n v="12"/>
    <s v="Naypyitaw"/>
    <s v="Electronic accessories"/>
    <s v="Furniture"/>
    <n v="4682.34"/>
    <n v="5036.3999999999996"/>
    <s v="New"/>
    <n v="0.2"/>
    <s v="Bank Transfer"/>
    <s v="Retail"/>
    <s v="North-Eve"/>
  </r>
  <r>
    <n v="1022"/>
    <d v="2023-01-12T00:00:00"/>
    <x v="3"/>
    <n v="41"/>
    <s v="East"/>
    <n v="2761.65"/>
    <n v="13"/>
    <s v="Naypyitaw"/>
    <s v="Food and beverages"/>
    <s v="Food"/>
    <n v="2312.4499999999998"/>
    <n v="2504.6"/>
    <s v="Returning"/>
    <n v="0.06"/>
    <s v="Bank Transfer"/>
    <s v="Online"/>
    <s v="East-Eve"/>
  </r>
  <r>
    <n v="1093"/>
    <d v="2023-10-02T00:00:00"/>
    <x v="0"/>
    <n v="59"/>
    <s v="West"/>
    <n v="3747.64"/>
    <n v="43"/>
    <s v="Mandalay"/>
    <s v="Sports and travel"/>
    <s v="Electronics"/>
    <n v="1486.76"/>
    <n v="1505.44"/>
    <s v="New"/>
    <n v="0.08"/>
    <s v="Cash"/>
    <s v="Retail"/>
    <s v="West-Bob"/>
  </r>
  <r>
    <n v="1067"/>
    <d v="2023-04-11T00:00:00"/>
    <x v="0"/>
    <n v="33"/>
    <s v="East"/>
    <n v="8963.93"/>
    <n v="17"/>
    <s v="Yangon"/>
    <s v="Sports and travel"/>
    <s v="Food"/>
    <n v="2831.58"/>
    <n v="3186.15"/>
    <s v="New"/>
    <n v="0.24"/>
    <s v="Bank Transfer"/>
    <s v="Retail"/>
    <s v="East-Bob"/>
  </r>
  <r>
    <n v="1076"/>
    <d v="2023-02-13T00:00:00"/>
    <x v="3"/>
    <n v="26"/>
    <s v="North"/>
    <n v="6697.98"/>
    <n v="17"/>
    <s v="Mandalay"/>
    <s v="Sports and travel"/>
    <s v="Clothing"/>
    <n v="604.08000000000004"/>
    <n v="624.71"/>
    <s v="New"/>
    <n v="0.14000000000000001"/>
    <s v="Bank Transfer"/>
    <s v="Retail"/>
    <s v="North-Eve"/>
  </r>
  <r>
    <n v="1026"/>
    <d v="2023-11-01T00:00:00"/>
    <x v="4"/>
    <n v="54"/>
    <s v="South"/>
    <n v="7895.13"/>
    <n v="36"/>
    <s v="Naypyitaw"/>
    <s v="Fashion accessories"/>
    <s v="Clothing"/>
    <n v="3067.05"/>
    <n v="3386.33"/>
    <s v="New"/>
    <n v="0.2"/>
    <s v="Bank Transfer"/>
    <s v="Online"/>
    <s v="South-Alice"/>
  </r>
  <r>
    <n v="1016"/>
    <d v="2023-01-17T00:00:00"/>
    <x v="3"/>
    <n v="28"/>
    <s v="West"/>
    <n v="4598.0200000000004"/>
    <n v="21"/>
    <s v="Naypyitaw"/>
    <s v="Home and lifestyle"/>
    <s v="Electronics"/>
    <n v="2863.74"/>
    <n v="2953.91"/>
    <s v="New"/>
    <n v="0.1"/>
    <s v="Bank Transfer"/>
    <s v="Retail"/>
    <s v="West-Eve"/>
  </r>
  <r>
    <n v="1051"/>
    <d v="2023-11-26T00:00:00"/>
    <x v="3"/>
    <n v="44"/>
    <s v="South"/>
    <n v="6339.45"/>
    <n v="8"/>
    <s v="Mandalay"/>
    <s v="Sports and travel"/>
    <s v="Food"/>
    <n v="3970.37"/>
    <n v="4257.5199999999904"/>
    <s v="New"/>
    <n v="0.11"/>
    <s v="Cash"/>
    <s v="Retail"/>
    <s v="South-Eve"/>
  </r>
  <r>
    <n v="1086"/>
    <d v="2023-02-26T00:00:00"/>
    <x v="0"/>
    <n v="58"/>
    <s v="West"/>
    <n v="2559"/>
    <n v="5"/>
    <s v="Mandalay"/>
    <s v="Sports and travel"/>
    <s v="Electronics"/>
    <n v="4934.1000000000004"/>
    <n v="5191.0200000000004"/>
    <s v="New"/>
    <n v="0.3"/>
    <s v="Bank Transfer"/>
    <s v="Online"/>
    <s v="West-Bob"/>
  </r>
  <r>
    <n v="1057"/>
    <d v="2023-11-07T00:00:00"/>
    <x v="0"/>
    <n v="43"/>
    <s v="East"/>
    <n v="7084.06"/>
    <n v="26"/>
    <s v="Yangon"/>
    <s v="Electronic accessories"/>
    <s v="Clothing"/>
    <n v="1291.82"/>
    <n v="1308.4399999999901"/>
    <s v="Returning"/>
    <n v="7.0000000000000007E-2"/>
    <s v="Credit Card"/>
    <s v="Online"/>
    <s v="East-Bob"/>
  </r>
  <r>
    <n v="1029"/>
    <d v="2023-10-30T00:00:00"/>
    <x v="3"/>
    <n v="27"/>
    <s v="East"/>
    <n v="4333.25"/>
    <n v="16"/>
    <s v="Mandalay"/>
    <s v="Sports and travel"/>
    <s v="Electronics"/>
    <n v="2572.8000000000002"/>
    <n v="2760.6"/>
    <s v="Returning"/>
    <n v="0.15"/>
    <s v="Credit Card"/>
    <s v="Retail"/>
    <s v="East-Eve"/>
  </r>
  <r>
    <n v="1078"/>
    <d v="2023-01-12T00:00:00"/>
    <x v="3"/>
    <n v="32"/>
    <s v="East"/>
    <n v="4481.2"/>
    <n v="36"/>
    <s v="Mandalay"/>
    <s v="Food and beverages"/>
    <s v="Food"/>
    <n v="4548.88"/>
    <n v="4853.41"/>
    <s v="Returning"/>
    <n v="0.25"/>
    <s v="Credit Card"/>
    <s v="Retail"/>
    <s v="East-Eve"/>
  </r>
  <r>
    <n v="1092"/>
    <d v="2023-11-14T00:00:00"/>
    <x v="3"/>
    <n v="38"/>
    <s v="East"/>
    <n v="6528.29"/>
    <n v="28"/>
    <s v="Mandalay"/>
    <s v="Health and beauty"/>
    <s v="Clothing"/>
    <n v="3936.69"/>
    <n v="4362.51"/>
    <s v="Returning"/>
    <n v="7.0000000000000007E-2"/>
    <s v="Credit Card"/>
    <s v="Retail"/>
    <s v="East-Eve"/>
  </r>
  <r>
    <n v="1069"/>
    <d v="2023-03-21T00:00:00"/>
    <x v="0"/>
    <n v="56"/>
    <s v="East"/>
    <n v="9369.18"/>
    <n v="29"/>
    <s v="Naypyitaw"/>
    <s v="Home and lifestyle"/>
    <s v="Furniture"/>
    <n v="2462.66"/>
    <n v="2908.0899999999901"/>
    <s v="New"/>
    <n v="0.12"/>
    <s v="Credit Card"/>
    <s v="Online"/>
    <s v="East-Bob"/>
  </r>
  <r>
    <n v="1047"/>
    <d v="2023-08-04T00:00:00"/>
    <x v="3"/>
    <n v="57"/>
    <s v="South"/>
    <n v="733.66"/>
    <n v="47"/>
    <s v="Mandalay"/>
    <s v="Sports and travel"/>
    <s v="Clothing"/>
    <n v="4729.59"/>
    <n v="4976.68"/>
    <s v="Returning"/>
    <n v="0.18"/>
    <s v="Credit Card"/>
    <s v="Retail"/>
    <s v="South-Eve"/>
  </r>
  <r>
    <n v="1094"/>
    <d v="2023-12-05T00:00:00"/>
    <x v="3"/>
    <n v="27"/>
    <s v="East"/>
    <n v="8264.9599999999991"/>
    <n v="12"/>
    <s v="Yangon"/>
    <s v="Home and lifestyle"/>
    <s v="Furniture"/>
    <n v="333.32"/>
    <n v="700.25"/>
    <s v="Returning"/>
    <n v="0.14000000000000001"/>
    <s v="Cash"/>
    <s v="Online"/>
    <s v="East-Eve"/>
  </r>
  <r>
    <n v="1062"/>
    <d v="2023-09-21T00:00:00"/>
    <x v="1"/>
    <n v="50"/>
    <s v="North"/>
    <n v="2994.59"/>
    <n v="37"/>
    <s v="Yangon"/>
    <s v="Fashion accessories"/>
    <s v="Electronics"/>
    <n v="4658.4399999999996"/>
    <n v="4823.5"/>
    <s v="Returning"/>
    <n v="0.14000000000000001"/>
    <s v="Credit Card"/>
    <s v="Online"/>
    <s v="North-David"/>
  </r>
  <r>
    <n v="1069"/>
    <d v="2023-05-29T00:00:00"/>
    <x v="4"/>
    <n v="52"/>
    <s v="North"/>
    <n v="4494.8"/>
    <n v="30"/>
    <s v="Yangon"/>
    <s v="Electronic accessories"/>
    <s v="Electronics"/>
    <n v="300.01"/>
    <n v="477.67999999999898"/>
    <s v="New"/>
    <n v="0.11"/>
    <s v="Bank Transfer"/>
    <s v="Retail"/>
    <s v="North-Alice"/>
  </r>
  <r>
    <n v="1076"/>
    <d v="2023-03-22T00:00:00"/>
    <x v="2"/>
    <n v="19"/>
    <s v="South"/>
    <n v="316.94"/>
    <n v="23"/>
    <s v="Naypyitaw"/>
    <s v="Sports and travel"/>
    <s v="Food"/>
    <n v="2759.16"/>
    <n v="2864.45"/>
    <s v="Returning"/>
    <n v="0.18"/>
    <s v="Credit Card"/>
    <s v="Retail"/>
    <s v="South-Charlie"/>
  </r>
  <r>
    <n v="1016"/>
    <d v="2023-08-03T00:00:00"/>
    <x v="4"/>
    <n v="50"/>
    <s v="West"/>
    <n v="3080.36"/>
    <n v="16"/>
    <s v="Naypyitaw"/>
    <s v="Fashion accessories"/>
    <s v="Furniture"/>
    <n v="4457.68"/>
    <n v="4743.03"/>
    <s v="Returning"/>
    <n v="0.19"/>
    <s v="Cash"/>
    <s v="Online"/>
    <s v="West-Alice"/>
  </r>
  <r>
    <n v="1090"/>
    <d v="2023-07-17T00:00:00"/>
    <x v="1"/>
    <n v="32"/>
    <s v="North"/>
    <n v="5076.05"/>
    <n v="14"/>
    <s v="Mandalay"/>
    <s v="Health and beauty"/>
    <s v="Electronics"/>
    <n v="1350.47"/>
    <n v="1514.61"/>
    <s v="New"/>
    <n v="0.2"/>
    <s v="Credit Card"/>
    <s v="Retail"/>
    <s v="North-David"/>
  </r>
  <r>
    <n v="1090"/>
    <d v="2023-07-19T00:00:00"/>
    <x v="2"/>
    <n v="36"/>
    <s v="West"/>
    <n v="656.14"/>
    <n v="10"/>
    <s v="Naypyitaw"/>
    <s v="Home and lifestyle"/>
    <s v="Furniture"/>
    <n v="2387.63"/>
    <n v="2438.9699999999998"/>
    <s v="Returning"/>
    <n v="0.02"/>
    <s v="Bank Transfer"/>
    <s v="Retail"/>
    <s v="West-Charlie"/>
  </r>
  <r>
    <n v="1048"/>
    <d v="2023-01-25T00:00:00"/>
    <x v="3"/>
    <n v="53"/>
    <s v="South"/>
    <n v="4961.8500000000004"/>
    <n v="7"/>
    <s v="Yangon"/>
    <s v="Home and lifestyle"/>
    <s v="Electronics"/>
    <n v="1655.43"/>
    <n v="2001.08"/>
    <s v="New"/>
    <n v="0.19"/>
    <s v="Bank Transfer"/>
    <s v="Online"/>
    <s v="South-Eve"/>
  </r>
  <r>
    <n v="1085"/>
    <d v="2023-03-30T00:00:00"/>
    <x v="1"/>
    <n v="51"/>
    <s v="West"/>
    <n v="9278.4"/>
    <n v="45"/>
    <s v="Naypyitaw"/>
    <s v="Sports and travel"/>
    <s v="Clothing"/>
    <n v="4763.1099999999997"/>
    <n v="5119.91"/>
    <s v="Returning"/>
    <n v="0.28999999999999998"/>
    <s v="Cash"/>
    <s v="Retail"/>
    <s v="West-David"/>
  </r>
  <r>
    <n v="1039"/>
    <d v="2023-09-25T00:00:00"/>
    <x v="3"/>
    <n v="39"/>
    <s v="West"/>
    <n v="1143.3900000000001"/>
    <n v="37"/>
    <s v="Mandalay"/>
    <s v="Electronic accessories"/>
    <s v="Electronics"/>
    <n v="4127.05"/>
    <n v="4313.45"/>
    <s v="New"/>
    <n v="0.16"/>
    <s v="Cash"/>
    <s v="Online"/>
    <s v="West-Eve"/>
  </r>
  <r>
    <n v="1100"/>
    <d v="2023-05-23T00:00:00"/>
    <x v="0"/>
    <n v="55"/>
    <s v="West"/>
    <n v="7667.96"/>
    <n v="29"/>
    <s v="Naypyitaw"/>
    <s v="Home and lifestyle"/>
    <s v="Food"/>
    <n v="3559.56"/>
    <n v="3607.15"/>
    <s v="Returning"/>
    <n v="0.21"/>
    <s v="Cash"/>
    <s v="Retail"/>
    <s v="West-Bob"/>
  </r>
  <r>
    <n v="1033"/>
    <d v="2023-02-28T00:00:00"/>
    <x v="1"/>
    <n v="30"/>
    <s v="West"/>
    <n v="4155.74"/>
    <n v="3"/>
    <s v="Yangon"/>
    <s v="Home and lifestyle"/>
    <s v="Clothing"/>
    <n v="2958.75"/>
    <n v="3177.64"/>
    <s v="Returning"/>
    <n v="0.17"/>
    <s v="Cash"/>
    <s v="Online"/>
    <s v="West-David"/>
  </r>
  <r>
    <n v="1094"/>
    <d v="2023-12-31T00:00:00"/>
    <x v="0"/>
    <n v="48"/>
    <s v="South"/>
    <n v="6586.22"/>
    <n v="15"/>
    <s v="Naypyitaw"/>
    <s v="Health and beauty"/>
    <s v="Food"/>
    <n v="4111.93"/>
    <n v="4338.67"/>
    <s v="Returning"/>
    <n v="0.26"/>
    <s v="Credit Card"/>
    <s v="Online"/>
    <s v="South-Bob"/>
  </r>
  <r>
    <n v="1023"/>
    <d v="2023-01-26T00:00:00"/>
    <x v="1"/>
    <n v="47"/>
    <s v="North"/>
    <n v="2676.34"/>
    <n v="36"/>
    <s v="Yangon"/>
    <s v="Food and beverages"/>
    <s v="Clothing"/>
    <n v="1991.72"/>
    <n v="2329.37"/>
    <s v="New"/>
    <n v="0.28000000000000003"/>
    <s v="Credit Card"/>
    <s v="Retail"/>
    <s v="North-David"/>
  </r>
  <r>
    <n v="1010"/>
    <d v="2023-02-16T00:00:00"/>
    <x v="1"/>
    <n v="33"/>
    <s v="East"/>
    <n v="1678.97"/>
    <n v="47"/>
    <s v="Yangon"/>
    <s v="Sports and travel"/>
    <s v="Furniture"/>
    <n v="2265.38"/>
    <n v="2429.9299999999998"/>
    <s v="Returning"/>
    <n v="0.06"/>
    <s v="Bank Transfer"/>
    <s v="Online"/>
    <s v="East-David"/>
  </r>
  <r>
    <n v="1069"/>
    <d v="2023-10-15T00:00:00"/>
    <x v="0"/>
    <n v="24"/>
    <s v="West"/>
    <n v="1688.58"/>
    <n v="46"/>
    <s v="Mandalay"/>
    <s v="Fashion accessories"/>
    <s v="Food"/>
    <n v="3663.51"/>
    <n v="4007.98"/>
    <s v="New"/>
    <n v="0.13"/>
    <s v="Cash"/>
    <s v="Online"/>
    <s v="West-Bob"/>
  </r>
  <r>
    <n v="1100"/>
    <d v="2023-09-23T00:00:00"/>
    <x v="2"/>
    <n v="52"/>
    <s v="North"/>
    <n v="797.87"/>
    <n v="19"/>
    <s v="Mandalay"/>
    <s v="Fashion accessories"/>
    <s v="Electronics"/>
    <n v="1820.89"/>
    <n v="2257.92"/>
    <s v="New"/>
    <n v="0.12"/>
    <s v="Cash"/>
    <s v="Retail"/>
    <s v="North-Charlie"/>
  </r>
  <r>
    <n v="1034"/>
    <d v="2023-01-16T00:00:00"/>
    <x v="4"/>
    <n v="42"/>
    <s v="North"/>
    <n v="1937.9"/>
    <n v="13"/>
    <s v="Mandalay"/>
    <s v="Food and beverages"/>
    <s v="Furniture"/>
    <n v="366.31"/>
    <n v="492.68"/>
    <s v="New"/>
    <n v="0.12"/>
    <s v="Credit Card"/>
    <s v="Retail"/>
    <s v="North-Alice"/>
  </r>
  <r>
    <n v="1052"/>
    <d v="2023-07-18T00:00:00"/>
    <x v="3"/>
    <n v="52"/>
    <s v="South"/>
    <n v="6675.77"/>
    <n v="42"/>
    <s v="Yangon"/>
    <s v="Sports and travel"/>
    <s v="Electronics"/>
    <n v="417.96"/>
    <n v="907.63"/>
    <s v="New"/>
    <n v="0.04"/>
    <s v="Cash"/>
    <s v="Retail"/>
    <s v="South-Eve"/>
  </r>
  <r>
    <n v="1095"/>
    <d v="2023-10-09T00:00:00"/>
    <x v="1"/>
    <n v="24"/>
    <s v="North"/>
    <n v="8828.74"/>
    <n v="21"/>
    <s v="Yangon"/>
    <s v="Health and beauty"/>
    <s v="Clothing"/>
    <n v="621.04999999999995"/>
    <n v="820.36999999999898"/>
    <s v="Returning"/>
    <n v="0.24"/>
    <s v="Bank Transfer"/>
    <s v="Online"/>
    <s v="North-David"/>
  </r>
  <r>
    <n v="1010"/>
    <d v="2023-03-27T00:00:00"/>
    <x v="3"/>
    <n v="36"/>
    <s v="South"/>
    <n v="8159.84"/>
    <n v="37"/>
    <s v="Yangon"/>
    <s v="Fashion accessories"/>
    <s v="Clothing"/>
    <n v="4354.92"/>
    <n v="4495.88"/>
    <s v="Returning"/>
    <n v="0.01"/>
    <s v="Bank Transfer"/>
    <s v="Online"/>
    <s v="South-Eve"/>
  </r>
  <r>
    <n v="1019"/>
    <d v="2023-09-07T00:00:00"/>
    <x v="0"/>
    <n v="46"/>
    <s v="West"/>
    <n v="6882.83"/>
    <n v="27"/>
    <s v="Mandalay"/>
    <s v="Electronic accessories"/>
    <s v="Electronics"/>
    <n v="2387.52"/>
    <n v="2604.06"/>
    <s v="Returning"/>
    <n v="0.16"/>
    <s v="Cash"/>
    <s v="Online"/>
    <s v="West-Bob"/>
  </r>
  <r>
    <n v="1058"/>
    <d v="2023-09-27T00:00:00"/>
    <x v="3"/>
    <n v="45"/>
    <s v="West"/>
    <n v="1193.28"/>
    <n v="29"/>
    <s v="Naypyitaw"/>
    <s v="Food and beverages"/>
    <s v="Electronics"/>
    <n v="3578.77"/>
    <n v="3635.02"/>
    <s v="New"/>
    <n v="0.2"/>
    <s v="Bank Transfer"/>
    <s v="Retail"/>
    <s v="West-Eve"/>
  </r>
  <r>
    <n v="1096"/>
    <d v="2023-12-01T00:00:00"/>
    <x v="0"/>
    <n v="57"/>
    <s v="East"/>
    <n v="2962.96"/>
    <n v="20"/>
    <s v="Yangon"/>
    <s v="Home and lifestyle"/>
    <s v="Furniture"/>
    <n v="1994.9"/>
    <n v="2066.5"/>
    <s v="Returning"/>
    <n v="0.06"/>
    <s v="Bank Transfer"/>
    <s v="Online"/>
    <s v="East-Bob"/>
  </r>
  <r>
    <n v="1001"/>
    <d v="2023-04-27T00:00:00"/>
    <x v="3"/>
    <n v="28"/>
    <s v="East"/>
    <n v="3167.09"/>
    <n v="25"/>
    <s v="Naypyitaw"/>
    <s v="Home and lifestyle"/>
    <s v="Electronics"/>
    <n v="1330.62"/>
    <n v="1543.6899999999901"/>
    <s v="New"/>
    <n v="0.27"/>
    <s v="Credit Card"/>
    <s v="Online"/>
    <s v="East-Eve"/>
  </r>
  <r>
    <n v="1069"/>
    <d v="2023-01-07T00:00:00"/>
    <x v="4"/>
    <n v="27"/>
    <s v="East"/>
    <n v="2574.5700000000002"/>
    <n v="6"/>
    <s v="Mandalay"/>
    <s v="Fashion accessories"/>
    <s v="Food"/>
    <n v="1768.6"/>
    <n v="2152.1999999999998"/>
    <s v="New"/>
    <n v="0.25"/>
    <s v="Bank Transfer"/>
    <s v="Retail"/>
    <s v="East-Alice"/>
  </r>
  <r>
    <n v="1004"/>
    <d v="2023-05-17T00:00:00"/>
    <x v="4"/>
    <n v="20"/>
    <s v="North"/>
    <n v="5198.5600000000004"/>
    <n v="36"/>
    <s v="Yangon"/>
    <s v="Home and lifestyle"/>
    <s v="Food"/>
    <n v="3981.2"/>
    <n v="4432.3499999999904"/>
    <s v="New"/>
    <n v="0.14000000000000001"/>
    <s v="Cash"/>
    <s v="Online"/>
    <s v="North-Alice"/>
  </r>
  <r>
    <n v="1016"/>
    <d v="2023-06-25T00:00:00"/>
    <x v="4"/>
    <n v="25"/>
    <s v="West"/>
    <n v="5401.98"/>
    <n v="2"/>
    <s v="Yangon"/>
    <s v="Fashion accessories"/>
    <s v="Electronics"/>
    <n v="3144.82"/>
    <n v="3480.58"/>
    <s v="Returning"/>
    <n v="0.12"/>
    <s v="Cash"/>
    <s v="Retail"/>
    <s v="West-Alice"/>
  </r>
  <r>
    <n v="1024"/>
    <d v="2023-11-24T00:00:00"/>
    <x v="4"/>
    <n v="21"/>
    <s v="South"/>
    <n v="3633.17"/>
    <n v="22"/>
    <s v="Naypyitaw"/>
    <s v="Food and beverages"/>
    <s v="Food"/>
    <n v="4691.32"/>
    <n v="4752.88"/>
    <s v="Returning"/>
    <n v="7.0000000000000007E-2"/>
    <s v="Bank Transfer"/>
    <s v="Retail"/>
    <s v="South-Alice"/>
  </r>
  <r>
    <n v="1080"/>
    <d v="2023-11-11T00:00:00"/>
    <x v="4"/>
    <n v="32"/>
    <s v="East"/>
    <n v="3602.51"/>
    <n v="32"/>
    <s v="Yangon"/>
    <s v="Home and lifestyle"/>
    <s v="Electronics"/>
    <n v="3414.54"/>
    <n v="3753.83"/>
    <s v="New"/>
    <n v="0.22"/>
    <s v="Cash"/>
    <s v="Retail"/>
    <s v="East-Alice"/>
  </r>
  <r>
    <n v="1002"/>
    <d v="2023-08-03T00:00:00"/>
    <x v="4"/>
    <n v="30"/>
    <s v="South"/>
    <n v="8302.7000000000007"/>
    <n v="16"/>
    <s v="Naypyitaw"/>
    <s v="Health and beauty"/>
    <s v="Furniture"/>
    <n v="2872.4"/>
    <n v="3193.76"/>
    <s v="Returning"/>
    <n v="0.04"/>
    <s v="Credit Card"/>
    <s v="Online"/>
    <s v="South-Alice"/>
  </r>
  <r>
    <n v="1092"/>
    <d v="2023-03-23T00:00:00"/>
    <x v="0"/>
    <n v="45"/>
    <s v="South"/>
    <n v="7914"/>
    <n v="18"/>
    <s v="Mandalay"/>
    <s v="Sports and travel"/>
    <s v="Food"/>
    <n v="3070.47"/>
    <n v="3475.29"/>
    <s v="Returning"/>
    <n v="0.2"/>
    <s v="Bank Transfer"/>
    <s v="Online"/>
    <s v="South-Bob"/>
  </r>
  <r>
    <n v="1032"/>
    <d v="2023-08-11T00:00:00"/>
    <x v="1"/>
    <n v="35"/>
    <s v="East"/>
    <n v="3147.18"/>
    <n v="5"/>
    <s v="Naypyitaw"/>
    <s v="Electronic accessories"/>
    <s v="Food"/>
    <n v="4714.74"/>
    <n v="5129.1099999999997"/>
    <s v="New"/>
    <n v="0.25"/>
    <s v="Bank Transfer"/>
    <s v="Online"/>
    <s v="East-David"/>
  </r>
  <r>
    <n v="1091"/>
    <d v="2023-04-13T00:00:00"/>
    <x v="3"/>
    <n v="54"/>
    <s v="West"/>
    <n v="9146.51"/>
    <n v="36"/>
    <s v="Mandalay"/>
    <s v="Food and beverages"/>
    <s v="Electronics"/>
    <n v="3951.59"/>
    <n v="4387.01"/>
    <s v="New"/>
    <n v="7.0000000000000007E-2"/>
    <s v="Bank Transfer"/>
    <s v="Retail"/>
    <s v="West-Eve"/>
  </r>
  <r>
    <n v="1084"/>
    <d v="2023-09-30T00:00:00"/>
    <x v="4"/>
    <n v="19"/>
    <s v="East"/>
    <n v="9532.8700000000008"/>
    <n v="30"/>
    <s v="Mandalay"/>
    <s v="Home and lifestyle"/>
    <s v="Food"/>
    <n v="169"/>
    <n v="381.91999999999899"/>
    <s v="Returning"/>
    <n v="0.26"/>
    <s v="Cash"/>
    <s v="Retail"/>
    <s v="East-Alice"/>
  </r>
  <r>
    <n v="1024"/>
    <d v="2023-01-14T00:00:00"/>
    <x v="0"/>
    <n v="48"/>
    <s v="South"/>
    <n v="3334.75"/>
    <n v="45"/>
    <s v="Yangon"/>
    <s v="Fashion accessories"/>
    <s v="Clothing"/>
    <n v="2693.99"/>
    <n v="3045.9399999999901"/>
    <s v="New"/>
    <n v="0.01"/>
    <s v="Cash"/>
    <s v="Retail"/>
    <s v="South-Bob"/>
  </r>
  <r>
    <n v="1012"/>
    <d v="2023-06-08T00:00:00"/>
    <x v="0"/>
    <n v="29"/>
    <s v="East"/>
    <n v="3608.81"/>
    <n v="19"/>
    <s v="Yangon"/>
    <s v="Sports and travel"/>
    <s v="Furniture"/>
    <n v="3457.28"/>
    <n v="3598.72"/>
    <s v="New"/>
    <n v="0.27"/>
    <s v="Bank Transfer"/>
    <s v="Online"/>
    <s v="East-Bob"/>
  </r>
  <r>
    <n v="1050"/>
    <d v="2023-06-01T00:00:00"/>
    <x v="0"/>
    <n v="33"/>
    <s v="South"/>
    <n v="5105.78"/>
    <n v="23"/>
    <s v="Mandalay"/>
    <s v="Sports and travel"/>
    <s v="Furniture"/>
    <n v="3756.06"/>
    <n v="4255.7299999999996"/>
    <s v="Returning"/>
    <n v="0.04"/>
    <s v="Cash"/>
    <s v="Online"/>
    <s v="South-Bob"/>
  </r>
  <r>
    <n v="1035"/>
    <d v="2023-04-18T00:00:00"/>
    <x v="1"/>
    <n v="44"/>
    <s v="South"/>
    <n v="9417.1"/>
    <n v="34"/>
    <s v="Yangon"/>
    <s v="Electronic accessories"/>
    <s v="Food"/>
    <n v="1105.05"/>
    <n v="1200.96"/>
    <s v="Returning"/>
    <n v="0.19"/>
    <s v="Cash"/>
    <s v="Online"/>
    <s v="South-David"/>
  </r>
  <r>
    <n v="1033"/>
    <d v="2023-07-07T00:00:00"/>
    <x v="3"/>
    <n v="44"/>
    <s v="East"/>
    <n v="8775.56"/>
    <n v="13"/>
    <s v="Mandalay"/>
    <s v="Fashion accessories"/>
    <s v="Food"/>
    <n v="4342.53"/>
    <n v="4357.49"/>
    <s v="New"/>
    <n v="0.08"/>
    <s v="Bank Transfer"/>
    <s v="Online"/>
    <s v="East-Eve"/>
  </r>
  <r>
    <n v="1033"/>
    <d v="2023-10-28T00:00:00"/>
    <x v="1"/>
    <n v="46"/>
    <s v="North"/>
    <n v="1115.42"/>
    <n v="43"/>
    <s v="Mandalay"/>
    <s v="Fashion accessories"/>
    <s v="Clothing"/>
    <n v="4781.42"/>
    <n v="4864.34"/>
    <s v="Returning"/>
    <n v="0.25"/>
    <s v="Bank Transfer"/>
    <s v="Online"/>
    <s v="North-David"/>
  </r>
  <r>
    <n v="1061"/>
    <d v="2023-04-08T00:00:00"/>
    <x v="2"/>
    <n v="39"/>
    <s v="East"/>
    <n v="3988.03"/>
    <n v="29"/>
    <s v="Mandalay"/>
    <s v="Health and beauty"/>
    <s v="Clothing"/>
    <n v="1221.74"/>
    <n v="1611.92"/>
    <s v="New"/>
    <n v="0.15"/>
    <s v="Cash"/>
    <s v="Retail"/>
    <s v="East-Charlie"/>
  </r>
  <r>
    <n v="1051"/>
    <d v="2023-05-11T00:00:00"/>
    <x v="0"/>
    <n v="50"/>
    <s v="North"/>
    <n v="5578.37"/>
    <n v="36"/>
    <s v="Naypyitaw"/>
    <s v="Electronic accessories"/>
    <s v="Food"/>
    <n v="4418.95"/>
    <n v="4647.87"/>
    <s v="New"/>
    <n v="0.04"/>
    <s v="Bank Transfer"/>
    <s v="Online"/>
    <s v="North-Bob"/>
  </r>
  <r>
    <n v="1043"/>
    <d v="2023-10-20T00:00:00"/>
    <x v="2"/>
    <n v="22"/>
    <s v="South"/>
    <n v="5081.01"/>
    <n v="22"/>
    <s v="Yangon"/>
    <s v="Electronic accessories"/>
    <s v="Food"/>
    <n v="530.04"/>
    <n v="759.31999999999903"/>
    <s v="Returning"/>
    <n v="0.17"/>
    <s v="Bank Transfer"/>
    <s v="Retail"/>
    <s v="South-Charlie"/>
  </r>
  <r>
    <n v="1012"/>
    <d v="2023-06-20T00:00:00"/>
    <x v="4"/>
    <n v="27"/>
    <s v="South"/>
    <n v="2019.24"/>
    <n v="47"/>
    <s v="Mandalay"/>
    <s v="Home and lifestyle"/>
    <s v="Clothing"/>
    <n v="325.75"/>
    <n v="803.71"/>
    <s v="New"/>
    <n v="0.12"/>
    <s v="Bank Transfer"/>
    <s v="Retail"/>
    <s v="South-Alice"/>
  </r>
  <r>
    <n v="1067"/>
    <d v="2023-07-02T00:00:00"/>
    <x v="4"/>
    <n v="49"/>
    <s v="North"/>
    <n v="8602.2900000000009"/>
    <n v="36"/>
    <s v="Mandalay"/>
    <s v="Fashion accessories"/>
    <s v="Electronics"/>
    <n v="689.66"/>
    <n v="1150.28"/>
    <s v="New"/>
    <n v="0.2"/>
    <s v="Bank Transfer"/>
    <s v="Online"/>
    <s v="North-Alice"/>
  </r>
  <r>
    <n v="1065"/>
    <d v="2023-12-30T00:00:00"/>
    <x v="1"/>
    <n v="34"/>
    <s v="South"/>
    <n v="6801.71"/>
    <n v="9"/>
    <s v="Naypyitaw"/>
    <s v="Food and beverages"/>
    <s v="Clothing"/>
    <n v="335.82"/>
    <n v="498.31"/>
    <s v="New"/>
    <n v="0.26"/>
    <s v="Cash"/>
    <s v="Retail"/>
    <s v="South-David"/>
  </r>
  <r>
    <n v="1033"/>
    <d v="2023-02-08T00:00:00"/>
    <x v="3"/>
    <n v="18"/>
    <s v="North"/>
    <n v="8395.2900000000009"/>
    <n v="39"/>
    <s v="Yangon"/>
    <s v="Food and beverages"/>
    <s v="Electronics"/>
    <n v="4232.8100000000004"/>
    <n v="4345.25"/>
    <s v="Returning"/>
    <n v="0.12"/>
    <s v="Bank Transfer"/>
    <s v="Online"/>
    <s v="North-Eve"/>
  </r>
  <r>
    <n v="1040"/>
    <d v="2023-01-15T00:00:00"/>
    <x v="2"/>
    <n v="31"/>
    <s v="North"/>
    <n v="8601.77"/>
    <n v="19"/>
    <s v="Yangon"/>
    <s v="Home and lifestyle"/>
    <s v="Furniture"/>
    <n v="342.3"/>
    <n v="768.06"/>
    <s v="Returning"/>
    <n v="0.09"/>
    <s v="Credit Card"/>
    <s v="Online"/>
    <s v="North-Charlie"/>
  </r>
  <r>
    <n v="1074"/>
    <d v="2023-01-04T00:00:00"/>
    <x v="3"/>
    <n v="24"/>
    <s v="South"/>
    <n v="7508.72"/>
    <n v="38"/>
    <s v="Mandalay"/>
    <s v="Electronic accessories"/>
    <s v="Furniture"/>
    <n v="1394.74"/>
    <n v="1848.69"/>
    <s v="Returning"/>
    <n v="0"/>
    <s v="Bank Transfer"/>
    <s v="Retail"/>
    <s v="South-Eve"/>
  </r>
  <r>
    <n v="1043"/>
    <d v="2023-12-15T00:00:00"/>
    <x v="1"/>
    <n v="38"/>
    <s v="West"/>
    <n v="4448.18"/>
    <n v="6"/>
    <s v="Naypyitaw"/>
    <s v="Food and beverages"/>
    <s v="Clothing"/>
    <n v="563.59"/>
    <n v="838.97"/>
    <s v="New"/>
    <n v="0.17"/>
    <s v="Credit Card"/>
    <s v="Online"/>
    <s v="West-David"/>
  </r>
  <r>
    <n v="1044"/>
    <d v="2023-07-29T00:00:00"/>
    <x v="4"/>
    <n v="28"/>
    <s v="North"/>
    <n v="6144.41"/>
    <n v="47"/>
    <s v="Mandalay"/>
    <s v="Electronic accessories"/>
    <s v="Electronics"/>
    <n v="1512.34"/>
    <n v="1830.76"/>
    <s v="New"/>
    <n v="0.12"/>
    <s v="Bank Transfer"/>
    <s v="Online"/>
    <s v="North-Alice"/>
  </r>
  <r>
    <n v="1029"/>
    <d v="2023-06-10T00:00:00"/>
    <x v="3"/>
    <n v="51"/>
    <s v="East"/>
    <n v="1687.62"/>
    <n v="15"/>
    <s v="Yangon"/>
    <s v="Electronic accessories"/>
    <s v="Clothing"/>
    <n v="498.27"/>
    <n v="634.16"/>
    <s v="Returning"/>
    <n v="0.11"/>
    <s v="Credit Card"/>
    <s v="Retail"/>
    <s v="East-Eve"/>
  </r>
  <r>
    <n v="1013"/>
    <d v="2023-01-16T00:00:00"/>
    <x v="3"/>
    <n v="28"/>
    <s v="East"/>
    <n v="6769.09"/>
    <n v="20"/>
    <s v="Mandalay"/>
    <s v="Fashion accessories"/>
    <s v="Clothing"/>
    <n v="3356.62"/>
    <n v="3759.0099999999902"/>
    <s v="Returning"/>
    <n v="0.05"/>
    <s v="Credit Card"/>
    <s v="Retail"/>
    <s v="East-Eve"/>
  </r>
  <r>
    <n v="1012"/>
    <d v="2023-04-18T00:00:00"/>
    <x v="4"/>
    <n v="24"/>
    <s v="South"/>
    <n v="1874.61"/>
    <n v="9"/>
    <s v="Yangon"/>
    <s v="Food and beverages"/>
    <s v="Electronics"/>
    <n v="709.97"/>
    <n v="1029.71"/>
    <s v="Returning"/>
    <n v="0.13"/>
    <s v="Bank Transfer"/>
    <s v="Retail"/>
    <s v="South-Alice"/>
  </r>
  <r>
    <n v="1095"/>
    <d v="2023-11-07T00:00:00"/>
    <x v="2"/>
    <n v="25"/>
    <s v="West"/>
    <n v="6970.1"/>
    <n v="32"/>
    <s v="Naypyitaw"/>
    <s v="Sports and travel"/>
    <s v="Clothing"/>
    <n v="4266.6400000000003"/>
    <n v="4523.3599999999997"/>
    <s v="New"/>
    <n v="0.3"/>
    <s v="Bank Transfer"/>
    <s v="Retail"/>
    <s v="West-Charlie"/>
  </r>
  <r>
    <n v="1046"/>
    <d v="2023-08-15T00:00:00"/>
    <x v="4"/>
    <n v="20"/>
    <s v="South"/>
    <n v="2373.02"/>
    <n v="4"/>
    <s v="Yangon"/>
    <s v="Fashion accessories"/>
    <s v="Furniture"/>
    <n v="4095.1"/>
    <n v="4134.55"/>
    <s v="Returning"/>
    <n v="0.09"/>
    <s v="Bank Transfer"/>
    <s v="Retail"/>
    <s v="South-Alice"/>
  </r>
  <r>
    <n v="1002"/>
    <d v="2023-06-19T00:00:00"/>
    <x v="3"/>
    <n v="42"/>
    <s v="West"/>
    <n v="1263.76"/>
    <n v="18"/>
    <s v="Mandalay"/>
    <s v="Fashion accessories"/>
    <s v="Food"/>
    <n v="117.63"/>
    <n v="576.44000000000005"/>
    <s v="New"/>
    <n v="0.18"/>
    <s v="Credit Card"/>
    <s v="Retail"/>
    <s v="West-Eve"/>
  </r>
  <r>
    <n v="1035"/>
    <d v="2023-02-03T00:00:00"/>
    <x v="2"/>
    <n v="27"/>
    <s v="North"/>
    <n v="1736.32"/>
    <n v="5"/>
    <s v="Naypyitaw"/>
    <s v="Sports and travel"/>
    <s v="Food"/>
    <n v="4483.8500000000004"/>
    <n v="4795.42"/>
    <s v="Returning"/>
    <n v="0.23"/>
    <s v="Cash"/>
    <s v="Online"/>
    <s v="North-Charlie"/>
  </r>
  <r>
    <n v="1087"/>
    <d v="2023-09-08T00:00:00"/>
    <x v="2"/>
    <n v="21"/>
    <s v="North"/>
    <n v="119.72"/>
    <n v="20"/>
    <s v="Mandalay"/>
    <s v="Home and lifestyle"/>
    <s v="Clothing"/>
    <n v="193.27"/>
    <n v="297.69"/>
    <s v="New"/>
    <n v="0.22"/>
    <s v="Cash"/>
    <s v="Online"/>
    <s v="North-Charlie"/>
  </r>
  <r>
    <n v="1081"/>
    <d v="2023-09-04T00:00:00"/>
    <x v="4"/>
    <n v="35"/>
    <s v="North"/>
    <n v="7215.52"/>
    <n v="23"/>
    <s v="Mandalay"/>
    <s v="Sports and travel"/>
    <s v="Electronics"/>
    <n v="1236.25"/>
    <n v="1543.38"/>
    <s v="New"/>
    <n v="0.1"/>
    <s v="Bank Transfer"/>
    <s v="Online"/>
    <s v="North-Alice"/>
  </r>
  <r>
    <n v="1090"/>
    <d v="2023-09-26T00:00:00"/>
    <x v="3"/>
    <n v="38"/>
    <s v="North"/>
    <n v="7350.77"/>
    <n v="11"/>
    <s v="Yangon"/>
    <s v="Food and beverages"/>
    <s v="Electronics"/>
    <n v="210.33"/>
    <n v="552.29"/>
    <s v="Returning"/>
    <n v="0.18"/>
    <s v="Cash"/>
    <s v="Retail"/>
    <s v="North-Eve"/>
  </r>
  <r>
    <n v="1008"/>
    <d v="2023-05-21T00:00:00"/>
    <x v="1"/>
    <n v="31"/>
    <s v="East"/>
    <n v="5197.84"/>
    <n v="37"/>
    <s v="Mandalay"/>
    <s v="Food and beverages"/>
    <s v="Furniture"/>
    <n v="1712.43"/>
    <n v="1980.06"/>
    <s v="New"/>
    <n v="0.26"/>
    <s v="Cash"/>
    <s v="Online"/>
    <s v="East-David"/>
  </r>
  <r>
    <n v="1093"/>
    <d v="2023-10-01T00:00:00"/>
    <x v="3"/>
    <n v="47"/>
    <s v="East"/>
    <n v="1697.49"/>
    <n v="22"/>
    <s v="Yangon"/>
    <s v="Sports and travel"/>
    <s v="Electronics"/>
    <n v="2593.64"/>
    <n v="2955.5099999999902"/>
    <s v="Returning"/>
    <n v="0"/>
    <s v="Bank Transfer"/>
    <s v="Retail"/>
    <s v="East-Eve"/>
  </r>
  <r>
    <n v="1026"/>
    <d v="2023-04-06T00:00:00"/>
    <x v="0"/>
    <n v="24"/>
    <s v="South"/>
    <n v="927.19"/>
    <n v="4"/>
    <s v="Mandalay"/>
    <s v="Fashion accessories"/>
    <s v="Electronics"/>
    <n v="3993.39"/>
    <n v="4288.3"/>
    <s v="New"/>
    <n v="0.13"/>
    <s v="Credit Card"/>
    <s v="Online"/>
    <s v="South-Bob"/>
  </r>
  <r>
    <n v="1074"/>
    <d v="2023-08-15T00:00:00"/>
    <x v="1"/>
    <n v="26"/>
    <s v="West"/>
    <n v="289.38"/>
    <n v="29"/>
    <s v="Mandalay"/>
    <s v="Food and beverages"/>
    <s v="Furniture"/>
    <n v="1723.01"/>
    <n v="2197.42"/>
    <s v="New"/>
    <n v="7.0000000000000007E-2"/>
    <s v="Bank Transfer"/>
    <s v="Retail"/>
    <s v="West-David"/>
  </r>
  <r>
    <n v="1090"/>
    <d v="2023-02-08T00:00:00"/>
    <x v="2"/>
    <n v="30"/>
    <s v="North"/>
    <n v="1740.91"/>
    <n v="44"/>
    <s v="Naypyitaw"/>
    <s v="Food and beverages"/>
    <s v="Clothing"/>
    <n v="3542.18"/>
    <n v="3578.49"/>
    <s v="Returning"/>
    <n v="0.12"/>
    <s v="Cash"/>
    <s v="Online"/>
    <s v="North-Charlie"/>
  </r>
  <r>
    <n v="1034"/>
    <d v="2023-10-29T00:00:00"/>
    <x v="1"/>
    <n v="36"/>
    <s v="North"/>
    <n v="8919.4699999999993"/>
    <n v="34"/>
    <s v="Yangon"/>
    <s v="Health and beauty"/>
    <s v="Food"/>
    <n v="978.15"/>
    <n v="1040.21"/>
    <s v="New"/>
    <n v="0.12"/>
    <s v="Credit Card"/>
    <s v="Retail"/>
    <s v="North-David"/>
  </r>
  <r>
    <n v="1007"/>
    <d v="2023-01-29T00:00:00"/>
    <x v="2"/>
    <n v="54"/>
    <s v="West"/>
    <n v="2491.21"/>
    <n v="13"/>
    <s v="Mandalay"/>
    <s v="Health and beauty"/>
    <s v="Furniture"/>
    <n v="3765.46"/>
    <n v="3860.56"/>
    <s v="Returning"/>
    <n v="0.22"/>
    <s v="Cash"/>
    <s v="Retail"/>
    <s v="West-Charlie"/>
  </r>
  <r>
    <n v="1068"/>
    <d v="2023-11-14T00:00:00"/>
    <x v="2"/>
    <n v="57"/>
    <s v="West"/>
    <n v="3607.29"/>
    <n v="42"/>
    <s v="Naypyitaw"/>
    <s v="Food and beverages"/>
    <s v="Clothing"/>
    <n v="1218.18"/>
    <n v="1566.36"/>
    <s v="Returning"/>
    <n v="0.03"/>
    <s v="Credit Card"/>
    <s v="Retail"/>
    <s v="West-Charlie"/>
  </r>
  <r>
    <n v="1058"/>
    <d v="2023-09-02T00:00:00"/>
    <x v="1"/>
    <n v="32"/>
    <s v="South"/>
    <n v="1142.92"/>
    <n v="9"/>
    <s v="Yangon"/>
    <s v="Health and beauty"/>
    <s v="Furniture"/>
    <n v="760.55"/>
    <n v="1086.8899999999901"/>
    <s v="Returning"/>
    <n v="0.15"/>
    <s v="Cash"/>
    <s v="Retail"/>
    <s v="South-David"/>
  </r>
  <r>
    <n v="1075"/>
    <d v="2023-08-24T00:00:00"/>
    <x v="2"/>
    <n v="34"/>
    <s v="West"/>
    <n v="2301.38"/>
    <n v="42"/>
    <s v="Naypyitaw"/>
    <s v="Fashion accessories"/>
    <s v="Clothing"/>
    <n v="967.77"/>
    <n v="1414.88"/>
    <s v="New"/>
    <n v="0.17"/>
    <s v="Bank Transfer"/>
    <s v="Online"/>
    <s v="West-Charlie"/>
  </r>
  <r>
    <n v="1029"/>
    <d v="2023-07-04T00:00:00"/>
    <x v="2"/>
    <n v="35"/>
    <s v="North"/>
    <n v="5240.32"/>
    <n v="31"/>
    <s v="Mandalay"/>
    <s v="Fashion accessories"/>
    <s v="Furniture"/>
    <n v="951.21"/>
    <n v="1320.32"/>
    <s v="New"/>
    <n v="0.15"/>
    <s v="Cash"/>
    <s v="Online"/>
    <s v="North-Charlie"/>
  </r>
  <r>
    <n v="1036"/>
    <d v="2023-09-29T00:00:00"/>
    <x v="0"/>
    <n v="49"/>
    <s v="North"/>
    <n v="6116.75"/>
    <n v="7"/>
    <s v="Mandalay"/>
    <s v="Sports and travel"/>
    <s v="Clothing"/>
    <n v="2588.67"/>
    <n v="2847.76"/>
    <s v="New"/>
    <n v="0.22"/>
    <s v="Cash"/>
    <s v="Retail"/>
    <s v="North-Bob"/>
  </r>
  <r>
    <n v="1089"/>
    <d v="2023-08-24T00:00:00"/>
    <x v="3"/>
    <n v="52"/>
    <s v="North"/>
    <n v="2528.9899999999998"/>
    <n v="4"/>
    <s v="Yangon"/>
    <s v="Health and beauty"/>
    <s v="Furniture"/>
    <n v="4231.75"/>
    <n v="4727.75"/>
    <s v="Returning"/>
    <n v="0.12"/>
    <s v="Credit Card"/>
    <s v="Retail"/>
    <s v="North-Eve"/>
  </r>
  <r>
    <n v="1021"/>
    <d v="2023-08-27T00:00:00"/>
    <x v="3"/>
    <n v="32"/>
    <s v="North"/>
    <n v="671.55"/>
    <n v="19"/>
    <s v="Yangon"/>
    <s v="Food and beverages"/>
    <s v="Clothing"/>
    <n v="444.05"/>
    <n v="584.44000000000005"/>
    <s v="Returning"/>
    <n v="0.28000000000000003"/>
    <s v="Cash"/>
    <s v="Retail"/>
    <s v="North-Eve"/>
  </r>
  <r>
    <n v="1036"/>
    <d v="2023-09-23T00:00:00"/>
    <x v="0"/>
    <n v="50"/>
    <s v="North"/>
    <n v="3971.23"/>
    <n v="42"/>
    <s v="Yangon"/>
    <s v="Sports and travel"/>
    <s v="Furniture"/>
    <n v="3549.43"/>
    <n v="3967.6899999999901"/>
    <s v="New"/>
    <n v="0.14000000000000001"/>
    <s v="Bank Transfer"/>
    <s v="Online"/>
    <s v="North-Bob"/>
  </r>
  <r>
    <n v="1010"/>
    <d v="2023-12-25T00:00:00"/>
    <x v="1"/>
    <n v="21"/>
    <s v="South"/>
    <n v="2418.61"/>
    <n v="30"/>
    <s v="Naypyitaw"/>
    <s v="Fashion accessories"/>
    <s v="Food"/>
    <n v="3289.01"/>
    <n v="3508.14"/>
    <s v="New"/>
    <n v="0.17"/>
    <s v="Bank Transfer"/>
    <s v="Retail"/>
    <s v="South-David"/>
  </r>
  <r>
    <n v="1073"/>
    <d v="2023-12-06T00:00:00"/>
    <x v="4"/>
    <n v="40"/>
    <s v="North"/>
    <n v="2273.58"/>
    <n v="31"/>
    <s v="Yangon"/>
    <s v="Health and beauty"/>
    <s v="Food"/>
    <n v="4368.97"/>
    <n v="4696.8500000000004"/>
    <s v="Returning"/>
    <n v="0.25"/>
    <s v="Bank Transfer"/>
    <s v="Retail"/>
    <s v="North-Alice"/>
  </r>
  <r>
    <n v="1024"/>
    <d v="2023-03-06T00:00:00"/>
    <x v="4"/>
    <n v="20"/>
    <s v="South"/>
    <n v="9602.64"/>
    <n v="35"/>
    <s v="Naypyitaw"/>
    <s v="Health and beauty"/>
    <s v="Electronics"/>
    <n v="1258.53"/>
    <n v="1624.8899999999901"/>
    <s v="New"/>
    <n v="0.08"/>
    <s v="Credit Card"/>
    <s v="Online"/>
    <s v="South-Alice"/>
  </r>
  <r>
    <n v="1064"/>
    <d v="2023-06-26T00:00:00"/>
    <x v="4"/>
    <n v="37"/>
    <s v="North"/>
    <n v="6201.37"/>
    <n v="21"/>
    <s v="Naypyitaw"/>
    <s v="Home and lifestyle"/>
    <s v="Clothing"/>
    <n v="2278.04"/>
    <n v="2598.58"/>
    <s v="Returning"/>
    <n v="0.02"/>
    <s v="Credit Card"/>
    <s v="Retail"/>
    <s v="North-Alice"/>
  </r>
  <r>
    <n v="1099"/>
    <d v="2023-01-03T00:00:00"/>
    <x v="0"/>
    <n v="41"/>
    <s v="East"/>
    <n v="5613.1"/>
    <n v="31"/>
    <s v="Yangon"/>
    <s v="Sports and travel"/>
    <s v="Furniture"/>
    <n v="4632.8500000000004"/>
    <n v="4711.7"/>
    <s v="New"/>
    <n v="0.21"/>
    <s v="Cash"/>
    <s v="Retail"/>
    <s v="East-Bob"/>
  </r>
  <r>
    <n v="1049"/>
    <d v="2023-05-22T00:00:00"/>
    <x v="0"/>
    <n v="51"/>
    <s v="East"/>
    <n v="4216.17"/>
    <n v="19"/>
    <s v="Yangon"/>
    <s v="Sports and travel"/>
    <s v="Clothing"/>
    <n v="3316.97"/>
    <n v="3544.02"/>
    <s v="Returning"/>
    <n v="0.14000000000000001"/>
    <s v="Cash"/>
    <s v="Online"/>
    <s v="East-Bob"/>
  </r>
  <r>
    <n v="1099"/>
    <d v="2023-06-07T00:00:00"/>
    <x v="2"/>
    <n v="45"/>
    <s v="East"/>
    <n v="4346.55"/>
    <n v="31"/>
    <s v="Mandalay"/>
    <s v="Sports and travel"/>
    <s v="Food"/>
    <n v="1974.4"/>
    <n v="2259.5"/>
    <s v="New"/>
    <n v="0.27"/>
    <s v="Cash"/>
    <s v="Retail"/>
    <s v="East-Charlie"/>
  </r>
  <r>
    <n v="1036"/>
    <d v="2023-11-20T00:00:00"/>
    <x v="4"/>
    <n v="37"/>
    <s v="East"/>
    <n v="5454.96"/>
    <n v="32"/>
    <s v="Mandalay"/>
    <s v="Health and beauty"/>
    <s v="Clothing"/>
    <n v="700.49"/>
    <n v="1126.52"/>
    <s v="New"/>
    <n v="0.28999999999999998"/>
    <s v="Credit Card"/>
    <s v="Retail"/>
    <s v="East-Alice"/>
  </r>
  <r>
    <n v="1082"/>
    <d v="2023-05-26T00:00:00"/>
    <x v="1"/>
    <n v="36"/>
    <s v="South"/>
    <n v="6994.66"/>
    <n v="2"/>
    <s v="Yangon"/>
    <s v="Food and beverages"/>
    <s v="Furniture"/>
    <n v="1349.3"/>
    <n v="1576.69"/>
    <s v="Returning"/>
    <n v="0.12"/>
    <s v="Credit Card"/>
    <s v="Online"/>
    <s v="South-David"/>
  </r>
  <r>
    <n v="1096"/>
    <d v="2023-10-20T00:00:00"/>
    <x v="1"/>
    <n v="31"/>
    <s v="South"/>
    <n v="7051.25"/>
    <n v="10"/>
    <s v="Naypyitaw"/>
    <s v="Sports and travel"/>
    <s v="Clothing"/>
    <n v="2927.02"/>
    <n v="3387.21"/>
    <s v="Returning"/>
    <n v="0.12"/>
    <s v="Cash"/>
    <s v="Retail"/>
    <s v="South-David"/>
  </r>
  <r>
    <n v="1024"/>
    <d v="2023-06-02T00:00:00"/>
    <x v="4"/>
    <n v="23"/>
    <s v="West"/>
    <n v="1799.77"/>
    <n v="2"/>
    <s v="Naypyitaw"/>
    <s v="Fashion accessories"/>
    <s v="Furniture"/>
    <n v="3604.93"/>
    <n v="3830.71"/>
    <s v="Returning"/>
    <n v="0.12"/>
    <s v="Credit Card"/>
    <s v="Online"/>
    <s v="West-Alice"/>
  </r>
  <r>
    <n v="1023"/>
    <d v="2023-07-12T00:00:00"/>
    <x v="4"/>
    <n v="33"/>
    <s v="North"/>
    <n v="5051.12"/>
    <n v="2"/>
    <s v="Yangon"/>
    <s v="Home and lifestyle"/>
    <s v="Food"/>
    <n v="665.89"/>
    <n v="944.79"/>
    <s v="New"/>
    <n v="0.1"/>
    <s v="Credit Card"/>
    <s v="Retail"/>
    <s v="North-Alice"/>
  </r>
  <r>
    <n v="1062"/>
    <d v="2023-03-14T00:00:00"/>
    <x v="4"/>
    <n v="55"/>
    <s v="East"/>
    <n v="4178.3900000000003"/>
    <n v="24"/>
    <s v="Naypyitaw"/>
    <s v="Electronic accessories"/>
    <s v="Food"/>
    <n v="3018.01"/>
    <n v="3418.19"/>
    <s v="Returning"/>
    <n v="0.23"/>
    <s v="Bank Transfer"/>
    <s v="Retail"/>
    <s v="East-Alice"/>
  </r>
  <r>
    <n v="1096"/>
    <d v="2023-11-01T00:00:00"/>
    <x v="0"/>
    <n v="37"/>
    <s v="South"/>
    <n v="8718.2199999999993"/>
    <n v="17"/>
    <s v="Naypyitaw"/>
    <s v="Fashion accessories"/>
    <s v="Food"/>
    <n v="2774.24"/>
    <n v="3069.9399999999901"/>
    <s v="Returning"/>
    <n v="0.23"/>
    <s v="Bank Transfer"/>
    <s v="Retail"/>
    <s v="South-Bob"/>
  </r>
  <r>
    <n v="1037"/>
    <d v="2023-12-10T00:00:00"/>
    <x v="0"/>
    <n v="40"/>
    <s v="North"/>
    <n v="6351.05"/>
    <n v="32"/>
    <s v="Naypyitaw"/>
    <s v="Food and beverages"/>
    <s v="Electronics"/>
    <n v="2594.08"/>
    <n v="3074.59"/>
    <s v="New"/>
    <n v="0.14000000000000001"/>
    <s v="Cash"/>
    <s v="Retail"/>
    <s v="North-Bob"/>
  </r>
  <r>
    <n v="1012"/>
    <d v="2023-05-20T00:00:00"/>
    <x v="0"/>
    <n v="53"/>
    <s v="North"/>
    <n v="5371.79"/>
    <n v="16"/>
    <s v="Mandalay"/>
    <s v="Sports and travel"/>
    <s v="Food"/>
    <n v="3466.11"/>
    <n v="3799.67"/>
    <s v="Returning"/>
    <n v="0.01"/>
    <s v="Cash"/>
    <s v="Retail"/>
    <s v="North-Bob"/>
  </r>
  <r>
    <n v="1055"/>
    <d v="2023-07-06T00:00:00"/>
    <x v="3"/>
    <n v="20"/>
    <s v="South"/>
    <n v="1242.4100000000001"/>
    <n v="16"/>
    <s v="Naypyitaw"/>
    <s v="Fashion accessories"/>
    <s v="Clothing"/>
    <n v="4195.38"/>
    <n v="4461.51"/>
    <s v="Returning"/>
    <n v="0.09"/>
    <s v="Bank Transfer"/>
    <s v="Online"/>
    <s v="South-Eve"/>
  </r>
  <r>
    <n v="1013"/>
    <d v="2023-10-20T00:00:00"/>
    <x v="1"/>
    <n v="43"/>
    <s v="East"/>
    <n v="6095.82"/>
    <n v="46"/>
    <s v="Mandalay"/>
    <s v="Home and lifestyle"/>
    <s v="Electronics"/>
    <n v="1648.8"/>
    <n v="1670.36"/>
    <s v="Returning"/>
    <n v="0.09"/>
    <s v="Credit Card"/>
    <s v="Retail"/>
    <s v="East-David"/>
  </r>
  <r>
    <n v="1023"/>
    <d v="2023-03-02T00:00:00"/>
    <x v="1"/>
    <n v="38"/>
    <s v="West"/>
    <n v="1260.32"/>
    <n v="39"/>
    <s v="Yangon"/>
    <s v="Fashion accessories"/>
    <s v="Food"/>
    <n v="4450.6099999999997"/>
    <n v="4663.3399999999901"/>
    <s v="New"/>
    <n v="0.24"/>
    <s v="Cash"/>
    <s v="Retail"/>
    <s v="West-David"/>
  </r>
  <r>
    <n v="1089"/>
    <d v="2023-07-17T00:00:00"/>
    <x v="2"/>
    <n v="22"/>
    <s v="North"/>
    <n v="3438.35"/>
    <n v="31"/>
    <s v="Naypyitaw"/>
    <s v="Food and beverages"/>
    <s v="Clothing"/>
    <n v="845.14"/>
    <n v="1001.77"/>
    <s v="New"/>
    <n v="0.03"/>
    <s v="Cash"/>
    <s v="Online"/>
    <s v="North-Charlie"/>
  </r>
  <r>
    <n v="1099"/>
    <d v="2023-10-22T00:00:00"/>
    <x v="0"/>
    <n v="33"/>
    <s v="West"/>
    <n v="1514.14"/>
    <n v="43"/>
    <s v="Yangon"/>
    <s v="Fashion accessories"/>
    <s v="Clothing"/>
    <n v="906.47"/>
    <n v="1283.04"/>
    <s v="New"/>
    <n v="0.24"/>
    <s v="Cash"/>
    <s v="Online"/>
    <s v="West-Bob"/>
  </r>
  <r>
    <n v="1030"/>
    <d v="2023-11-15T00:00:00"/>
    <x v="3"/>
    <n v="58"/>
    <s v="East"/>
    <n v="6951.53"/>
    <n v="24"/>
    <s v="Mandalay"/>
    <s v="Food and beverages"/>
    <s v="Clothing"/>
    <n v="1370.52"/>
    <n v="1482.58"/>
    <s v="Returning"/>
    <n v="0.2"/>
    <s v="Credit Card"/>
    <s v="Retail"/>
    <s v="East-Eve"/>
  </r>
  <r>
    <n v="1017"/>
    <d v="2023-10-29T00:00:00"/>
    <x v="3"/>
    <n v="56"/>
    <s v="East"/>
    <n v="2141.9"/>
    <n v="1"/>
    <s v="Yangon"/>
    <s v="Electronic accessories"/>
    <s v="Furniture"/>
    <n v="641.67999999999995"/>
    <n v="752.24"/>
    <s v="New"/>
    <n v="0.22"/>
    <s v="Bank Transfer"/>
    <s v="Online"/>
    <s v="East-Eve"/>
  </r>
  <r>
    <n v="1062"/>
    <d v="2023-12-10T00:00:00"/>
    <x v="1"/>
    <n v="49"/>
    <s v="West"/>
    <n v="3979.41"/>
    <n v="11"/>
    <s v="Naypyitaw"/>
    <s v="Food and beverages"/>
    <s v="Electronics"/>
    <n v="1190.08"/>
    <n v="1292.9399999999901"/>
    <s v="Returning"/>
    <n v="0.13"/>
    <s v="Cash"/>
    <s v="Retail"/>
    <s v="West-David"/>
  </r>
  <r>
    <n v="1084"/>
    <d v="2023-01-11T00:00:00"/>
    <x v="0"/>
    <n v="35"/>
    <s v="East"/>
    <n v="8967.18"/>
    <n v="21"/>
    <s v="Mandalay"/>
    <s v="Fashion accessories"/>
    <s v="Clothing"/>
    <n v="576.74"/>
    <n v="648.29"/>
    <s v="Returning"/>
    <n v="0.2"/>
    <s v="Bank Transfer"/>
    <s v="Online"/>
    <s v="East-Bob"/>
  </r>
  <r>
    <n v="1089"/>
    <d v="2023-03-03T00:00:00"/>
    <x v="2"/>
    <n v="30"/>
    <s v="North"/>
    <n v="2122.73"/>
    <n v="4"/>
    <s v="Naypyitaw"/>
    <s v="Sports and travel"/>
    <s v="Furniture"/>
    <n v="4117.67"/>
    <n v="4280.0600000000004"/>
    <s v="Returning"/>
    <n v="0.18"/>
    <s v="Bank Transfer"/>
    <s v="Online"/>
    <s v="North-Charlie"/>
  </r>
  <r>
    <n v="1086"/>
    <d v="2023-11-29T00:00:00"/>
    <x v="0"/>
    <n v="29"/>
    <s v="West"/>
    <n v="5127.2700000000004"/>
    <n v="7"/>
    <s v="Yangon"/>
    <s v="Food and beverages"/>
    <s v="Food"/>
    <n v="737.9"/>
    <n v="1182"/>
    <s v="New"/>
    <n v="0.23"/>
    <s v="Credit Card"/>
    <s v="Retail"/>
    <s v="West-Bob"/>
  </r>
  <r>
    <n v="1013"/>
    <d v="2023-08-14T00:00:00"/>
    <x v="4"/>
    <n v="41"/>
    <s v="East"/>
    <n v="4250.79"/>
    <n v="26"/>
    <s v="Yangon"/>
    <s v="Sports and travel"/>
    <s v="Clothing"/>
    <n v="3749.12"/>
    <n v="4138.83"/>
    <s v="New"/>
    <n v="0.13"/>
    <s v="Credit Card"/>
    <s v="Online"/>
    <s v="East-Alice"/>
  </r>
  <r>
    <n v="1059"/>
    <d v="2023-06-02T00:00:00"/>
    <x v="0"/>
    <n v="60"/>
    <s v="West"/>
    <n v="279.43"/>
    <n v="47"/>
    <s v="Mandalay"/>
    <s v="Sports and travel"/>
    <s v="Furniture"/>
    <n v="287.17"/>
    <n v="657.44"/>
    <s v="Returning"/>
    <n v="0.14000000000000001"/>
    <s v="Credit Card"/>
    <s v="Retail"/>
    <s v="West-Bob"/>
  </r>
  <r>
    <n v="1019"/>
    <d v="2023-07-18T00:00:00"/>
    <x v="4"/>
    <n v="24"/>
    <s v="North"/>
    <n v="7948.31"/>
    <n v="12"/>
    <s v="Naypyitaw"/>
    <s v="Electronic accessories"/>
    <s v="Clothing"/>
    <n v="4745.18"/>
    <n v="5145.88"/>
    <s v="Returning"/>
    <n v="0.19"/>
    <s v="Credit Card"/>
    <s v="Online"/>
    <s v="North-Alice"/>
  </r>
  <r>
    <n v="1049"/>
    <d v="2023-02-21T00:00:00"/>
    <x v="4"/>
    <n v="42"/>
    <s v="East"/>
    <n v="783.55"/>
    <n v="31"/>
    <s v="Yangon"/>
    <s v="Food and beverages"/>
    <s v="Electronics"/>
    <n v="3570.24"/>
    <n v="3712.25"/>
    <s v="New"/>
    <n v="0.03"/>
    <s v="Credit Card"/>
    <s v="Online"/>
    <s v="East-Alice"/>
  </r>
  <r>
    <n v="1100"/>
    <d v="2023-09-17T00:00:00"/>
    <x v="2"/>
    <n v="58"/>
    <s v="North"/>
    <n v="4795.12"/>
    <n v="17"/>
    <s v="Naypyitaw"/>
    <s v="Fashion accessories"/>
    <s v="Electronics"/>
    <n v="83.64"/>
    <n v="528.49"/>
    <s v="New"/>
    <n v="0.13"/>
    <s v="Credit Card"/>
    <s v="Online"/>
    <s v="North-Charlie"/>
  </r>
  <r>
    <n v="1012"/>
    <d v="2023-02-28T00:00:00"/>
    <x v="1"/>
    <n v="47"/>
    <s v="East"/>
    <n v="5650.72"/>
    <n v="33"/>
    <s v="Yangon"/>
    <s v="Food and beverages"/>
    <s v="Food"/>
    <n v="3831.09"/>
    <n v="3908.37"/>
    <s v="New"/>
    <n v="0.28999999999999998"/>
    <s v="Cash"/>
    <s v="Retail"/>
    <s v="East-David"/>
  </r>
  <r>
    <n v="1061"/>
    <d v="2023-03-13T00:00:00"/>
    <x v="0"/>
    <n v="43"/>
    <s v="South"/>
    <n v="6321.42"/>
    <n v="11"/>
    <s v="Yangon"/>
    <s v="Food and beverages"/>
    <s v="Clothing"/>
    <n v="2594.71"/>
    <n v="2769.52"/>
    <s v="Returning"/>
    <n v="0.01"/>
    <s v="Bank Transfer"/>
    <s v="Retail"/>
    <s v="South-Bob"/>
  </r>
  <r>
    <n v="1019"/>
    <d v="2023-05-28T00:00:00"/>
    <x v="4"/>
    <n v="30"/>
    <s v="East"/>
    <n v="6917.45"/>
    <n v="28"/>
    <s v="Mandalay"/>
    <s v="Home and lifestyle"/>
    <s v="Furniture"/>
    <n v="3907.86"/>
    <n v="4205.37"/>
    <s v="New"/>
    <n v="0.09"/>
    <s v="Credit Card"/>
    <s v="Online"/>
    <s v="East-Alice"/>
  </r>
  <r>
    <n v="1076"/>
    <d v="2023-12-15T00:00:00"/>
    <x v="0"/>
    <n v="54"/>
    <s v="West"/>
    <n v="2607.4"/>
    <n v="32"/>
    <s v="Mandalay"/>
    <s v="Fashion accessories"/>
    <s v="Food"/>
    <n v="2636.36"/>
    <n v="2696.78"/>
    <s v="New"/>
    <n v="0.09"/>
    <s v="Cash"/>
    <s v="Retail"/>
    <s v="West-Bob"/>
  </r>
  <r>
    <n v="1009"/>
    <d v="2023-03-04T00:00:00"/>
    <x v="1"/>
    <n v="31"/>
    <s v="East"/>
    <n v="198.79"/>
    <n v="1"/>
    <s v="Mandalay"/>
    <s v="Fashion accessories"/>
    <s v="Clothing"/>
    <n v="3223.07"/>
    <n v="3590.83"/>
    <s v="New"/>
    <n v="0.19"/>
    <s v="Bank Transfer"/>
    <s v="Retail"/>
    <s v="East-David"/>
  </r>
  <r>
    <n v="1071"/>
    <d v="2023-11-06T00:00:00"/>
    <x v="1"/>
    <n v="30"/>
    <s v="North"/>
    <n v="7262.09"/>
    <n v="47"/>
    <s v="Mandalay"/>
    <s v="Food and beverages"/>
    <s v="Food"/>
    <n v="3942.34"/>
    <n v="4142.09"/>
    <s v="Returning"/>
    <n v="0.03"/>
    <s v="Credit Card"/>
    <s v="Retail"/>
    <s v="North-David"/>
  </r>
  <r>
    <n v="1028"/>
    <d v="2023-08-31T00:00:00"/>
    <x v="3"/>
    <n v="42"/>
    <s v="North"/>
    <n v="5403"/>
    <n v="28"/>
    <s v="Yangon"/>
    <s v="Sports and travel"/>
    <s v="Furniture"/>
    <n v="2055.2800000000002"/>
    <n v="2449.64"/>
    <s v="New"/>
    <n v="0.19"/>
    <s v="Credit Card"/>
    <s v="Online"/>
    <s v="North-Eve"/>
  </r>
  <r>
    <n v="1078"/>
    <d v="2024-01-01T00:00:00"/>
    <x v="1"/>
    <n v="56"/>
    <s v="East"/>
    <n v="8377.57"/>
    <n v="42"/>
    <s v="Mandalay"/>
    <s v="Health and beauty"/>
    <s v="Food"/>
    <n v="63.41"/>
    <n v="314.93"/>
    <s v="Returning"/>
    <n v="0.03"/>
    <s v="Cash"/>
    <s v="Retail"/>
    <s v="East-David"/>
  </r>
  <r>
    <n v="1095"/>
    <d v="2023-11-26T00:00:00"/>
    <x v="2"/>
    <n v="29"/>
    <s v="West"/>
    <n v="8231.74"/>
    <n v="7"/>
    <s v="Yangon"/>
    <s v="Home and lifestyle"/>
    <s v="Food"/>
    <n v="4257.24"/>
    <n v="4355.87"/>
    <s v="Returning"/>
    <n v="0.03"/>
    <s v="Bank Transfer"/>
    <s v="Online"/>
    <s v="West-Charlie"/>
  </r>
  <r>
    <n v="1052"/>
    <d v="2023-04-17T00:00:00"/>
    <x v="4"/>
    <n v="24"/>
    <s v="South"/>
    <n v="8448.93"/>
    <n v="2"/>
    <s v="Yangon"/>
    <s v="Fashion accessories"/>
    <s v="Food"/>
    <n v="1935.41"/>
    <n v="2305.44"/>
    <s v="Returning"/>
    <n v="0.22"/>
    <s v="Credit Card"/>
    <s v="Online"/>
    <s v="South-Alice"/>
  </r>
  <r>
    <n v="1083"/>
    <d v="2023-08-14T00:00:00"/>
    <x v="3"/>
    <n v="28"/>
    <s v="West"/>
    <n v="4902.4399999999996"/>
    <n v="42"/>
    <s v="Yangon"/>
    <s v="Sports and travel"/>
    <s v="Clothing"/>
    <n v="2505.41"/>
    <n v="2638.96"/>
    <s v="New"/>
    <n v="0.1"/>
    <s v="Bank Transfer"/>
    <s v="Online"/>
    <s v="West-Eve"/>
  </r>
  <r>
    <n v="1016"/>
    <d v="2023-11-09T00:00:00"/>
    <x v="2"/>
    <n v="48"/>
    <s v="South"/>
    <n v="3402.92"/>
    <n v="24"/>
    <s v="Yangon"/>
    <s v="Electronic accessories"/>
    <s v="Furniture"/>
    <n v="88.44"/>
    <n v="338.94"/>
    <s v="New"/>
    <n v="0.28999999999999998"/>
    <s v="Cash"/>
    <s v="Online"/>
    <s v="South-Charlie"/>
  </r>
  <r>
    <n v="1069"/>
    <d v="2023-08-06T00:00:00"/>
    <x v="0"/>
    <n v="55"/>
    <s v="North"/>
    <n v="7936.43"/>
    <n v="4"/>
    <s v="Yangon"/>
    <s v="Food and beverages"/>
    <s v="Electronics"/>
    <n v="2485.86"/>
    <n v="2532.87"/>
    <s v="New"/>
    <n v="0.01"/>
    <s v="Credit Card"/>
    <s v="Online"/>
    <s v="North-Bob"/>
  </r>
  <r>
    <n v="1099"/>
    <d v="2023-08-29T00:00:00"/>
    <x v="4"/>
    <n v="33"/>
    <s v="West"/>
    <n v="4567.8100000000004"/>
    <n v="44"/>
    <s v="Mandalay"/>
    <s v="Home and lifestyle"/>
    <s v="Clothing"/>
    <n v="4933.1099999999997"/>
    <n v="5245.86"/>
    <s v="Returning"/>
    <n v="0.13"/>
    <s v="Bank Transfer"/>
    <s v="Retail"/>
    <s v="West-Alice"/>
  </r>
  <r>
    <n v="1012"/>
    <d v="2023-09-16T00:00:00"/>
    <x v="1"/>
    <n v="51"/>
    <s v="South"/>
    <n v="1916.08"/>
    <n v="19"/>
    <s v="Mandalay"/>
    <s v="Food and beverages"/>
    <s v="Electronics"/>
    <n v="1427.42"/>
    <n v="1763.69"/>
    <s v="New"/>
    <n v="0.03"/>
    <s v="Cash"/>
    <s v="Retail"/>
    <s v="South-David"/>
  </r>
  <r>
    <n v="1025"/>
    <d v="2023-09-19T00:00:00"/>
    <x v="4"/>
    <n v="55"/>
    <s v="East"/>
    <n v="8564.24"/>
    <n v="26"/>
    <s v="Mandalay"/>
    <s v="Health and beauty"/>
    <s v="Electronics"/>
    <n v="2007.32"/>
    <n v="2202.87"/>
    <s v="Returning"/>
    <n v="0.11"/>
    <s v="Cash"/>
    <s v="Online"/>
    <s v="East-Alice"/>
  </r>
  <r>
    <n v="1052"/>
    <d v="2023-01-05T00:00:00"/>
    <x v="0"/>
    <n v="18"/>
    <s v="North"/>
    <n v="8837.34"/>
    <n v="11"/>
    <s v="Yangon"/>
    <s v="Health and beauty"/>
    <s v="Clothing"/>
    <n v="3451.59"/>
    <n v="3929.26"/>
    <s v="New"/>
    <n v="0.3"/>
    <s v="Credit Card"/>
    <s v="Retail"/>
    <s v="North-Bob"/>
  </r>
  <r>
    <n v="1085"/>
    <d v="2023-09-18T00:00:00"/>
    <x v="3"/>
    <n v="37"/>
    <s v="East"/>
    <n v="4716.47"/>
    <n v="40"/>
    <s v="Naypyitaw"/>
    <s v="Electronic accessories"/>
    <s v="Clothing"/>
    <n v="4083.23"/>
    <n v="4521.57"/>
    <s v="New"/>
    <n v="0.27"/>
    <s v="Bank Transfer"/>
    <s v="Retail"/>
    <s v="East-Eve"/>
  </r>
  <r>
    <n v="1100"/>
    <d v="2023-02-23T00:00:00"/>
    <x v="3"/>
    <n v="29"/>
    <s v="North"/>
    <n v="849.43"/>
    <n v="43"/>
    <s v="Mandalay"/>
    <s v="Food and beverages"/>
    <s v="Furniture"/>
    <n v="2116.09"/>
    <n v="2472.98"/>
    <s v="New"/>
    <n v="0.01"/>
    <s v="Credit Card"/>
    <s v="Retail"/>
    <s v="North-Eve"/>
  </r>
  <r>
    <n v="1053"/>
    <d v="2023-02-16T00:00:00"/>
    <x v="3"/>
    <n v="28"/>
    <s v="West"/>
    <n v="3939.48"/>
    <n v="11"/>
    <s v="Mandalay"/>
    <s v="Fashion accessories"/>
    <s v="Furniture"/>
    <n v="1582.86"/>
    <n v="1942.55"/>
    <s v="New"/>
    <n v="0.17"/>
    <s v="Credit Card"/>
    <s v="Retail"/>
    <s v="West-Eve"/>
  </r>
  <r>
    <n v="1023"/>
    <d v="2023-08-03T00:00:00"/>
    <x v="1"/>
    <n v="35"/>
    <s v="West"/>
    <n v="8055.02"/>
    <n v="45"/>
    <s v="Mandalay"/>
    <s v="Food and beverages"/>
    <s v="Food"/>
    <n v="4692.24"/>
    <n v="4825.92"/>
    <s v="Returning"/>
    <n v="0.19"/>
    <s v="Bank Transfer"/>
    <s v="Retail"/>
    <s v="West-David"/>
  </r>
  <r>
    <n v="1016"/>
    <d v="2023-06-26T00:00:00"/>
    <x v="2"/>
    <n v="32"/>
    <s v="North"/>
    <n v="9027.56"/>
    <n v="3"/>
    <s v="Naypyitaw"/>
    <s v="Electronic accessories"/>
    <s v="Electronics"/>
    <n v="3401.87"/>
    <n v="3733.71"/>
    <s v="Returning"/>
    <n v="0.06"/>
    <s v="Bank Transfer"/>
    <s v="Retail"/>
    <s v="North-Charlie"/>
  </r>
  <r>
    <n v="1057"/>
    <d v="2023-01-09T00:00:00"/>
    <x v="2"/>
    <n v="27"/>
    <s v="North"/>
    <n v="2114.38"/>
    <n v="12"/>
    <s v="Mandalay"/>
    <s v="Electronic accessories"/>
    <s v="Furniture"/>
    <n v="639.16"/>
    <n v="746.28"/>
    <s v="Returning"/>
    <n v="0.04"/>
    <s v="Bank Transfer"/>
    <s v="Retail"/>
    <s v="North-Charlie"/>
  </r>
  <r>
    <n v="1039"/>
    <d v="2023-04-09T00:00:00"/>
    <x v="4"/>
    <n v="23"/>
    <s v="North"/>
    <n v="763.04"/>
    <n v="3"/>
    <s v="Naypyitaw"/>
    <s v="Food and beverages"/>
    <s v="Food"/>
    <n v="391.19"/>
    <n v="471.75"/>
    <s v="Returning"/>
    <n v="0.27"/>
    <s v="Cash"/>
    <s v="Online"/>
    <s v="North-Alice"/>
  </r>
  <r>
    <n v="1053"/>
    <d v="2023-01-20T00:00:00"/>
    <x v="1"/>
    <n v="18"/>
    <s v="West"/>
    <n v="8785.77"/>
    <n v="42"/>
    <s v="Naypyitaw"/>
    <s v="Electronic accessories"/>
    <s v="Furniture"/>
    <n v="2443.5700000000002"/>
    <n v="2943.31"/>
    <s v="New"/>
    <n v="0.28999999999999998"/>
    <s v="Cash"/>
    <s v="Online"/>
    <s v="West-David"/>
  </r>
  <r>
    <n v="1042"/>
    <d v="2023-08-29T00:00:00"/>
    <x v="3"/>
    <n v="18"/>
    <s v="South"/>
    <n v="3955.11"/>
    <n v="27"/>
    <s v="Yangon"/>
    <s v="Home and lifestyle"/>
    <s v="Clothing"/>
    <n v="1139.45"/>
    <n v="1454.41"/>
    <s v="Returning"/>
    <n v="0.3"/>
    <s v="Bank Transfer"/>
    <s v="Online"/>
    <s v="South-Eve"/>
  </r>
  <r>
    <n v="1058"/>
    <d v="2023-03-02T00:00:00"/>
    <x v="3"/>
    <n v="50"/>
    <s v="East"/>
    <n v="5463.43"/>
    <n v="49"/>
    <s v="Naypyitaw"/>
    <s v="Health and beauty"/>
    <s v="Furniture"/>
    <n v="1307.22"/>
    <n v="1528.4"/>
    <s v="Returning"/>
    <n v="0.24"/>
    <s v="Cash"/>
    <s v="Retail"/>
    <s v="East-Eve"/>
  </r>
  <r>
    <n v="1039"/>
    <d v="2023-06-27T00:00:00"/>
    <x v="0"/>
    <n v="34"/>
    <s v="East"/>
    <n v="9683.85"/>
    <n v="2"/>
    <s v="Mandalay"/>
    <s v="Fashion accessories"/>
    <s v="Electronics"/>
    <n v="4394.58"/>
    <n v="4545.78"/>
    <s v="Returning"/>
    <n v="0.2"/>
    <s v="Credit Card"/>
    <s v="Retail"/>
    <s v="East-Bob"/>
  </r>
  <r>
    <n v="1014"/>
    <d v="2023-12-04T00:00:00"/>
    <x v="0"/>
    <n v="24"/>
    <s v="West"/>
    <n v="758.99"/>
    <n v="49"/>
    <s v="Naypyitaw"/>
    <s v="Sports and travel"/>
    <s v="Furniture"/>
    <n v="493.35"/>
    <n v="799.27"/>
    <s v="New"/>
    <n v="0.1"/>
    <s v="Bank Transfer"/>
    <s v="Online"/>
    <s v="West-Bob"/>
  </r>
  <r>
    <n v="1095"/>
    <d v="2023-03-03T00:00:00"/>
    <x v="3"/>
    <n v="52"/>
    <s v="East"/>
    <n v="6518.35"/>
    <n v="16"/>
    <s v="Naypyitaw"/>
    <s v="Electronic accessories"/>
    <s v="Electronics"/>
    <n v="3591.05"/>
    <n v="3625.35"/>
    <s v="Returning"/>
    <n v="0.05"/>
    <s v="Credit Card"/>
    <s v="Retail"/>
    <s v="East-Eve"/>
  </r>
  <r>
    <n v="1005"/>
    <d v="2023-05-25T00:00:00"/>
    <x v="3"/>
    <n v="24"/>
    <s v="North"/>
    <n v="833.64"/>
    <n v="2"/>
    <s v="Mandalay"/>
    <s v="Electronic accessories"/>
    <s v="Clothing"/>
    <n v="1392.15"/>
    <n v="1448.54"/>
    <s v="Returning"/>
    <n v="0.02"/>
    <s v="Bank Transfer"/>
    <s v="Retail"/>
    <s v="North-Eve"/>
  </r>
  <r>
    <n v="1035"/>
    <d v="2023-08-04T00:00:00"/>
    <x v="1"/>
    <n v="50"/>
    <s v="South"/>
    <n v="3817.14"/>
    <n v="30"/>
    <s v="Mandalay"/>
    <s v="Health and beauty"/>
    <s v="Electronics"/>
    <n v="3813.62"/>
    <n v="3839.72"/>
    <s v="New"/>
    <n v="0.21"/>
    <s v="Credit Card"/>
    <s v="Online"/>
    <s v="South-David"/>
  </r>
  <r>
    <n v="1087"/>
    <d v="2023-01-03T00:00:00"/>
    <x v="2"/>
    <n v="44"/>
    <s v="East"/>
    <n v="8057.76"/>
    <n v="20"/>
    <s v="Yangon"/>
    <s v="Home and lifestyle"/>
    <s v="Furniture"/>
    <n v="3625.94"/>
    <n v="3880.53"/>
    <s v="New"/>
    <n v="0.24"/>
    <s v="Bank Transfer"/>
    <s v="Online"/>
    <s v="East-Charlie"/>
  </r>
  <r>
    <n v="1093"/>
    <d v="2023-06-09T00:00:00"/>
    <x v="0"/>
    <n v="47"/>
    <s v="South"/>
    <n v="4391.38"/>
    <n v="38"/>
    <s v="Mandalay"/>
    <s v="Sports and travel"/>
    <s v="Food"/>
    <n v="86.59"/>
    <n v="390.89"/>
    <s v="Returning"/>
    <n v="0.25"/>
    <s v="Credit Card"/>
    <s v="Online"/>
    <s v="South-Bob"/>
  </r>
  <r>
    <n v="1075"/>
    <d v="2023-08-15T00:00:00"/>
    <x v="2"/>
    <n v="31"/>
    <s v="North"/>
    <n v="9972.11"/>
    <n v="28"/>
    <s v="Mandalay"/>
    <s v="Fashion accessories"/>
    <s v="Clothing"/>
    <n v="2570.2199999999998"/>
    <n v="2610.8399999999901"/>
    <s v="Returning"/>
    <n v="0.27"/>
    <s v="Bank Transfer"/>
    <s v="Retail"/>
    <s v="North-Charlie"/>
  </r>
  <r>
    <n v="1018"/>
    <d v="2023-09-26T00:00:00"/>
    <x v="1"/>
    <n v="57"/>
    <s v="East"/>
    <n v="5634.69"/>
    <n v="25"/>
    <s v="Yangon"/>
    <s v="Electronic accessories"/>
    <s v="Furniture"/>
    <n v="739.63"/>
    <n v="1103.03"/>
    <s v="New"/>
    <n v="0.26"/>
    <s v="Bank Transfer"/>
    <s v="Retail"/>
    <s v="East-David"/>
  </r>
  <r>
    <n v="1076"/>
    <d v="2023-04-30T00:00:00"/>
    <x v="3"/>
    <n v="22"/>
    <s v="West"/>
    <n v="3279.51"/>
    <n v="32"/>
    <s v="Naypyitaw"/>
    <s v="Electronic accessories"/>
    <s v="Clothing"/>
    <n v="4337.82"/>
    <n v="4460.71"/>
    <s v="Returning"/>
    <n v="0.3"/>
    <s v="Cash"/>
    <s v="Retail"/>
    <s v="West-Eve"/>
  </r>
  <r>
    <n v="1009"/>
    <d v="2023-03-30T00:00:00"/>
    <x v="2"/>
    <n v="48"/>
    <s v="South"/>
    <n v="2279.1"/>
    <n v="10"/>
    <s v="Yangon"/>
    <s v="Fashion accessories"/>
    <s v="Clothing"/>
    <n v="4364.3500000000004"/>
    <n v="4710.1000000000004"/>
    <s v="New"/>
    <n v="7.0000000000000007E-2"/>
    <s v="Credit Card"/>
    <s v="Online"/>
    <s v="South-Charlie"/>
  </r>
  <r>
    <n v="1074"/>
    <d v="2023-11-25T00:00:00"/>
    <x v="3"/>
    <n v="38"/>
    <s v="North"/>
    <n v="3570.15"/>
    <n v="42"/>
    <s v="Yangon"/>
    <s v="Sports and travel"/>
    <s v="Furniture"/>
    <n v="2120.81"/>
    <n v="2611.94"/>
    <s v="Returning"/>
    <n v="0.23"/>
    <s v="Cash"/>
    <s v="Online"/>
    <s v="North-Eve"/>
  </r>
  <r>
    <n v="1058"/>
    <d v="2023-03-09T00:00:00"/>
    <x v="3"/>
    <n v="20"/>
    <s v="South"/>
    <n v="3788.08"/>
    <n v="40"/>
    <s v="Yangon"/>
    <s v="Fashion accessories"/>
    <s v="Furniture"/>
    <n v="2249.7600000000002"/>
    <n v="2598.4"/>
    <s v="Returning"/>
    <n v="0.18"/>
    <s v="Credit Card"/>
    <s v="Retail"/>
    <s v="South-Eve"/>
  </r>
  <r>
    <n v="1017"/>
    <d v="2023-12-23T00:00:00"/>
    <x v="4"/>
    <n v="44"/>
    <s v="East"/>
    <n v="780.27"/>
    <n v="33"/>
    <s v="Mandalay"/>
    <s v="Sports and travel"/>
    <s v="Food"/>
    <n v="1551.25"/>
    <n v="1994.01"/>
    <s v="Returning"/>
    <n v="0.08"/>
    <s v="Cash"/>
    <s v="Online"/>
    <s v="East-Alice"/>
  </r>
  <r>
    <n v="1007"/>
    <d v="2023-04-08T00:00:00"/>
    <x v="2"/>
    <n v="34"/>
    <s v="East"/>
    <n v="3758.78"/>
    <n v="13"/>
    <s v="Naypyitaw"/>
    <s v="Sports and travel"/>
    <s v="Clothing"/>
    <n v="3597.2"/>
    <n v="4071.8199999999902"/>
    <s v="Returning"/>
    <n v="0.28999999999999998"/>
    <s v="Bank Transfer"/>
    <s v="Online"/>
    <s v="East-Charlie"/>
  </r>
  <r>
    <n v="1046"/>
    <d v="2023-09-24T00:00:00"/>
    <x v="2"/>
    <n v="36"/>
    <s v="West"/>
    <n v="4695.96"/>
    <n v="41"/>
    <s v="Mandalay"/>
    <s v="Fashion accessories"/>
    <s v="Clothing"/>
    <n v="1825.37"/>
    <n v="2073.88"/>
    <s v="Returning"/>
    <n v="0.27"/>
    <s v="Cash"/>
    <s v="Retail"/>
    <s v="West-Charlie"/>
  </r>
  <r>
    <n v="1013"/>
    <d v="2023-04-15T00:00:00"/>
    <x v="3"/>
    <n v="24"/>
    <s v="North"/>
    <n v="7255.1"/>
    <n v="42"/>
    <s v="Naypyitaw"/>
    <s v="Food and beverages"/>
    <s v="Furniture"/>
    <n v="1375.57"/>
    <n v="1729.71"/>
    <s v="New"/>
    <n v="0.04"/>
    <s v="Cash"/>
    <s v="Online"/>
    <s v="North-Eve"/>
  </r>
  <r>
    <n v="1040"/>
    <d v="2023-11-19T00:00:00"/>
    <x v="1"/>
    <n v="26"/>
    <s v="North"/>
    <n v="6601.62"/>
    <n v="47"/>
    <s v="Naypyitaw"/>
    <s v="Sports and travel"/>
    <s v="Electronics"/>
    <n v="2189.54"/>
    <n v="2617"/>
    <s v="New"/>
    <n v="0.01"/>
    <s v="Bank Transfer"/>
    <s v="Online"/>
    <s v="North-David"/>
  </r>
  <r>
    <n v="1042"/>
    <d v="2023-05-03T00:00:00"/>
    <x v="4"/>
    <n v="31"/>
    <s v="West"/>
    <n v="7116.78"/>
    <n v="37"/>
    <s v="Yangon"/>
    <s v="Fashion accessories"/>
    <s v="Furniture"/>
    <n v="502.86"/>
    <n v="687.6"/>
    <s v="Returning"/>
    <n v="0.21"/>
    <s v="Cash"/>
    <s v="Online"/>
    <s v="West-Alice"/>
  </r>
  <r>
    <n v="1009"/>
    <d v="2023-01-29T00:00:00"/>
    <x v="3"/>
    <n v="19"/>
    <s v="West"/>
    <n v="182.8"/>
    <n v="16"/>
    <s v="Mandalay"/>
    <s v="Food and beverages"/>
    <s v="Clothing"/>
    <n v="3745.69"/>
    <n v="3883.77"/>
    <s v="Returning"/>
    <n v="0.18"/>
    <s v="Bank Transfer"/>
    <s v="Retail"/>
    <s v="West-Eve"/>
  </r>
  <r>
    <n v="1050"/>
    <d v="2023-05-17T00:00:00"/>
    <x v="0"/>
    <n v="25"/>
    <s v="North"/>
    <n v="2254.91"/>
    <n v="45"/>
    <s v="Mandalay"/>
    <s v="Health and beauty"/>
    <s v="Furniture"/>
    <n v="112.35"/>
    <n v="586.17999999999995"/>
    <s v="Returning"/>
    <n v="0.28000000000000003"/>
    <s v="Credit Card"/>
    <s v="Retail"/>
    <s v="North-Bob"/>
  </r>
  <r>
    <n v="1027"/>
    <d v="2023-07-14T00:00:00"/>
    <x v="0"/>
    <n v="28"/>
    <s v="South"/>
    <n v="6650.67"/>
    <n v="22"/>
    <s v="Naypyitaw"/>
    <s v="Health and beauty"/>
    <s v="Food"/>
    <n v="3240.2"/>
    <n v="3606.0899999999901"/>
    <s v="New"/>
    <n v="7.0000000000000007E-2"/>
    <s v="Cash"/>
    <s v="Online"/>
    <s v="South-Bob"/>
  </r>
  <r>
    <n v="1066"/>
    <d v="2023-08-14T00:00:00"/>
    <x v="4"/>
    <n v="20"/>
    <s v="South"/>
    <n v="4891.49"/>
    <n v="20"/>
    <s v="Mandalay"/>
    <s v="Sports and travel"/>
    <s v="Electronics"/>
    <n v="955.18"/>
    <n v="1072.82"/>
    <s v="New"/>
    <n v="0.03"/>
    <s v="Bank Transfer"/>
    <s v="Retail"/>
    <s v="South-Alice"/>
  </r>
  <r>
    <n v="1005"/>
    <d v="2023-11-28T00:00:00"/>
    <x v="1"/>
    <n v="46"/>
    <s v="West"/>
    <n v="152.6"/>
    <n v="43"/>
    <s v="Yangon"/>
    <s v="Fashion accessories"/>
    <s v="Furniture"/>
    <n v="1200.4000000000001"/>
    <n v="1430.45"/>
    <s v="New"/>
    <n v="0.08"/>
    <s v="Bank Transfer"/>
    <s v="Retail"/>
    <s v="West-David"/>
  </r>
  <r>
    <n v="1029"/>
    <d v="2023-06-19T00:00:00"/>
    <x v="3"/>
    <n v="18"/>
    <s v="South"/>
    <n v="8064.5"/>
    <n v="27"/>
    <s v="Mandalay"/>
    <s v="Food and beverages"/>
    <s v="Food"/>
    <n v="3196.38"/>
    <n v="3596.64"/>
    <s v="New"/>
    <n v="0.01"/>
    <s v="Cash"/>
    <s v="Retail"/>
    <s v="South-Eve"/>
  </r>
  <r>
    <n v="1037"/>
    <d v="2023-01-09T00:00:00"/>
    <x v="2"/>
    <n v="60"/>
    <s v="North"/>
    <n v="7750.81"/>
    <n v="41"/>
    <s v="Mandalay"/>
    <s v="Health and beauty"/>
    <s v="Clothing"/>
    <n v="4965.07"/>
    <n v="5243.13"/>
    <s v="New"/>
    <n v="0.01"/>
    <s v="Credit Card"/>
    <s v="Online"/>
    <s v="North-Charlie"/>
  </r>
  <r>
    <n v="1038"/>
    <d v="2023-02-09T00:00:00"/>
    <x v="4"/>
    <n v="40"/>
    <s v="East"/>
    <n v="5529.35"/>
    <n v="16"/>
    <s v="Naypyitaw"/>
    <s v="Health and beauty"/>
    <s v="Furniture"/>
    <n v="3899.7"/>
    <n v="4228.18"/>
    <s v="New"/>
    <n v="0.27"/>
    <s v="Cash"/>
    <s v="Retail"/>
    <s v="East-Alice"/>
  </r>
  <r>
    <n v="1083"/>
    <d v="2023-01-25T00:00:00"/>
    <x v="1"/>
    <n v="42"/>
    <s v="East"/>
    <n v="757.99"/>
    <n v="34"/>
    <s v="Yangon"/>
    <s v="Electronic accessories"/>
    <s v="Clothing"/>
    <n v="1167.9100000000001"/>
    <n v="1547.26"/>
    <s v="New"/>
    <n v="0.11"/>
    <s v="Bank Transfer"/>
    <s v="Online"/>
    <s v="East-David"/>
  </r>
  <r>
    <n v="1008"/>
    <d v="2023-09-18T00:00:00"/>
    <x v="2"/>
    <n v="43"/>
    <s v="South"/>
    <n v="7688.5"/>
    <n v="32"/>
    <s v="Mandalay"/>
    <s v="Fashion accessories"/>
    <s v="Food"/>
    <n v="921.32"/>
    <n v="1236.0999999999999"/>
    <s v="New"/>
    <n v="0.12"/>
    <s v="Credit Card"/>
    <s v="Online"/>
    <s v="South-Charlie"/>
  </r>
  <r>
    <n v="1065"/>
    <d v="2023-08-14T00:00:00"/>
    <x v="0"/>
    <n v="51"/>
    <s v="West"/>
    <n v="5878.76"/>
    <n v="26"/>
    <s v="Mandalay"/>
    <s v="Sports and travel"/>
    <s v="Clothing"/>
    <n v="4337.8500000000004"/>
    <n v="4612.49"/>
    <s v="Returning"/>
    <n v="0.01"/>
    <s v="Cash"/>
    <s v="Retail"/>
    <s v="West-Bob"/>
  </r>
  <r>
    <n v="1086"/>
    <d v="2023-05-04T00:00:00"/>
    <x v="0"/>
    <n v="31"/>
    <s v="West"/>
    <n v="7841.4"/>
    <n v="25"/>
    <s v="Yangon"/>
    <s v="Food and beverages"/>
    <s v="Food"/>
    <n v="2248.71"/>
    <n v="2626.02"/>
    <s v="New"/>
    <n v="0.08"/>
    <s v="Bank Transfer"/>
    <s v="Online"/>
    <s v="West-Bob"/>
  </r>
  <r>
    <n v="1017"/>
    <d v="2023-02-07T00:00:00"/>
    <x v="2"/>
    <n v="35"/>
    <s v="West"/>
    <n v="7542.3"/>
    <n v="2"/>
    <s v="Naypyitaw"/>
    <s v="Health and beauty"/>
    <s v="Food"/>
    <n v="728.41"/>
    <n v="1094.92"/>
    <s v="New"/>
    <n v="0.24"/>
    <s v="Cash"/>
    <s v="Retail"/>
    <s v="West-Charlie"/>
  </r>
  <r>
    <n v="1071"/>
    <d v="2023-11-24T00:00:00"/>
    <x v="4"/>
    <n v="48"/>
    <s v="West"/>
    <n v="8049.72"/>
    <n v="12"/>
    <s v="Yangon"/>
    <s v="Food and beverages"/>
    <s v="Food"/>
    <n v="4317.95"/>
    <n v="4636.59"/>
    <s v="New"/>
    <n v="0.18"/>
    <s v="Credit Card"/>
    <s v="Retail"/>
    <s v="West-Alice"/>
  </r>
  <r>
    <n v="1089"/>
    <d v="2023-09-08T00:00:00"/>
    <x v="0"/>
    <n v="23"/>
    <s v="West"/>
    <n v="5228.28"/>
    <n v="40"/>
    <s v="Mandalay"/>
    <s v="Electronic accessories"/>
    <s v="Furniture"/>
    <n v="4089.66"/>
    <n v="4275.96"/>
    <s v="New"/>
    <n v="0.23"/>
    <s v="Credit Card"/>
    <s v="Online"/>
    <s v="West-Bob"/>
  </r>
  <r>
    <n v="1045"/>
    <d v="2023-06-25T00:00:00"/>
    <x v="3"/>
    <n v="51"/>
    <s v="South"/>
    <n v="1489.21"/>
    <n v="9"/>
    <s v="Mandalay"/>
    <s v="Sports and travel"/>
    <s v="Clothing"/>
    <n v="4920.34"/>
    <n v="5129.1899999999996"/>
    <s v="Returning"/>
    <n v="0.13"/>
    <s v="Credit Card"/>
    <s v="Online"/>
    <s v="South-Eve"/>
  </r>
  <r>
    <n v="1004"/>
    <d v="2023-03-31T00:00:00"/>
    <x v="2"/>
    <n v="60"/>
    <s v="East"/>
    <n v="6744.46"/>
    <n v="12"/>
    <s v="Naypyitaw"/>
    <s v="Fashion accessories"/>
    <s v="Clothing"/>
    <n v="4553.2299999999996"/>
    <n v="5038.74"/>
    <s v="New"/>
    <n v="0.09"/>
    <s v="Credit Card"/>
    <s v="Retail"/>
    <s v="East-Charlie"/>
  </r>
  <r>
    <n v="1036"/>
    <d v="2023-02-06T00:00:00"/>
    <x v="2"/>
    <n v="20"/>
    <s v="East"/>
    <n v="6242.69"/>
    <n v="26"/>
    <s v="Yangon"/>
    <s v="Fashion accessories"/>
    <s v="Electronics"/>
    <n v="4266.3599999999997"/>
    <n v="4331.4299999999903"/>
    <s v="Returning"/>
    <n v="0.14000000000000001"/>
    <s v="Credit Card"/>
    <s v="Retail"/>
    <s v="East-Charlie"/>
  </r>
  <r>
    <n v="1070"/>
    <d v="2023-11-12T00:00:00"/>
    <x v="0"/>
    <n v="28"/>
    <s v="South"/>
    <n v="7448.31"/>
    <n v="9"/>
    <s v="Mandalay"/>
    <s v="Sports and travel"/>
    <s v="Electronics"/>
    <n v="310.24"/>
    <n v="451.81"/>
    <s v="Returning"/>
    <n v="0.1"/>
    <s v="Cash"/>
    <s v="Retail"/>
    <s v="South-Bob"/>
  </r>
  <r>
    <n v="1031"/>
    <d v="2023-06-25T00:00:00"/>
    <x v="4"/>
    <n v="55"/>
    <s v="West"/>
    <n v="1781.82"/>
    <n v="10"/>
    <s v="Mandalay"/>
    <s v="Home and lifestyle"/>
    <s v="Electronics"/>
    <n v="566.86"/>
    <n v="818.14"/>
    <s v="Returning"/>
    <n v="0.25"/>
    <s v="Credit Card"/>
    <s v="Retail"/>
    <s v="West-Alice"/>
  </r>
  <r>
    <n v="1019"/>
    <d v="2023-10-11T00:00:00"/>
    <x v="3"/>
    <n v="24"/>
    <s v="South"/>
    <n v="2030.25"/>
    <n v="32"/>
    <s v="Mandalay"/>
    <s v="Sports and travel"/>
    <s v="Electronics"/>
    <n v="2866.47"/>
    <n v="3286.47"/>
    <s v="New"/>
    <n v="0.09"/>
    <s v="Credit Card"/>
    <s v="Online"/>
    <s v="South-Eve"/>
  </r>
  <r>
    <n v="1061"/>
    <d v="2023-03-22T00:00:00"/>
    <x v="4"/>
    <n v="32"/>
    <s v="East"/>
    <n v="8915.0499999999993"/>
    <n v="34"/>
    <s v="Yangon"/>
    <s v="Home and lifestyle"/>
    <s v="Clothing"/>
    <n v="2680.82"/>
    <n v="2771.02"/>
    <s v="New"/>
    <n v="0.2"/>
    <s v="Bank Transfer"/>
    <s v="Online"/>
    <s v="East-Alice"/>
  </r>
  <r>
    <n v="1054"/>
    <d v="2023-04-24T00:00:00"/>
    <x v="1"/>
    <n v="36"/>
    <s v="North"/>
    <n v="7524.78"/>
    <n v="48"/>
    <s v="Naypyitaw"/>
    <s v="Sports and travel"/>
    <s v="Food"/>
    <n v="2316.92"/>
    <n v="2462.63"/>
    <s v="New"/>
    <n v="0.04"/>
    <s v="Credit Card"/>
    <s v="Online"/>
    <s v="North-David"/>
  </r>
  <r>
    <n v="1039"/>
    <d v="2023-02-09T00:00:00"/>
    <x v="1"/>
    <n v="45"/>
    <s v="South"/>
    <n v="9091.4599999999991"/>
    <n v="20"/>
    <s v="Yangon"/>
    <s v="Food and beverages"/>
    <s v="Food"/>
    <n v="2014.11"/>
    <n v="2056.35"/>
    <s v="Returning"/>
    <n v="0.21"/>
    <s v="Bank Transfer"/>
    <s v="Retail"/>
    <s v="South-David"/>
  </r>
  <r>
    <n v="1091"/>
    <d v="2023-10-28T00:00:00"/>
    <x v="0"/>
    <n v="20"/>
    <s v="West"/>
    <n v="7611.28"/>
    <n v="39"/>
    <s v="Naypyitaw"/>
    <s v="Sports and travel"/>
    <s v="Furniture"/>
    <n v="2184.4899999999998"/>
    <n v="2540.4199999999901"/>
    <s v="Returning"/>
    <n v="0.27"/>
    <s v="Bank Transfer"/>
    <s v="Online"/>
    <s v="West-Bob"/>
  </r>
  <r>
    <n v="1074"/>
    <d v="2023-08-12T00:00:00"/>
    <x v="0"/>
    <n v="57"/>
    <s v="East"/>
    <n v="6011.84"/>
    <n v="2"/>
    <s v="Naypyitaw"/>
    <s v="Food and beverages"/>
    <s v="Food"/>
    <n v="2868.02"/>
    <n v="2994.74"/>
    <s v="Returning"/>
    <n v="0.18"/>
    <s v="Bank Transfer"/>
    <s v="Online"/>
    <s v="East-Bob"/>
  </r>
  <r>
    <n v="1090"/>
    <d v="2023-11-14T00:00:00"/>
    <x v="0"/>
    <n v="58"/>
    <s v="East"/>
    <n v="6575.91"/>
    <n v="1"/>
    <s v="Yangon"/>
    <s v="Health and beauty"/>
    <s v="Clothing"/>
    <n v="60.28"/>
    <n v="260.73"/>
    <s v="Returning"/>
    <n v="0.17"/>
    <s v="Cash"/>
    <s v="Online"/>
    <s v="East-Bob"/>
  </r>
  <r>
    <n v="1019"/>
    <d v="2023-12-15T00:00:00"/>
    <x v="1"/>
    <n v="46"/>
    <s v="East"/>
    <n v="8902.3700000000008"/>
    <n v="36"/>
    <s v="Naypyitaw"/>
    <s v="Fashion accessories"/>
    <s v="Clothing"/>
    <n v="1340.51"/>
    <n v="1567.92"/>
    <s v="New"/>
    <n v="0.28999999999999998"/>
    <s v="Cash"/>
    <s v="Online"/>
    <s v="East-David"/>
  </r>
  <r>
    <n v="1039"/>
    <d v="2023-04-25T00:00:00"/>
    <x v="4"/>
    <n v="38"/>
    <s v="East"/>
    <n v="5830.19"/>
    <n v="24"/>
    <s v="Naypyitaw"/>
    <s v="Food and beverages"/>
    <s v="Clothing"/>
    <n v="2615.48"/>
    <n v="3062.22"/>
    <s v="New"/>
    <n v="0.19"/>
    <s v="Bank Transfer"/>
    <s v="Retail"/>
    <s v="East-Alice"/>
  </r>
  <r>
    <n v="1067"/>
    <d v="2023-07-05T00:00:00"/>
    <x v="4"/>
    <n v="52"/>
    <s v="West"/>
    <n v="6360.67"/>
    <n v="27"/>
    <s v="Yangon"/>
    <s v="Home and lifestyle"/>
    <s v="Furniture"/>
    <n v="3624.97"/>
    <n v="3836.52"/>
    <s v="New"/>
    <n v="0.08"/>
    <s v="Cash"/>
    <s v="Online"/>
    <s v="West-Alice"/>
  </r>
  <r>
    <n v="1045"/>
    <d v="2023-11-19T00:00:00"/>
    <x v="0"/>
    <n v="49"/>
    <s v="North"/>
    <n v="1649.12"/>
    <n v="2"/>
    <s v="Yangon"/>
    <s v="Sports and travel"/>
    <s v="Electronics"/>
    <n v="912.08"/>
    <n v="993.24"/>
    <s v="Returning"/>
    <n v="0.09"/>
    <s v="Credit Card"/>
    <s v="Online"/>
    <s v="North-Bob"/>
  </r>
  <r>
    <n v="1013"/>
    <d v="2023-02-25T00:00:00"/>
    <x v="3"/>
    <n v="54"/>
    <s v="East"/>
    <n v="4791.82"/>
    <n v="31"/>
    <s v="Mandalay"/>
    <s v="Home and lifestyle"/>
    <s v="Food"/>
    <n v="2757.06"/>
    <n v="3023.97"/>
    <s v="Returning"/>
    <n v="0.21"/>
    <s v="Cash"/>
    <s v="Online"/>
    <s v="East-Eve"/>
  </r>
  <r>
    <n v="1092"/>
    <d v="2023-02-09T00:00:00"/>
    <x v="4"/>
    <n v="30"/>
    <s v="South"/>
    <n v="7192.33"/>
    <n v="14"/>
    <s v="Yangon"/>
    <s v="Electronic accessories"/>
    <s v="Clothing"/>
    <n v="3586.58"/>
    <n v="4068.43"/>
    <s v="New"/>
    <n v="0.22"/>
    <s v="Credit Card"/>
    <s v="Online"/>
    <s v="South-Alice"/>
  </r>
  <r>
    <n v="1058"/>
    <d v="2023-12-20T00:00:00"/>
    <x v="1"/>
    <n v="31"/>
    <s v="North"/>
    <n v="2782.33"/>
    <n v="2"/>
    <s v="Naypyitaw"/>
    <s v="Home and lifestyle"/>
    <s v="Clothing"/>
    <n v="2250.91"/>
    <n v="2558.6799999999998"/>
    <s v="New"/>
    <n v="0.09"/>
    <s v="Credit Card"/>
    <s v="Retail"/>
    <s v="North-David"/>
  </r>
  <r>
    <n v="1020"/>
    <d v="2023-02-09T00:00:00"/>
    <x v="2"/>
    <n v="25"/>
    <s v="East"/>
    <n v="2102.3200000000002"/>
    <n v="29"/>
    <s v="Naypyitaw"/>
    <s v="Fashion accessories"/>
    <s v="Electronics"/>
    <n v="184.05"/>
    <n v="675.91"/>
    <s v="Returning"/>
    <n v="0.1"/>
    <s v="Cash"/>
    <s v="Retail"/>
    <s v="East-Charlie"/>
  </r>
  <r>
    <n v="1092"/>
    <d v="2023-12-13T00:00:00"/>
    <x v="2"/>
    <n v="26"/>
    <s v="North"/>
    <n v="3206.89"/>
    <n v="15"/>
    <s v="Mandalay"/>
    <s v="Food and beverages"/>
    <s v="Clothing"/>
    <n v="2273.88"/>
    <n v="2696.02"/>
    <s v="New"/>
    <n v="0.3"/>
    <s v="Cash"/>
    <s v="Online"/>
    <s v="North-Charlie"/>
  </r>
  <r>
    <n v="1072"/>
    <d v="2023-08-25T00:00:00"/>
    <x v="2"/>
    <n v="22"/>
    <s v="South"/>
    <n v="2490.86"/>
    <n v="12"/>
    <s v="Mandalay"/>
    <s v="Fashion accessories"/>
    <s v="Food"/>
    <n v="1517.4"/>
    <n v="1545.02"/>
    <s v="New"/>
    <n v="0.03"/>
    <s v="Bank Transfer"/>
    <s v="Retail"/>
    <s v="South-Charlie"/>
  </r>
  <r>
    <n v="1061"/>
    <d v="2023-10-16T00:00:00"/>
    <x v="3"/>
    <n v="34"/>
    <s v="East"/>
    <n v="2227.64"/>
    <n v="37"/>
    <s v="Mandalay"/>
    <s v="Health and beauty"/>
    <s v="Furniture"/>
    <n v="4651.7700000000004"/>
    <n v="4984.3900000000003"/>
    <s v="Returning"/>
    <n v="0.12"/>
    <s v="Cash"/>
    <s v="Retail"/>
    <s v="East-Eve"/>
  </r>
  <r>
    <n v="1039"/>
    <d v="2023-09-19T00:00:00"/>
    <x v="0"/>
    <n v="22"/>
    <s v="South"/>
    <n v="4306.0200000000004"/>
    <n v="28"/>
    <s v="Mandalay"/>
    <s v="Home and lifestyle"/>
    <s v="Clothing"/>
    <n v="666.84"/>
    <n v="817.36"/>
    <s v="Returning"/>
    <n v="0.02"/>
    <s v="Cash"/>
    <s v="Retail"/>
    <s v="South-Bob"/>
  </r>
  <r>
    <n v="1001"/>
    <d v="2023-08-04T00:00:00"/>
    <x v="1"/>
    <n v="34"/>
    <s v="West"/>
    <n v="9087.6"/>
    <n v="20"/>
    <s v="Mandalay"/>
    <s v="Health and beauty"/>
    <s v="Food"/>
    <n v="3279.76"/>
    <n v="3563.97"/>
    <s v="Returning"/>
    <n v="0.25"/>
    <s v="Cash"/>
    <s v="Retail"/>
    <s v="West-David"/>
  </r>
  <r>
    <n v="1003"/>
    <d v="2023-05-27T00:00:00"/>
    <x v="3"/>
    <n v="42"/>
    <s v="East"/>
    <n v="5119.8900000000003"/>
    <n v="39"/>
    <s v="Mandalay"/>
    <s v="Electronic accessories"/>
    <s v="Clothing"/>
    <n v="310.95999999999998"/>
    <n v="457.84"/>
    <s v="New"/>
    <n v="0.03"/>
    <s v="Credit Card"/>
    <s v="Online"/>
    <s v="East-Eve"/>
  </r>
  <r>
    <n v="1077"/>
    <d v="2023-12-02T00:00:00"/>
    <x v="1"/>
    <n v="19"/>
    <s v="East"/>
    <n v="1960.41"/>
    <n v="24"/>
    <s v="Naypyitaw"/>
    <s v="Food and beverages"/>
    <s v="Electronics"/>
    <n v="2258.54"/>
    <n v="2439.4899999999998"/>
    <s v="Returning"/>
    <n v="0.2"/>
    <s v="Credit Card"/>
    <s v="Retail"/>
    <s v="East-David"/>
  </r>
  <r>
    <n v="1092"/>
    <d v="2023-06-17T00:00:00"/>
    <x v="1"/>
    <n v="52"/>
    <s v="East"/>
    <n v="862.02"/>
    <n v="21"/>
    <s v="Naypyitaw"/>
    <s v="Fashion accessories"/>
    <s v="Clothing"/>
    <n v="2792.2"/>
    <n v="3254.5499999999902"/>
    <s v="New"/>
    <n v="0.02"/>
    <s v="Credit Card"/>
    <s v="Retail"/>
    <s v="East-David"/>
  </r>
  <r>
    <n v="1062"/>
    <d v="2023-04-02T00:00:00"/>
    <x v="0"/>
    <n v="30"/>
    <s v="East"/>
    <n v="6991.95"/>
    <n v="10"/>
    <s v="Yangon"/>
    <s v="Sports and travel"/>
    <s v="Clothing"/>
    <n v="1524.88"/>
    <n v="1636.14"/>
    <s v="New"/>
    <n v="0.2"/>
    <s v="Bank Transfer"/>
    <s v="Online"/>
    <s v="East-Bob"/>
  </r>
  <r>
    <n v="1063"/>
    <d v="2023-12-19T00:00:00"/>
    <x v="2"/>
    <n v="26"/>
    <s v="West"/>
    <n v="3889.71"/>
    <n v="46"/>
    <s v="Yangon"/>
    <s v="Food and beverages"/>
    <s v="Furniture"/>
    <n v="2302.62"/>
    <n v="2740.93"/>
    <s v="Returning"/>
    <n v="0.25"/>
    <s v="Bank Transfer"/>
    <s v="Online"/>
    <s v="West-Charlie"/>
  </r>
  <r>
    <n v="1025"/>
    <d v="2023-02-28T00:00:00"/>
    <x v="0"/>
    <n v="48"/>
    <s v="East"/>
    <n v="8236.1299999999992"/>
    <n v="14"/>
    <s v="Naypyitaw"/>
    <s v="Home and lifestyle"/>
    <s v="Electronics"/>
    <n v="859.59"/>
    <n v="884.51"/>
    <s v="New"/>
    <n v="0.12"/>
    <s v="Bank Transfer"/>
    <s v="Online"/>
    <s v="East-Bob"/>
  </r>
  <r>
    <n v="1056"/>
    <d v="2023-02-28T00:00:00"/>
    <x v="3"/>
    <n v="41"/>
    <s v="North"/>
    <n v="6629.16"/>
    <n v="37"/>
    <s v="Naypyitaw"/>
    <s v="Electronic accessories"/>
    <s v="Electronics"/>
    <n v="1555.41"/>
    <n v="1609.94"/>
    <s v="Returning"/>
    <n v="0.16"/>
    <s v="Credit Card"/>
    <s v="Online"/>
    <s v="North-Eve"/>
  </r>
  <r>
    <n v="1033"/>
    <d v="2023-10-31T00:00:00"/>
    <x v="3"/>
    <n v="55"/>
    <s v="East"/>
    <n v="7982.79"/>
    <n v="18"/>
    <s v="Naypyitaw"/>
    <s v="Health and beauty"/>
    <s v="Furniture"/>
    <n v="3124.48"/>
    <n v="3553.27"/>
    <s v="Returning"/>
    <n v="0.12"/>
    <s v="Cash"/>
    <s v="Retail"/>
    <s v="East-Eve"/>
  </r>
  <r>
    <n v="1038"/>
    <d v="2023-06-18T00:00:00"/>
    <x v="3"/>
    <n v="42"/>
    <s v="West"/>
    <n v="2792.27"/>
    <n v="24"/>
    <s v="Naypyitaw"/>
    <s v="Fashion accessories"/>
    <s v="Clothing"/>
    <n v="1543.91"/>
    <n v="1862.88"/>
    <s v="New"/>
    <n v="0.09"/>
    <s v="Bank Transfer"/>
    <s v="Online"/>
    <s v="West-Eve"/>
  </r>
  <r>
    <n v="1006"/>
    <d v="2023-09-26T00:00:00"/>
    <x v="0"/>
    <n v="21"/>
    <s v="East"/>
    <n v="6954.35"/>
    <n v="14"/>
    <s v="Yangon"/>
    <s v="Health and beauty"/>
    <s v="Food"/>
    <n v="4503.7299999999996"/>
    <n v="4879.8799999999901"/>
    <s v="New"/>
    <n v="0.24"/>
    <s v="Bank Transfer"/>
    <s v="Retail"/>
    <s v="East-Bob"/>
  </r>
  <r>
    <n v="1058"/>
    <d v="2023-12-29T00:00:00"/>
    <x v="1"/>
    <n v="29"/>
    <s v="North"/>
    <n v="2714.21"/>
    <n v="34"/>
    <s v="Yangon"/>
    <s v="Fashion accessories"/>
    <s v="Electronics"/>
    <n v="3160.61"/>
    <n v="3273.22"/>
    <s v="Returning"/>
    <n v="0.08"/>
    <s v="Credit Card"/>
    <s v="Retail"/>
    <s v="North-David"/>
  </r>
  <r>
    <n v="1044"/>
    <d v="2023-02-14T00:00:00"/>
    <x v="1"/>
    <n v="54"/>
    <s v="West"/>
    <n v="9396.7800000000007"/>
    <n v="12"/>
    <s v="Yangon"/>
    <s v="Electronic accessories"/>
    <s v="Electronics"/>
    <n v="2221.31"/>
    <n v="2494.48"/>
    <s v="Returning"/>
    <n v="0.22"/>
    <s v="Bank Transfer"/>
    <s v="Online"/>
    <s v="West-David"/>
  </r>
  <r>
    <n v="1045"/>
    <d v="2023-12-11T00:00:00"/>
    <x v="4"/>
    <n v="38"/>
    <s v="West"/>
    <n v="6400.11"/>
    <n v="22"/>
    <s v="Yangon"/>
    <s v="Fashion accessories"/>
    <s v="Clothing"/>
    <n v="241.85"/>
    <n v="613.09"/>
    <s v="Returning"/>
    <n v="0.06"/>
    <s v="Cash"/>
    <s v="Online"/>
    <s v="West-Alice"/>
  </r>
  <r>
    <n v="1032"/>
    <d v="2023-06-30T00:00:00"/>
    <x v="3"/>
    <n v="25"/>
    <s v="North"/>
    <n v="3312.67"/>
    <n v="6"/>
    <s v="Mandalay"/>
    <s v="Fashion accessories"/>
    <s v="Clothing"/>
    <n v="2522.7600000000002"/>
    <n v="2840.14"/>
    <s v="Returning"/>
    <n v="7.0000000000000007E-2"/>
    <s v="Credit Card"/>
    <s v="Retail"/>
    <s v="North-Eve"/>
  </r>
  <r>
    <n v="1045"/>
    <d v="2023-06-19T00:00:00"/>
    <x v="1"/>
    <n v="49"/>
    <s v="North"/>
    <n v="2768.17"/>
    <n v="36"/>
    <s v="Mandalay"/>
    <s v="Fashion accessories"/>
    <s v="Electronics"/>
    <n v="3835.64"/>
    <n v="4076.77"/>
    <s v="Returning"/>
    <n v="0.1"/>
    <s v="Credit Card"/>
    <s v="Retail"/>
    <s v="North-David"/>
  </r>
  <r>
    <n v="1061"/>
    <d v="2023-12-22T00:00:00"/>
    <x v="4"/>
    <n v="30"/>
    <s v="North"/>
    <n v="1990.17"/>
    <n v="45"/>
    <s v="Naypyitaw"/>
    <s v="Sports and travel"/>
    <s v="Clothing"/>
    <n v="1364.51"/>
    <n v="1844.8"/>
    <s v="Returning"/>
    <n v="0.18"/>
    <s v="Cash"/>
    <s v="Online"/>
    <s v="North-Alice"/>
  </r>
  <r>
    <n v="1047"/>
    <d v="2023-07-10T00:00:00"/>
    <x v="1"/>
    <n v="55"/>
    <s v="North"/>
    <n v="6976.95"/>
    <n v="36"/>
    <s v="Mandalay"/>
    <s v="Home and lifestyle"/>
    <s v="Food"/>
    <n v="4043.53"/>
    <n v="4384.8500000000004"/>
    <s v="New"/>
    <n v="0.14000000000000001"/>
    <s v="Cash"/>
    <s v="Online"/>
    <s v="North-David"/>
  </r>
  <r>
    <n v="1021"/>
    <d v="2023-06-04T00:00:00"/>
    <x v="3"/>
    <n v="56"/>
    <s v="North"/>
    <n v="2265.2800000000002"/>
    <n v="22"/>
    <s v="Naypyitaw"/>
    <s v="Food and beverages"/>
    <s v="Electronics"/>
    <n v="1296.44"/>
    <n v="1751.24"/>
    <s v="New"/>
    <n v="0.22"/>
    <s v="Cash"/>
    <s v="Online"/>
    <s v="North-Eve"/>
  </r>
  <r>
    <n v="1080"/>
    <d v="2023-07-07T00:00:00"/>
    <x v="2"/>
    <n v="18"/>
    <s v="West"/>
    <n v="5993.5"/>
    <n v="14"/>
    <s v="Mandalay"/>
    <s v="Food and beverages"/>
    <s v="Food"/>
    <n v="4127.54"/>
    <n v="4495.13"/>
    <s v="New"/>
    <n v="0.06"/>
    <s v="Bank Transfer"/>
    <s v="Retail"/>
    <s v="West-Charlie"/>
  </r>
  <r>
    <n v="1085"/>
    <d v="2023-01-07T00:00:00"/>
    <x v="3"/>
    <n v="48"/>
    <s v="West"/>
    <n v="2719.89"/>
    <n v="16"/>
    <s v="Naypyitaw"/>
    <s v="Health and beauty"/>
    <s v="Food"/>
    <n v="472.08"/>
    <n v="842.46"/>
    <s v="New"/>
    <n v="0"/>
    <s v="Cash"/>
    <s v="Retail"/>
    <s v="West-Eve"/>
  </r>
  <r>
    <n v="1075"/>
    <d v="2023-05-13T00:00:00"/>
    <x v="0"/>
    <n v="55"/>
    <s v="East"/>
    <n v="6653.49"/>
    <n v="36"/>
    <s v="Naypyitaw"/>
    <s v="Home and lifestyle"/>
    <s v="Clothing"/>
    <n v="4337.6099999999997"/>
    <n v="4386.82"/>
    <s v="Returning"/>
    <n v="0.23"/>
    <s v="Credit Card"/>
    <s v="Online"/>
    <s v="East-Bob"/>
  </r>
  <r>
    <n v="1036"/>
    <d v="2023-08-23T00:00:00"/>
    <x v="1"/>
    <n v="53"/>
    <s v="East"/>
    <n v="8167.9"/>
    <n v="25"/>
    <s v="Mandalay"/>
    <s v="Sports and travel"/>
    <s v="Food"/>
    <n v="2520.9699999999998"/>
    <n v="2707.1099999999901"/>
    <s v="New"/>
    <n v="0.25"/>
    <s v="Cash"/>
    <s v="Retail"/>
    <s v="East-David"/>
  </r>
  <r>
    <n v="1099"/>
    <d v="2023-02-14T00:00:00"/>
    <x v="1"/>
    <n v="50"/>
    <s v="South"/>
    <n v="7802.45"/>
    <n v="32"/>
    <s v="Naypyitaw"/>
    <s v="Fashion accessories"/>
    <s v="Clothing"/>
    <n v="1517.86"/>
    <n v="1948.46"/>
    <s v="New"/>
    <n v="0.02"/>
    <s v="Credit Card"/>
    <s v="Online"/>
    <s v="South-David"/>
  </r>
  <r>
    <n v="1019"/>
    <d v="2023-11-10T00:00:00"/>
    <x v="0"/>
    <n v="25"/>
    <s v="East"/>
    <n v="7632.43"/>
    <n v="33"/>
    <s v="Mandalay"/>
    <s v="Home and lifestyle"/>
    <s v="Furniture"/>
    <n v="1362.31"/>
    <n v="1486.29"/>
    <s v="Returning"/>
    <n v="0.18"/>
    <s v="Credit Card"/>
    <s v="Retail"/>
    <s v="East-Bob"/>
  </r>
  <r>
    <n v="1020"/>
    <d v="2023-09-06T00:00:00"/>
    <x v="0"/>
    <n v="30"/>
    <s v="East"/>
    <n v="1958.45"/>
    <n v="45"/>
    <s v="Yangon"/>
    <s v="Fashion accessories"/>
    <s v="Clothing"/>
    <n v="2188.4499999999998"/>
    <n v="2255.0499999999902"/>
    <s v="New"/>
    <n v="0.11"/>
    <s v="Bank Transfer"/>
    <s v="Retail"/>
    <s v="East-Bob"/>
  </r>
  <r>
    <n v="1057"/>
    <d v="2023-01-31T00:00:00"/>
    <x v="2"/>
    <n v="22"/>
    <s v="North"/>
    <n v="975.01"/>
    <n v="36"/>
    <s v="Yangon"/>
    <s v="Health and beauty"/>
    <s v="Food"/>
    <n v="4995.3"/>
    <n v="5165.09"/>
    <s v="Returning"/>
    <n v="0.24"/>
    <s v="Cash"/>
    <s v="Online"/>
    <s v="North-Charlie"/>
  </r>
  <r>
    <n v="1018"/>
    <d v="2023-01-23T00:00:00"/>
    <x v="1"/>
    <n v="38"/>
    <s v="North"/>
    <n v="7019.59"/>
    <n v="20"/>
    <s v="Yangon"/>
    <s v="Fashion accessories"/>
    <s v="Furniture"/>
    <n v="1140.6199999999999"/>
    <n v="1258.6299999999901"/>
    <s v="Returning"/>
    <n v="0.26"/>
    <s v="Bank Transfer"/>
    <s v="Online"/>
    <s v="North-David"/>
  </r>
  <r>
    <n v="1047"/>
    <d v="2023-06-09T00:00:00"/>
    <x v="1"/>
    <n v="32"/>
    <s v="East"/>
    <n v="3746.64"/>
    <n v="18"/>
    <s v="Mandalay"/>
    <s v="Electronic accessories"/>
    <s v="Clothing"/>
    <n v="560.91999999999996"/>
    <n v="1024.31"/>
    <s v="Returning"/>
    <n v="0.26"/>
    <s v="Cash"/>
    <s v="Online"/>
    <s v="East-David"/>
  </r>
  <r>
    <n v="1049"/>
    <d v="2023-12-29T00:00:00"/>
    <x v="2"/>
    <n v="28"/>
    <s v="South"/>
    <n v="4380.2299999999996"/>
    <n v="38"/>
    <s v="Mandalay"/>
    <s v="Food and beverages"/>
    <s v="Food"/>
    <n v="2945.92"/>
    <n v="3381.22"/>
    <s v="Returning"/>
    <n v="0.23"/>
    <s v="Cash"/>
    <s v="Retail"/>
    <s v="South-Charlie"/>
  </r>
  <r>
    <n v="1014"/>
    <d v="2023-06-07T00:00:00"/>
    <x v="4"/>
    <n v="47"/>
    <s v="North"/>
    <n v="408.38"/>
    <n v="3"/>
    <s v="Naypyitaw"/>
    <s v="Health and beauty"/>
    <s v="Electronics"/>
    <n v="2468.29"/>
    <n v="2723.13"/>
    <s v="Returning"/>
    <n v="0.08"/>
    <s v="Cash"/>
    <s v="Retail"/>
    <s v="North-Alice"/>
  </r>
  <r>
    <n v="1015"/>
    <d v="2023-02-08T00:00:00"/>
    <x v="2"/>
    <n v="21"/>
    <s v="East"/>
    <n v="2669.81"/>
    <n v="23"/>
    <s v="Naypyitaw"/>
    <s v="Home and lifestyle"/>
    <s v="Electronics"/>
    <n v="2644.77"/>
    <n v="2684.83"/>
    <s v="New"/>
    <n v="0.24"/>
    <s v="Cash"/>
    <s v="Online"/>
    <s v="East-Charlie"/>
  </r>
  <r>
    <n v="1031"/>
    <d v="2023-03-23T00:00:00"/>
    <x v="3"/>
    <n v="52"/>
    <s v="East"/>
    <n v="433.4"/>
    <n v="32"/>
    <s v="Naypyitaw"/>
    <s v="Electronic accessories"/>
    <s v="Clothing"/>
    <n v="3351.33"/>
    <n v="3711.47"/>
    <s v="New"/>
    <n v="0.16"/>
    <s v="Cash"/>
    <s v="Retail"/>
    <s v="East-Eve"/>
  </r>
  <r>
    <n v="1001"/>
    <d v="2023-12-22T00:00:00"/>
    <x v="1"/>
    <n v="46"/>
    <s v="West"/>
    <n v="8803.94"/>
    <n v="45"/>
    <s v="Mandalay"/>
    <s v="Electronic accessories"/>
    <s v="Clothing"/>
    <n v="1372.36"/>
    <n v="1687.83"/>
    <s v="New"/>
    <n v="0.02"/>
    <s v="Credit Card"/>
    <s v="Online"/>
    <s v="West-David"/>
  </r>
  <r>
    <n v="1054"/>
    <d v="2023-09-15T00:00:00"/>
    <x v="0"/>
    <n v="26"/>
    <s v="South"/>
    <n v="2509.63"/>
    <n v="16"/>
    <s v="Yangon"/>
    <s v="Home and lifestyle"/>
    <s v="Electronics"/>
    <n v="4557.79"/>
    <n v="5043.3599999999997"/>
    <s v="Returning"/>
    <n v="0.14000000000000001"/>
    <s v="Credit Card"/>
    <s v="Retail"/>
    <s v="South-Bob"/>
  </r>
  <r>
    <n v="1003"/>
    <d v="2023-07-25T00:00:00"/>
    <x v="3"/>
    <n v="20"/>
    <s v="West"/>
    <n v="5617.64"/>
    <n v="5"/>
    <s v="Naypyitaw"/>
    <s v="Home and lifestyle"/>
    <s v="Food"/>
    <n v="2206.58"/>
    <n v="2490.4699999999998"/>
    <s v="New"/>
    <n v="0.28000000000000003"/>
    <s v="Cash"/>
    <s v="Online"/>
    <s v="West-Eve"/>
  </r>
  <r>
    <n v="1016"/>
    <d v="2023-03-18T00:00:00"/>
    <x v="1"/>
    <n v="50"/>
    <s v="South"/>
    <n v="485.9"/>
    <n v="4"/>
    <s v="Naypyitaw"/>
    <s v="Food and beverages"/>
    <s v="Food"/>
    <n v="688.98"/>
    <n v="863.81"/>
    <s v="New"/>
    <n v="0.27"/>
    <s v="Credit Card"/>
    <s v="Retail"/>
    <s v="South-David"/>
  </r>
  <r>
    <n v="1087"/>
    <d v="2023-01-12T00:00:00"/>
    <x v="2"/>
    <n v="39"/>
    <s v="North"/>
    <n v="6701.79"/>
    <n v="21"/>
    <s v="Yangon"/>
    <s v="Sports and travel"/>
    <s v="Food"/>
    <n v="3724.38"/>
    <n v="3988.7"/>
    <s v="New"/>
    <n v="0.03"/>
    <s v="Bank Transfer"/>
    <s v="Retail"/>
    <s v="North-Charlie"/>
  </r>
  <r>
    <n v="1057"/>
    <d v="2023-10-22T00:00:00"/>
    <x v="3"/>
    <n v="52"/>
    <s v="South"/>
    <n v="3297.97"/>
    <n v="40"/>
    <s v="Yangon"/>
    <s v="Home and lifestyle"/>
    <s v="Clothing"/>
    <n v="3233.37"/>
    <n v="3723.21"/>
    <s v="New"/>
    <n v="0.22"/>
    <s v="Bank Transfer"/>
    <s v="Retail"/>
    <s v="South-Eve"/>
  </r>
  <r>
    <n v="1075"/>
    <d v="2023-08-12T00:00:00"/>
    <x v="1"/>
    <n v="24"/>
    <s v="East"/>
    <n v="8989.4"/>
    <n v="14"/>
    <s v="Naypyitaw"/>
    <s v="Sports and travel"/>
    <s v="Furniture"/>
    <n v="1612.93"/>
    <n v="1964.15"/>
    <s v="Returning"/>
    <n v="0.24"/>
    <s v="Bank Transfer"/>
    <s v="Retail"/>
    <s v="East-David"/>
  </r>
  <r>
    <n v="1012"/>
    <d v="2023-01-13T00:00:00"/>
    <x v="4"/>
    <n v="29"/>
    <s v="East"/>
    <n v="8892.3700000000008"/>
    <n v="39"/>
    <s v="Naypyitaw"/>
    <s v="Food and beverages"/>
    <s v="Furniture"/>
    <n v="3126.52"/>
    <n v="3465.79"/>
    <s v="New"/>
    <n v="0.08"/>
    <s v="Cash"/>
    <s v="Online"/>
    <s v="East-Alice"/>
  </r>
  <r>
    <n v="1074"/>
    <d v="2023-02-15T00:00:00"/>
    <x v="4"/>
    <n v="31"/>
    <s v="South"/>
    <n v="3320.38"/>
    <n v="31"/>
    <s v="Mandalay"/>
    <s v="Fashion accessories"/>
    <s v="Furniture"/>
    <n v="1138.32"/>
    <n v="1266.25"/>
    <s v="Returning"/>
    <n v="0.14000000000000001"/>
    <s v="Cash"/>
    <s v="Retail"/>
    <s v="South-Alice"/>
  </r>
  <r>
    <n v="1096"/>
    <d v="2023-06-04T00:00:00"/>
    <x v="0"/>
    <n v="18"/>
    <s v="South"/>
    <n v="9019.51"/>
    <n v="14"/>
    <s v="Naypyitaw"/>
    <s v="Home and lifestyle"/>
    <s v="Furniture"/>
    <n v="2251.9499999999998"/>
    <n v="2626.3199999999902"/>
    <s v="Returning"/>
    <n v="0.21"/>
    <s v="Credit Card"/>
    <s v="Online"/>
    <s v="South-Bob"/>
  </r>
  <r>
    <n v="1016"/>
    <d v="2023-04-23T00:00:00"/>
    <x v="1"/>
    <n v="20"/>
    <s v="South"/>
    <n v="9961.9599999999991"/>
    <n v="6"/>
    <s v="Mandalay"/>
    <s v="Home and lifestyle"/>
    <s v="Furniture"/>
    <n v="4502.09"/>
    <n v="4879.72"/>
    <s v="New"/>
    <n v="0.13"/>
    <s v="Credit Card"/>
    <s v="Online"/>
    <s v="South-David"/>
  </r>
  <r>
    <n v="1072"/>
    <d v="2023-08-21T00:00:00"/>
    <x v="4"/>
    <n v="37"/>
    <s v="West"/>
    <n v="8271.6200000000008"/>
    <n v="12"/>
    <s v="Naypyitaw"/>
    <s v="Health and beauty"/>
    <s v="Clothing"/>
    <n v="710.99"/>
    <n v="876.46"/>
    <s v="Returning"/>
    <n v="0.03"/>
    <s v="Credit Card"/>
    <s v="Online"/>
    <s v="West-Alice"/>
  </r>
  <r>
    <n v="1076"/>
    <d v="2023-01-17T00:00:00"/>
    <x v="2"/>
    <n v="33"/>
    <s v="South"/>
    <n v="8464.23"/>
    <n v="16"/>
    <s v="Mandalay"/>
    <s v="Fashion accessories"/>
    <s v="Clothing"/>
    <n v="1964.15"/>
    <n v="2211.17"/>
    <s v="Returning"/>
    <n v="0.21"/>
    <s v="Bank Transfer"/>
    <s v="Online"/>
    <s v="South-Charlie"/>
  </r>
  <r>
    <n v="1024"/>
    <d v="2023-12-26T00:00:00"/>
    <x v="1"/>
    <n v="20"/>
    <s v="North"/>
    <n v="2565.19"/>
    <n v="17"/>
    <s v="Yangon"/>
    <s v="Food and beverages"/>
    <s v="Furniture"/>
    <n v="4114.66"/>
    <n v="4269.0199999999904"/>
    <s v="Returning"/>
    <n v="0.27"/>
    <s v="Bank Transfer"/>
    <s v="Retail"/>
    <s v="North-David"/>
  </r>
  <r>
    <n v="1028"/>
    <d v="2023-08-11T00:00:00"/>
    <x v="2"/>
    <n v="53"/>
    <s v="West"/>
    <n v="5809.35"/>
    <n v="45"/>
    <s v="Yangon"/>
    <s v="Electronic accessories"/>
    <s v="Clothing"/>
    <n v="4848.9799999999996"/>
    <n v="4985.75"/>
    <s v="Returning"/>
    <n v="0.2"/>
    <s v="Bank Transfer"/>
    <s v="Online"/>
    <s v="West-Charlie"/>
  </r>
  <r>
    <n v="1008"/>
    <d v="2023-12-20T00:00:00"/>
    <x v="2"/>
    <n v="52"/>
    <s v="West"/>
    <n v="765.83"/>
    <n v="23"/>
    <s v="Mandalay"/>
    <s v="Home and lifestyle"/>
    <s v="Clothing"/>
    <n v="2296.9299999999998"/>
    <n v="2319.62"/>
    <s v="Returning"/>
    <n v="0.23"/>
    <s v="Bank Transfer"/>
    <s v="Retail"/>
    <s v="West-Charlie"/>
  </r>
  <r>
    <n v="1092"/>
    <d v="2023-07-07T00:00:00"/>
    <x v="4"/>
    <n v="58"/>
    <s v="South"/>
    <n v="1039.69"/>
    <n v="14"/>
    <s v="Naypyitaw"/>
    <s v="Fashion accessories"/>
    <s v="Furniture"/>
    <n v="2559.65"/>
    <n v="2709.4"/>
    <s v="Returning"/>
    <n v="0.11"/>
    <s v="Credit Card"/>
    <s v="Retail"/>
    <s v="South-Alice"/>
  </r>
  <r>
    <n v="1036"/>
    <d v="2023-12-10T00:00:00"/>
    <x v="1"/>
    <n v="42"/>
    <s v="North"/>
    <n v="9989.0400000000009"/>
    <n v="7"/>
    <s v="Yangon"/>
    <s v="Fashion accessories"/>
    <s v="Food"/>
    <n v="2882.25"/>
    <n v="3163.7"/>
    <s v="Returning"/>
    <n v="0.05"/>
    <s v="Cash"/>
    <s v="Retail"/>
    <s v="North-David"/>
  </r>
  <r>
    <n v="1090"/>
    <d v="2023-12-31T00:00:00"/>
    <x v="3"/>
    <n v="52"/>
    <s v="West"/>
    <n v="3333.73"/>
    <n v="46"/>
    <s v="Mandalay"/>
    <s v="Electronic accessories"/>
    <s v="Clothing"/>
    <n v="4665.12"/>
    <n v="4675.8999999999996"/>
    <s v="New"/>
    <n v="0.19"/>
    <s v="Cash"/>
    <s v="Retail"/>
    <s v="West-Eve"/>
  </r>
  <r>
    <n v="1008"/>
    <d v="2023-06-12T00:00:00"/>
    <x v="4"/>
    <n v="24"/>
    <s v="East"/>
    <n v="7507.02"/>
    <n v="32"/>
    <s v="Yangon"/>
    <s v="Home and lifestyle"/>
    <s v="Food"/>
    <n v="4298.12"/>
    <n v="4446.8999999999996"/>
    <s v="New"/>
    <n v="0.1"/>
    <s v="Bank Transfer"/>
    <s v="Online"/>
    <s v="East-Alice"/>
  </r>
  <r>
    <n v="1058"/>
    <d v="2023-11-22T00:00:00"/>
    <x v="4"/>
    <n v="20"/>
    <s v="West"/>
    <n v="8085.98"/>
    <n v="15"/>
    <s v="Yangon"/>
    <s v="Food and beverages"/>
    <s v="Clothing"/>
    <n v="894.48"/>
    <n v="1336.37"/>
    <s v="Returning"/>
    <n v="0.26"/>
    <s v="Cash"/>
    <s v="Retail"/>
    <s v="West-Alice"/>
  </r>
  <r>
    <n v="1060"/>
    <d v="2023-03-15T00:00:00"/>
    <x v="1"/>
    <n v="33"/>
    <s v="South"/>
    <n v="8594.43"/>
    <n v="44"/>
    <s v="Yangon"/>
    <s v="Food and beverages"/>
    <s v="Clothing"/>
    <n v="2211.9499999999998"/>
    <n v="2512.8399999999901"/>
    <s v="Returning"/>
    <n v="0.04"/>
    <s v="Cash"/>
    <s v="Online"/>
    <s v="South-David"/>
  </r>
  <r>
    <n v="1050"/>
    <d v="2023-08-21T00:00:00"/>
    <x v="1"/>
    <n v="54"/>
    <s v="North"/>
    <n v="9976.52"/>
    <n v="17"/>
    <s v="Mandalay"/>
    <s v="Food and beverages"/>
    <s v="Furniture"/>
    <n v="2346.8000000000002"/>
    <n v="2654.65"/>
    <s v="New"/>
    <n v="0.13"/>
    <s v="Cash"/>
    <s v="Retail"/>
    <s v="North-David"/>
  </r>
  <r>
    <n v="1028"/>
    <d v="2023-08-12T00:00:00"/>
    <x v="2"/>
    <n v="31"/>
    <s v="South"/>
    <n v="2490.8200000000002"/>
    <n v="41"/>
    <s v="Mandalay"/>
    <s v="Electronic accessories"/>
    <s v="Clothing"/>
    <n v="3956.03"/>
    <n v="4163.68"/>
    <s v="New"/>
    <n v="0.12"/>
    <s v="Bank Transfer"/>
    <s v="Retail"/>
    <s v="South-Charlie"/>
  </r>
  <r>
    <n v="1092"/>
    <d v="2023-11-15T00:00:00"/>
    <x v="1"/>
    <n v="38"/>
    <s v="East"/>
    <n v="499.47"/>
    <n v="47"/>
    <s v="Yangon"/>
    <s v="Fashion accessories"/>
    <s v="Electronics"/>
    <n v="3034.32"/>
    <n v="3375.79"/>
    <s v="New"/>
    <n v="0.28000000000000003"/>
    <s v="Credit Card"/>
    <s v="Online"/>
    <s v="East-David"/>
  </r>
  <r>
    <n v="1041"/>
    <d v="2023-03-01T00:00:00"/>
    <x v="2"/>
    <n v="28"/>
    <s v="East"/>
    <n v="4170.8"/>
    <n v="44"/>
    <s v="Yangon"/>
    <s v="Health and beauty"/>
    <s v="Electronics"/>
    <n v="3288.39"/>
    <n v="3391.46"/>
    <s v="New"/>
    <n v="0.05"/>
    <s v="Credit Card"/>
    <s v="Retail"/>
    <s v="East-Charlie"/>
  </r>
  <r>
    <n v="1100"/>
    <d v="2023-12-01T00:00:00"/>
    <x v="4"/>
    <n v="55"/>
    <s v="East"/>
    <n v="1387.8"/>
    <n v="34"/>
    <s v="Yangon"/>
    <s v="Health and beauty"/>
    <s v="Furniture"/>
    <n v="4991.09"/>
    <n v="5402.28"/>
    <s v="Returning"/>
    <n v="0"/>
    <s v="Cash"/>
    <s v="Retail"/>
    <s v="East-Alice"/>
  </r>
  <r>
    <n v="1064"/>
    <d v="2023-08-10T00:00:00"/>
    <x v="0"/>
    <n v="46"/>
    <s v="South"/>
    <n v="322.02"/>
    <n v="5"/>
    <s v="Mandalay"/>
    <s v="Home and lifestyle"/>
    <s v="Food"/>
    <n v="421.05"/>
    <n v="488.23"/>
    <s v="Returning"/>
    <n v="7.0000000000000007E-2"/>
    <s v="Credit Card"/>
    <s v="Retail"/>
    <s v="South-Bob"/>
  </r>
  <r>
    <n v="1027"/>
    <d v="2023-02-06T00:00:00"/>
    <x v="3"/>
    <n v="41"/>
    <s v="West"/>
    <n v="3668.23"/>
    <n v="45"/>
    <s v="Naypyitaw"/>
    <s v="Fashion accessories"/>
    <s v="Food"/>
    <n v="1153.9000000000001"/>
    <n v="1485.34"/>
    <s v="New"/>
    <n v="0.25"/>
    <s v="Credit Card"/>
    <s v="Retail"/>
    <s v="West-Eve"/>
  </r>
  <r>
    <n v="1063"/>
    <d v="2023-10-05T00:00:00"/>
    <x v="4"/>
    <n v="36"/>
    <s v="South"/>
    <n v="7859.01"/>
    <n v="27"/>
    <s v="Mandalay"/>
    <s v="Sports and travel"/>
    <s v="Food"/>
    <n v="2069.08"/>
    <n v="2246.2399999999998"/>
    <s v="New"/>
    <n v="0.06"/>
    <s v="Bank Transfer"/>
    <s v="Retail"/>
    <s v="South-Alice"/>
  </r>
  <r>
    <n v="1017"/>
    <d v="2023-07-15T00:00:00"/>
    <x v="1"/>
    <n v="35"/>
    <s v="North"/>
    <n v="5705.19"/>
    <n v="23"/>
    <s v="Mandalay"/>
    <s v="Electronic accessories"/>
    <s v="Electronics"/>
    <n v="1771.52"/>
    <n v="2147.8000000000002"/>
    <s v="New"/>
    <n v="7.0000000000000007E-2"/>
    <s v="Bank Transfer"/>
    <s v="Online"/>
    <s v="North-David"/>
  </r>
  <r>
    <n v="1073"/>
    <d v="2023-12-18T00:00:00"/>
    <x v="3"/>
    <n v="49"/>
    <s v="West"/>
    <n v="3196.5"/>
    <n v="40"/>
    <s v="Yangon"/>
    <s v="Home and lifestyle"/>
    <s v="Food"/>
    <n v="157.15"/>
    <n v="436.53"/>
    <s v="New"/>
    <n v="0.04"/>
    <s v="Cash"/>
    <s v="Retail"/>
    <s v="West-Eve"/>
  </r>
  <r>
    <n v="1033"/>
    <d v="2023-08-30T00:00:00"/>
    <x v="0"/>
    <n v="25"/>
    <s v="East"/>
    <n v="6577.99"/>
    <n v="14"/>
    <s v="Mandalay"/>
    <s v="Sports and travel"/>
    <s v="Food"/>
    <n v="504.3"/>
    <n v="735.95"/>
    <s v="Returning"/>
    <n v="0.21"/>
    <s v="Cash"/>
    <s v="Retail"/>
    <s v="East-Bob"/>
  </r>
  <r>
    <n v="1084"/>
    <d v="2023-11-20T00:00:00"/>
    <x v="0"/>
    <n v="57"/>
    <s v="South"/>
    <n v="2396.98"/>
    <n v="15"/>
    <s v="Naypyitaw"/>
    <s v="Health and beauty"/>
    <s v="Furniture"/>
    <n v="3420.72"/>
    <n v="3513.74"/>
    <s v="New"/>
    <n v="0.02"/>
    <s v="Cash"/>
    <s v="Online"/>
    <s v="South-Bob"/>
  </r>
  <r>
    <n v="1077"/>
    <d v="2023-08-07T00:00:00"/>
    <x v="2"/>
    <n v="42"/>
    <s v="East"/>
    <n v="242.38"/>
    <n v="43"/>
    <s v="Naypyitaw"/>
    <s v="Sports and travel"/>
    <s v="Food"/>
    <n v="4402.66"/>
    <n v="4724.7"/>
    <s v="New"/>
    <n v="0.1"/>
    <s v="Bank Transfer"/>
    <s v="Retail"/>
    <s v="East-Charlie"/>
  </r>
  <r>
    <n v="1092"/>
    <d v="2023-07-11T00:00:00"/>
    <x v="3"/>
    <n v="55"/>
    <s v="East"/>
    <n v="7667.1"/>
    <n v="33"/>
    <s v="Naypyitaw"/>
    <s v="Food and beverages"/>
    <s v="Electronics"/>
    <n v="2595.42"/>
    <n v="3083.06"/>
    <s v="New"/>
    <n v="0.08"/>
    <s v="Credit Card"/>
    <s v="Online"/>
    <s v="East-Eve"/>
  </r>
  <r>
    <n v="1029"/>
    <d v="2023-01-17T00:00:00"/>
    <x v="2"/>
    <n v="40"/>
    <s v="North"/>
    <n v="6275.06"/>
    <n v="31"/>
    <s v="Naypyitaw"/>
    <s v="Food and beverages"/>
    <s v="Electronics"/>
    <n v="2719"/>
    <n v="3133.55"/>
    <s v="Returning"/>
    <n v="0.17"/>
    <s v="Bank Transfer"/>
    <s v="Retail"/>
    <s v="North-Charlie"/>
  </r>
  <r>
    <n v="1013"/>
    <d v="2023-01-12T00:00:00"/>
    <x v="4"/>
    <n v="55"/>
    <s v="West"/>
    <n v="7646.8"/>
    <n v="35"/>
    <s v="Mandalay"/>
    <s v="Food and beverages"/>
    <s v="Electronics"/>
    <n v="1312.71"/>
    <n v="1352.11"/>
    <s v="Returning"/>
    <n v="0.22"/>
    <s v="Bank Transfer"/>
    <s v="Retail"/>
    <s v="West-Alice"/>
  </r>
  <r>
    <n v="1046"/>
    <d v="2023-07-12T00:00:00"/>
    <x v="3"/>
    <n v="56"/>
    <s v="North"/>
    <n v="485.49"/>
    <n v="17"/>
    <s v="Naypyitaw"/>
    <s v="Health and beauty"/>
    <s v="Furniture"/>
    <n v="3850.99"/>
    <n v="4045.3399999999901"/>
    <s v="Returning"/>
    <n v="0.16"/>
    <s v="Credit Card"/>
    <s v="Online"/>
    <s v="North-Eve"/>
  </r>
  <r>
    <n v="1035"/>
    <d v="2023-01-22T00:00:00"/>
    <x v="4"/>
    <n v="19"/>
    <s v="North"/>
    <n v="8387.48"/>
    <n v="28"/>
    <s v="Mandalay"/>
    <s v="Sports and travel"/>
    <s v="Furniture"/>
    <n v="3771.38"/>
    <n v="4234.92"/>
    <s v="New"/>
    <n v="0.28000000000000003"/>
    <s v="Credit Card"/>
    <s v="Retail"/>
    <s v="North-Alice"/>
  </r>
  <r>
    <n v="1006"/>
    <d v="2023-04-30T00:00:00"/>
    <x v="2"/>
    <n v="57"/>
    <s v="North"/>
    <n v="6233.31"/>
    <n v="19"/>
    <s v="Naypyitaw"/>
    <s v="Sports and travel"/>
    <s v="Clothing"/>
    <n v="2962.41"/>
    <n v="3218.8999999999901"/>
    <s v="New"/>
    <n v="0.28999999999999998"/>
    <s v="Cash"/>
    <s v="Retail"/>
    <s v="North-Charlie"/>
  </r>
  <r>
    <n v="1082"/>
    <d v="2023-07-29T00:00:00"/>
    <x v="3"/>
    <n v="53"/>
    <s v="East"/>
    <n v="5677.61"/>
    <n v="46"/>
    <s v="Mandalay"/>
    <s v="Electronic accessories"/>
    <s v="Food"/>
    <n v="1102.69"/>
    <n v="1437.12"/>
    <s v="New"/>
    <n v="0.11"/>
    <s v="Credit Card"/>
    <s v="Online"/>
    <s v="East-Eve"/>
  </r>
  <r>
    <n v="1069"/>
    <d v="2023-11-02T00:00:00"/>
    <x v="2"/>
    <n v="52"/>
    <s v="North"/>
    <n v="6283.68"/>
    <n v="23"/>
    <s v="Naypyitaw"/>
    <s v="Health and beauty"/>
    <s v="Furniture"/>
    <n v="530.24"/>
    <n v="987.41"/>
    <s v="Returning"/>
    <n v="0.23"/>
    <s v="Credit Card"/>
    <s v="Online"/>
    <s v="North-Charlie"/>
  </r>
  <r>
    <n v="1047"/>
    <d v="2023-09-27T00:00:00"/>
    <x v="3"/>
    <n v="54"/>
    <s v="North"/>
    <n v="8657.89"/>
    <n v="32"/>
    <s v="Yangon"/>
    <s v="Sports and travel"/>
    <s v="Electronics"/>
    <n v="367.98"/>
    <n v="806.14"/>
    <s v="Returning"/>
    <n v="0.22"/>
    <s v="Credit Card"/>
    <s v="Retail"/>
    <s v="North-Eve"/>
  </r>
  <r>
    <n v="1025"/>
    <d v="2023-07-11T00:00:00"/>
    <x v="2"/>
    <n v="57"/>
    <s v="West"/>
    <n v="5910.67"/>
    <n v="40"/>
    <s v="Yangon"/>
    <s v="Fashion accessories"/>
    <s v="Electronics"/>
    <n v="2983.85"/>
    <n v="3239.74"/>
    <s v="New"/>
    <n v="0.27"/>
    <s v="Credit Card"/>
    <s v="Online"/>
    <s v="West-Charlie"/>
  </r>
  <r>
    <n v="1066"/>
    <d v="2023-06-24T00:00:00"/>
    <x v="0"/>
    <n v="59"/>
    <s v="West"/>
    <n v="5851.41"/>
    <n v="13"/>
    <s v="Naypyitaw"/>
    <s v="Home and lifestyle"/>
    <s v="Furniture"/>
    <n v="4133.92"/>
    <n v="4358.37"/>
    <s v="New"/>
    <n v="0.13"/>
    <s v="Cash"/>
    <s v="Retail"/>
    <s v="West-Bob"/>
  </r>
  <r>
    <n v="1010"/>
    <d v="2023-10-12T00:00:00"/>
    <x v="2"/>
    <n v="51"/>
    <s v="North"/>
    <n v="9907.7199999999993"/>
    <n v="20"/>
    <s v="Naypyitaw"/>
    <s v="Health and beauty"/>
    <s v="Furniture"/>
    <n v="4298.74"/>
    <n v="4475.1899999999996"/>
    <s v="Returning"/>
    <n v="0.16"/>
    <s v="Cash"/>
    <s v="Online"/>
    <s v="North-Charlie"/>
  </r>
  <r>
    <n v="1056"/>
    <d v="2023-07-23T00:00:00"/>
    <x v="0"/>
    <n v="20"/>
    <s v="West"/>
    <n v="7591.63"/>
    <n v="35"/>
    <s v="Yangon"/>
    <s v="Electronic accessories"/>
    <s v="Furniture"/>
    <n v="2344.9299999999998"/>
    <n v="2707.25"/>
    <s v="New"/>
    <n v="0.12"/>
    <s v="Credit Card"/>
    <s v="Retail"/>
    <s v="West-Bob"/>
  </r>
  <r>
    <n v="1030"/>
    <d v="2023-06-13T00:00:00"/>
    <x v="2"/>
    <n v="26"/>
    <s v="West"/>
    <n v="4478.71"/>
    <n v="5"/>
    <s v="Naypyitaw"/>
    <s v="Electronic accessories"/>
    <s v="Clothing"/>
    <n v="3932.14"/>
    <n v="4082.7599999999902"/>
    <s v="New"/>
    <n v="0.26"/>
    <s v="Credit Card"/>
    <s v="Online"/>
    <s v="West-Charlie"/>
  </r>
  <r>
    <n v="1005"/>
    <d v="2023-09-08T00:00:00"/>
    <x v="3"/>
    <n v="43"/>
    <s v="North"/>
    <n v="7103.23"/>
    <n v="9"/>
    <s v="Naypyitaw"/>
    <s v="Health and beauty"/>
    <s v="Electronics"/>
    <n v="4737.0600000000004"/>
    <n v="4869.5"/>
    <s v="New"/>
    <n v="7.0000000000000007E-2"/>
    <s v="Cash"/>
    <s v="Online"/>
    <s v="North-Eve"/>
  </r>
  <r>
    <n v="1033"/>
    <d v="2023-08-15T00:00:00"/>
    <x v="3"/>
    <n v="54"/>
    <s v="East"/>
    <n v="3953.38"/>
    <n v="29"/>
    <s v="Naypyitaw"/>
    <s v="Health and beauty"/>
    <s v="Clothing"/>
    <n v="1412.09"/>
    <n v="1596.6499999999901"/>
    <s v="Returning"/>
    <n v="7.0000000000000007E-2"/>
    <s v="Cash"/>
    <s v="Online"/>
    <s v="East-Eve"/>
  </r>
  <r>
    <n v="1065"/>
    <d v="2023-01-07T00:00:00"/>
    <x v="3"/>
    <n v="41"/>
    <s v="North"/>
    <n v="2365.87"/>
    <n v="6"/>
    <s v="Yangon"/>
    <s v="Sports and travel"/>
    <s v="Clothing"/>
    <n v="2019.9"/>
    <n v="2116.7399999999998"/>
    <s v="New"/>
    <n v="0.11"/>
    <s v="Credit Card"/>
    <s v="Online"/>
    <s v="North-Eve"/>
  </r>
  <r>
    <n v="1018"/>
    <d v="2023-01-29T00:00:00"/>
    <x v="1"/>
    <n v="49"/>
    <s v="West"/>
    <n v="6008.83"/>
    <n v="25"/>
    <s v="Yangon"/>
    <s v="Fashion accessories"/>
    <s v="Food"/>
    <n v="4660.82"/>
    <n v="5011.4299999999903"/>
    <s v="New"/>
    <n v="7.0000000000000007E-2"/>
    <s v="Bank Transfer"/>
    <s v="Online"/>
    <s v="West-David"/>
  </r>
  <r>
    <n v="1096"/>
    <d v="2023-02-02T00:00:00"/>
    <x v="4"/>
    <n v="43"/>
    <s v="East"/>
    <n v="9289"/>
    <n v="31"/>
    <s v="Naypyitaw"/>
    <s v="Health and beauty"/>
    <s v="Electronics"/>
    <n v="1724.24"/>
    <n v="2036.2"/>
    <s v="New"/>
    <n v="0.17"/>
    <s v="Cash"/>
    <s v="Online"/>
    <s v="East-Alice"/>
  </r>
  <r>
    <n v="1049"/>
    <d v="2023-05-14T00:00:00"/>
    <x v="3"/>
    <n v="36"/>
    <s v="South"/>
    <n v="9298.48"/>
    <n v="22"/>
    <s v="Mandalay"/>
    <s v="Home and lifestyle"/>
    <s v="Electronics"/>
    <n v="4573.6899999999996"/>
    <n v="4820.2999999999902"/>
    <s v="New"/>
    <n v="0.04"/>
    <s v="Cash"/>
    <s v="Online"/>
    <s v="South-Eve"/>
  </r>
  <r>
    <n v="1011"/>
    <d v="2023-03-20T00:00:00"/>
    <x v="0"/>
    <n v="26"/>
    <s v="East"/>
    <n v="3484.86"/>
    <n v="2"/>
    <s v="Yangon"/>
    <s v="Electronic accessories"/>
    <s v="Furniture"/>
    <n v="4906.17"/>
    <n v="5107.43"/>
    <s v="Returning"/>
    <n v="0.1"/>
    <s v="Cash"/>
    <s v="Online"/>
    <s v="East-Bob"/>
  </r>
  <r>
    <n v="1085"/>
    <d v="2023-02-27T00:00:00"/>
    <x v="3"/>
    <n v="48"/>
    <s v="West"/>
    <n v="5324.01"/>
    <n v="45"/>
    <s v="Yangon"/>
    <s v="Electronic accessories"/>
    <s v="Furniture"/>
    <n v="3325.96"/>
    <n v="3781.4"/>
    <s v="Returning"/>
    <n v="0.27"/>
    <s v="Credit Card"/>
    <s v="Online"/>
    <s v="West-Eve"/>
  </r>
  <r>
    <n v="1026"/>
    <d v="2023-01-26T00:00:00"/>
    <x v="1"/>
    <n v="31"/>
    <s v="East"/>
    <n v="2195.1999999999998"/>
    <n v="5"/>
    <s v="Mandalay"/>
    <s v="Fashion accessories"/>
    <s v="Food"/>
    <n v="4093.61"/>
    <n v="4117.88"/>
    <s v="Returning"/>
    <n v="0.12"/>
    <s v="Credit Card"/>
    <s v="Retail"/>
    <s v="East-David"/>
  </r>
  <r>
    <n v="1063"/>
    <d v="2023-08-14T00:00:00"/>
    <x v="0"/>
    <n v="20"/>
    <s v="North"/>
    <n v="9956.75"/>
    <n v="27"/>
    <s v="Naypyitaw"/>
    <s v="Home and lifestyle"/>
    <s v="Clothing"/>
    <n v="3760.25"/>
    <n v="4147.1099999999997"/>
    <s v="New"/>
    <n v="0.22"/>
    <s v="Cash"/>
    <s v="Online"/>
    <s v="North-Bob"/>
  </r>
  <r>
    <n v="1089"/>
    <d v="2023-10-12T00:00:00"/>
    <x v="1"/>
    <n v="24"/>
    <s v="South"/>
    <n v="9813.07"/>
    <n v="25"/>
    <s v="Yangon"/>
    <s v="Sports and travel"/>
    <s v="Furniture"/>
    <n v="3512.69"/>
    <n v="3964.63"/>
    <s v="Returning"/>
    <n v="0.03"/>
    <s v="Credit Card"/>
    <s v="Retail"/>
    <s v="South-David"/>
  </r>
  <r>
    <n v="1086"/>
    <d v="2023-01-04T00:00:00"/>
    <x v="0"/>
    <n v="25"/>
    <s v="South"/>
    <n v="6530.14"/>
    <n v="8"/>
    <s v="Mandalay"/>
    <s v="Health and beauty"/>
    <s v="Furniture"/>
    <n v="1569.31"/>
    <n v="1798.02"/>
    <s v="New"/>
    <n v="7.0000000000000007E-2"/>
    <s v="Credit Card"/>
    <s v="Online"/>
    <s v="South-Bob"/>
  </r>
  <r>
    <n v="1059"/>
    <d v="2023-04-09T00:00:00"/>
    <x v="2"/>
    <n v="30"/>
    <s v="South"/>
    <n v="8063.7"/>
    <n v="1"/>
    <s v="Naypyitaw"/>
    <s v="Home and lifestyle"/>
    <s v="Electronics"/>
    <n v="332.62"/>
    <n v="612.46"/>
    <s v="Returning"/>
    <n v="0.24"/>
    <s v="Cash"/>
    <s v="Retail"/>
    <s v="South-Charlie"/>
  </r>
  <r>
    <n v="1027"/>
    <d v="2023-02-08T00:00:00"/>
    <x v="4"/>
    <n v="52"/>
    <s v="West"/>
    <n v="7179.49"/>
    <n v="20"/>
    <s v="Mandalay"/>
    <s v="Sports and travel"/>
    <s v="Electronics"/>
    <n v="1748.11"/>
    <n v="2220.9"/>
    <s v="New"/>
    <n v="0.23"/>
    <s v="Credit Card"/>
    <s v="Retail"/>
    <s v="West-Alice"/>
  </r>
  <r>
    <n v="1049"/>
    <d v="2023-09-28T00:00:00"/>
    <x v="4"/>
    <n v="26"/>
    <s v="West"/>
    <n v="5972.27"/>
    <n v="44"/>
    <s v="Naypyitaw"/>
    <s v="Electronic accessories"/>
    <s v="Furniture"/>
    <n v="3351.33"/>
    <n v="3465.35"/>
    <s v="Returning"/>
    <n v="0.12"/>
    <s v="Bank Transfer"/>
    <s v="Online"/>
    <s v="West-Alice"/>
  </r>
  <r>
    <n v="1077"/>
    <d v="2023-10-12T00:00:00"/>
    <x v="1"/>
    <n v="33"/>
    <s v="South"/>
    <n v="628.15"/>
    <n v="23"/>
    <s v="Naypyitaw"/>
    <s v="Fashion accessories"/>
    <s v="Electronics"/>
    <n v="557.52"/>
    <n v="822.39"/>
    <s v="Returning"/>
    <n v="0.28999999999999998"/>
    <s v="Credit Card"/>
    <s v="Online"/>
    <s v="South-David"/>
  </r>
  <r>
    <n v="1033"/>
    <d v="2023-06-06T00:00:00"/>
    <x v="4"/>
    <n v="56"/>
    <s v="East"/>
    <n v="4602.17"/>
    <n v="32"/>
    <s v="Yangon"/>
    <s v="Fashion accessories"/>
    <s v="Food"/>
    <n v="108.99"/>
    <n v="351.6"/>
    <s v="Returning"/>
    <n v="0.27"/>
    <s v="Credit Card"/>
    <s v="Retail"/>
    <s v="East-Alice"/>
  </r>
  <r>
    <n v="1098"/>
    <d v="2023-03-16T00:00:00"/>
    <x v="1"/>
    <n v="58"/>
    <s v="South"/>
    <n v="6780.38"/>
    <n v="11"/>
    <s v="Mandalay"/>
    <s v="Electronic accessories"/>
    <s v="Furniture"/>
    <n v="741.48"/>
    <n v="878.09"/>
    <s v="New"/>
    <n v="0.28999999999999998"/>
    <s v="Cash"/>
    <s v="Retail"/>
    <s v="South-David"/>
  </r>
  <r>
    <n v="1099"/>
    <d v="2023-10-15T00:00:00"/>
    <x v="1"/>
    <n v="41"/>
    <s v="East"/>
    <n v="6807.56"/>
    <n v="39"/>
    <s v="Yangon"/>
    <s v="Home and lifestyle"/>
    <s v="Electronics"/>
    <n v="3592.89"/>
    <n v="4004"/>
    <s v="New"/>
    <n v="0.13"/>
    <s v="Cash"/>
    <s v="Online"/>
    <s v="East-David"/>
  </r>
  <r>
    <n v="1001"/>
    <d v="2023-05-10T00:00:00"/>
    <x v="1"/>
    <n v="44"/>
    <s v="East"/>
    <n v="3793.91"/>
    <n v="47"/>
    <s v="Yangon"/>
    <s v="Sports and travel"/>
    <s v="Food"/>
    <n v="4865.33"/>
    <n v="5316.13"/>
    <s v="New"/>
    <n v="0.06"/>
    <s v="Bank Transfer"/>
    <s v="Online"/>
    <s v="East-David"/>
  </r>
  <r>
    <n v="1021"/>
    <d v="2023-06-24T00:00:00"/>
    <x v="4"/>
    <n v="24"/>
    <s v="West"/>
    <n v="9422.75"/>
    <n v="24"/>
    <s v="Yangon"/>
    <s v="Electronic accessories"/>
    <s v="Electronics"/>
    <n v="4916.17"/>
    <n v="5309.32"/>
    <s v="Returning"/>
    <n v="0.19"/>
    <s v="Credit Card"/>
    <s v="Online"/>
    <s v="West-Alice"/>
  </r>
  <r>
    <n v="1055"/>
    <d v="2023-03-25T00:00:00"/>
    <x v="1"/>
    <n v="41"/>
    <s v="East"/>
    <n v="1756.83"/>
    <n v="11"/>
    <s v="Mandalay"/>
    <s v="Health and beauty"/>
    <s v="Electronics"/>
    <n v="2495.1999999999998"/>
    <n v="2600.9299999999998"/>
    <s v="New"/>
    <n v="0.21"/>
    <s v="Bank Transfer"/>
    <s v="Retail"/>
    <s v="East-David"/>
  </r>
  <r>
    <n v="1006"/>
    <d v="2023-01-22T00:00:00"/>
    <x v="4"/>
    <n v="33"/>
    <s v="South"/>
    <n v="5053.5600000000004"/>
    <n v="29"/>
    <s v="Naypyitaw"/>
    <s v="Fashion accessories"/>
    <s v="Electronics"/>
    <n v="4353.29"/>
    <n v="4405.8"/>
    <s v="New"/>
    <n v="0.04"/>
    <s v="Bank Transfer"/>
    <s v="Online"/>
    <s v="South-Alice"/>
  </r>
  <r>
    <n v="1092"/>
    <d v="2023-01-27T00:00:00"/>
    <x v="1"/>
    <n v="18"/>
    <s v="West"/>
    <n v="6939.75"/>
    <n v="26"/>
    <s v="Mandalay"/>
    <s v="Health and beauty"/>
    <s v="Furniture"/>
    <n v="3697.29"/>
    <n v="4003.96"/>
    <s v="New"/>
    <n v="0.24"/>
    <s v="Cash"/>
    <s v="Online"/>
    <s v="West-David"/>
  </r>
  <r>
    <n v="1081"/>
    <d v="2023-07-14T00:00:00"/>
    <x v="3"/>
    <n v="29"/>
    <s v="North"/>
    <n v="7001.64"/>
    <n v="16"/>
    <s v="Yangon"/>
    <s v="Electronic accessories"/>
    <s v="Clothing"/>
    <n v="2530.15"/>
    <n v="2568.13"/>
    <s v="New"/>
    <n v="0.01"/>
    <s v="Credit Card"/>
    <s v="Online"/>
    <s v="North-Eve"/>
  </r>
  <r>
    <n v="1069"/>
    <d v="2023-12-03T00:00:00"/>
    <x v="1"/>
    <n v="22"/>
    <s v="North"/>
    <n v="6521.53"/>
    <n v="35"/>
    <s v="Naypyitaw"/>
    <s v="Sports and travel"/>
    <s v="Electronics"/>
    <n v="2885.16"/>
    <n v="3224.8399999999901"/>
    <s v="New"/>
    <n v="0.14000000000000001"/>
    <s v="Cash"/>
    <s v="Online"/>
    <s v="North-David"/>
  </r>
  <r>
    <n v="1095"/>
    <d v="2023-08-24T00:00:00"/>
    <x v="0"/>
    <n v="27"/>
    <s v="West"/>
    <n v="2825.35"/>
    <n v="20"/>
    <s v="Yangon"/>
    <s v="Electronic accessories"/>
    <s v="Food"/>
    <n v="729.27"/>
    <n v="999.18"/>
    <s v="New"/>
    <n v="0.1"/>
    <s v="Bank Transfer"/>
    <s v="Online"/>
    <s v="West-Bob"/>
  </r>
  <r>
    <n v="1005"/>
    <d v="2023-04-02T00:00:00"/>
    <x v="1"/>
    <n v="47"/>
    <s v="South"/>
    <n v="1646.45"/>
    <n v="46"/>
    <s v="Yangon"/>
    <s v="Electronic accessories"/>
    <s v="Furniture"/>
    <n v="4691.42"/>
    <n v="5026.1899999999996"/>
    <s v="Returning"/>
    <n v="0.22"/>
    <s v="Bank Transfer"/>
    <s v="Retail"/>
    <s v="South-David"/>
  </r>
  <r>
    <n v="1003"/>
    <d v="2023-01-21T00:00:00"/>
    <x v="2"/>
    <n v="30"/>
    <s v="North"/>
    <n v="6395.81"/>
    <n v="3"/>
    <s v="Mandalay"/>
    <s v="Food and beverages"/>
    <s v="Furniture"/>
    <n v="1792.05"/>
    <n v="2091.23"/>
    <s v="Returning"/>
    <n v="0.09"/>
    <s v="Cash"/>
    <s v="Retail"/>
    <s v="North-Charlie"/>
  </r>
  <r>
    <n v="1053"/>
    <d v="2023-10-30T00:00:00"/>
    <x v="1"/>
    <n v="26"/>
    <s v="North"/>
    <n v="6033.09"/>
    <n v="1"/>
    <s v="Naypyitaw"/>
    <s v="Fashion accessories"/>
    <s v="Food"/>
    <n v="2258.44"/>
    <n v="2475.56"/>
    <s v="New"/>
    <n v="0.25"/>
    <s v="Cash"/>
    <s v="Online"/>
    <s v="North-David"/>
  </r>
  <r>
    <n v="1023"/>
    <d v="2023-12-23T00:00:00"/>
    <x v="0"/>
    <n v="36"/>
    <s v="East"/>
    <n v="1875.62"/>
    <n v="47"/>
    <s v="Yangon"/>
    <s v="Food and beverages"/>
    <s v="Electronics"/>
    <n v="3374.72"/>
    <n v="3483.1499999999901"/>
    <s v="Returning"/>
    <n v="0.18"/>
    <s v="Cash"/>
    <s v="Online"/>
    <s v="East-Bob"/>
  </r>
  <r>
    <n v="1053"/>
    <d v="2023-03-25T00:00:00"/>
    <x v="0"/>
    <n v="41"/>
    <s v="East"/>
    <n v="7080.88"/>
    <n v="1"/>
    <s v="Mandalay"/>
    <s v="Health and beauty"/>
    <s v="Clothing"/>
    <n v="1702.82"/>
    <n v="1862.61"/>
    <s v="Returning"/>
    <n v="0.24"/>
    <s v="Cash"/>
    <s v="Retail"/>
    <s v="East-Bob"/>
  </r>
  <r>
    <n v="1037"/>
    <d v="2023-09-19T00:00:00"/>
    <x v="4"/>
    <n v="46"/>
    <s v="South"/>
    <n v="4606.2"/>
    <n v="17"/>
    <s v="Mandalay"/>
    <s v="Food and beverages"/>
    <s v="Electronics"/>
    <n v="1308.58"/>
    <n v="1575.59"/>
    <s v="New"/>
    <n v="0.3"/>
    <s v="Cash"/>
    <s v="Online"/>
    <s v="South-Alice"/>
  </r>
  <r>
    <n v="1074"/>
    <d v="2023-05-27T00:00:00"/>
    <x v="3"/>
    <n v="57"/>
    <s v="West"/>
    <n v="6710.83"/>
    <n v="2"/>
    <s v="Mandalay"/>
    <s v="Electronic accessories"/>
    <s v="Food"/>
    <n v="3173.69"/>
    <n v="3503.11"/>
    <s v="New"/>
    <n v="0.2"/>
    <s v="Bank Transfer"/>
    <s v="Retail"/>
    <s v="West-Eve"/>
  </r>
  <r>
    <n v="1074"/>
    <d v="2023-09-14T00:00:00"/>
    <x v="1"/>
    <n v="44"/>
    <s v="South"/>
    <n v="8389.93"/>
    <n v="29"/>
    <s v="Yangon"/>
    <s v="Home and lifestyle"/>
    <s v="Furniture"/>
    <n v="173.67"/>
    <n v="565.62"/>
    <s v="Returning"/>
    <n v="0.3"/>
    <s v="Cash"/>
    <s v="Online"/>
    <s v="South-David"/>
  </r>
  <r>
    <n v="1083"/>
    <d v="2023-02-27T00:00:00"/>
    <x v="4"/>
    <n v="21"/>
    <s v="West"/>
    <n v="1780.31"/>
    <n v="20"/>
    <s v="Naypyitaw"/>
    <s v="Sports and travel"/>
    <s v="Clothing"/>
    <n v="3617.59"/>
    <n v="4003.5"/>
    <s v="New"/>
    <n v="0.01"/>
    <s v="Credit Card"/>
    <s v="Retail"/>
    <s v="West-Alice"/>
  </r>
  <r>
    <n v="1017"/>
    <d v="2023-01-15T00:00:00"/>
    <x v="3"/>
    <n v="60"/>
    <s v="North"/>
    <n v="289.52999999999997"/>
    <n v="6"/>
    <s v="Yangon"/>
    <s v="Health and beauty"/>
    <s v="Furniture"/>
    <n v="2594.42"/>
    <n v="3081.04"/>
    <s v="Returning"/>
    <n v="0.1"/>
    <s v="Bank Transfer"/>
    <s v="Retail"/>
    <s v="North-Eve"/>
  </r>
  <r>
    <n v="1085"/>
    <d v="2023-06-11T00:00:00"/>
    <x v="1"/>
    <n v="35"/>
    <s v="East"/>
    <n v="7813.12"/>
    <n v="8"/>
    <s v="Mandalay"/>
    <s v="Sports and travel"/>
    <s v="Food"/>
    <n v="3048.48"/>
    <n v="3198.54"/>
    <s v="Returning"/>
    <n v="0.03"/>
    <s v="Bank Transfer"/>
    <s v="Online"/>
    <s v="East-David"/>
  </r>
  <r>
    <n v="1078"/>
    <d v="2023-06-12T00:00:00"/>
    <x v="2"/>
    <n v="32"/>
    <s v="South"/>
    <n v="6136"/>
    <n v="29"/>
    <s v="Yangon"/>
    <s v="Sports and travel"/>
    <s v="Electronics"/>
    <n v="3177.81"/>
    <n v="3222.65"/>
    <s v="Returning"/>
    <n v="0.08"/>
    <s v="Credit Card"/>
    <s v="Retail"/>
    <s v="South-Charlie"/>
  </r>
  <r>
    <n v="1073"/>
    <d v="2023-11-16T00:00:00"/>
    <x v="1"/>
    <n v="44"/>
    <s v="South"/>
    <n v="7026.43"/>
    <n v="48"/>
    <s v="Mandalay"/>
    <s v="Health and beauty"/>
    <s v="Clothing"/>
    <n v="2658.9"/>
    <n v="2838.27"/>
    <s v="New"/>
    <n v="0.25"/>
    <s v="Credit Card"/>
    <s v="Online"/>
    <s v="South-David"/>
  </r>
  <r>
    <n v="1001"/>
    <d v="2023-10-08T00:00:00"/>
    <x v="0"/>
    <n v="48"/>
    <s v="West"/>
    <n v="8397.73"/>
    <n v="33"/>
    <s v="Yangon"/>
    <s v="Fashion accessories"/>
    <s v="Furniture"/>
    <n v="2933.54"/>
    <n v="3307.75"/>
    <s v="Returning"/>
    <n v="0.01"/>
    <s v="Bank Transfer"/>
    <s v="Retail"/>
    <s v="West-Bob"/>
  </r>
  <r>
    <n v="1051"/>
    <d v="2023-10-07T00:00:00"/>
    <x v="0"/>
    <n v="31"/>
    <s v="West"/>
    <n v="8047.83"/>
    <n v="3"/>
    <s v="Naypyitaw"/>
    <s v="Electronic accessories"/>
    <s v="Furniture"/>
    <n v="3434.75"/>
    <n v="3659.42"/>
    <s v="New"/>
    <n v="0.16"/>
    <s v="Cash"/>
    <s v="Online"/>
    <s v="West-Bob"/>
  </r>
  <r>
    <n v="1045"/>
    <d v="2023-01-12T00:00:00"/>
    <x v="2"/>
    <n v="29"/>
    <s v="South"/>
    <n v="9613.11"/>
    <n v="35"/>
    <s v="Yangon"/>
    <s v="Electronic accessories"/>
    <s v="Furniture"/>
    <n v="3777.94"/>
    <n v="4188.66"/>
    <s v="New"/>
    <n v="0.17"/>
    <s v="Bank Transfer"/>
    <s v="Online"/>
    <s v="South-Charlie"/>
  </r>
  <r>
    <n v="1077"/>
    <d v="2023-10-01T00:00:00"/>
    <x v="4"/>
    <n v="51"/>
    <s v="West"/>
    <n v="5405.76"/>
    <n v="5"/>
    <s v="Yangon"/>
    <s v="Electronic accessories"/>
    <s v="Electronics"/>
    <n v="3650.89"/>
    <n v="3930.06"/>
    <s v="New"/>
    <n v="0.17"/>
    <s v="Bank Transfer"/>
    <s v="Online"/>
    <s v="West-Alice"/>
  </r>
  <r>
    <n v="1004"/>
    <d v="2023-09-28T00:00:00"/>
    <x v="3"/>
    <n v="38"/>
    <s v="South"/>
    <n v="4936.1099999999997"/>
    <n v="27"/>
    <s v="Mandalay"/>
    <s v="Health and beauty"/>
    <s v="Clothing"/>
    <n v="4354.6000000000004"/>
    <n v="4820.2"/>
    <s v="New"/>
    <n v="0.14000000000000001"/>
    <s v="Credit Card"/>
    <s v="Retail"/>
    <s v="South-Eve"/>
  </r>
  <r>
    <n v="1062"/>
    <d v="2023-07-27T00:00:00"/>
    <x v="1"/>
    <n v="27"/>
    <s v="South"/>
    <n v="4078.68"/>
    <n v="44"/>
    <s v="Mandalay"/>
    <s v="Sports and travel"/>
    <s v="Electronics"/>
    <n v="987.74"/>
    <n v="1462.19"/>
    <s v="New"/>
    <n v="0.24"/>
    <s v="Bank Transfer"/>
    <s v="Online"/>
    <s v="South-David"/>
  </r>
  <r>
    <n v="1065"/>
    <d v="2023-01-27T00:00:00"/>
    <x v="0"/>
    <n v="37"/>
    <s v="South"/>
    <n v="1621.54"/>
    <n v="12"/>
    <s v="Yangon"/>
    <s v="Health and beauty"/>
    <s v="Electronics"/>
    <n v="2035.68"/>
    <n v="2079.64"/>
    <s v="Returning"/>
    <n v="0.04"/>
    <s v="Cash"/>
    <s v="Online"/>
    <s v="South-Bob"/>
  </r>
  <r>
    <n v="1032"/>
    <d v="2023-03-13T00:00:00"/>
    <x v="4"/>
    <n v="38"/>
    <s v="North"/>
    <n v="5768.81"/>
    <n v="20"/>
    <s v="Mandalay"/>
    <s v="Home and lifestyle"/>
    <s v="Electronics"/>
    <n v="4741.59"/>
    <n v="4975.2299999999996"/>
    <s v="New"/>
    <n v="0.09"/>
    <s v="Credit Card"/>
    <s v="Online"/>
    <s v="North-Alice"/>
  </r>
  <r>
    <n v="1034"/>
    <d v="2023-03-01T00:00:00"/>
    <x v="2"/>
    <n v="25"/>
    <s v="West"/>
    <n v="2842.42"/>
    <n v="45"/>
    <s v="Yangon"/>
    <s v="Fashion accessories"/>
    <s v="Food"/>
    <n v="2013.12"/>
    <n v="2321.87"/>
    <s v="New"/>
    <n v="0.18"/>
    <s v="Bank Transfer"/>
    <s v="Retail"/>
    <s v="West-Charlie"/>
  </r>
  <r>
    <n v="1092"/>
    <d v="2023-05-25T00:00:00"/>
    <x v="0"/>
    <n v="32"/>
    <s v="East"/>
    <n v="9220.94"/>
    <n v="20"/>
    <s v="Yangon"/>
    <s v="Fashion accessories"/>
    <s v="Food"/>
    <n v="668.11"/>
    <n v="803.49"/>
    <s v="New"/>
    <n v="0.21"/>
    <s v="Bank Transfer"/>
    <s v="Online"/>
    <s v="East-Bob"/>
  </r>
  <r>
    <n v="1095"/>
    <d v="2023-04-03T00:00:00"/>
    <x v="2"/>
    <n v="48"/>
    <s v="East"/>
    <n v="5873.59"/>
    <n v="9"/>
    <s v="Mandalay"/>
    <s v="Sports and travel"/>
    <s v="Food"/>
    <n v="2650.95"/>
    <n v="2860.4199999999901"/>
    <s v="New"/>
    <n v="0.12"/>
    <s v="Cash"/>
    <s v="Retail"/>
    <s v="East-Charlie"/>
  </r>
  <r>
    <n v="1072"/>
    <d v="2023-11-05T00:00:00"/>
    <x v="1"/>
    <n v="36"/>
    <s v="West"/>
    <n v="5969.12"/>
    <n v="39"/>
    <s v="Naypyitaw"/>
    <s v="Electronic accessories"/>
    <s v="Clothing"/>
    <n v="591.98"/>
    <n v="934.04"/>
    <s v="New"/>
    <n v="0.26"/>
    <s v="Bank Transfer"/>
    <s v="Retail"/>
    <s v="West-David"/>
  </r>
  <r>
    <n v="1039"/>
    <d v="2023-01-08T00:00:00"/>
    <x v="3"/>
    <n v="42"/>
    <s v="South"/>
    <n v="3613.75"/>
    <n v="4"/>
    <s v="Naypyitaw"/>
    <s v="Sports and travel"/>
    <s v="Electronics"/>
    <n v="1054.1199999999999"/>
    <n v="1175.21999999999"/>
    <s v="Returning"/>
    <n v="0.12"/>
    <s v="Bank Transfer"/>
    <s v="Retail"/>
    <s v="South-Eve"/>
  </r>
  <r>
    <n v="1026"/>
    <d v="2023-03-20T00:00:00"/>
    <x v="0"/>
    <n v="50"/>
    <s v="East"/>
    <n v="614.69000000000005"/>
    <n v="19"/>
    <s v="Yangon"/>
    <s v="Fashion accessories"/>
    <s v="Electronics"/>
    <n v="4991.68"/>
    <n v="5296.65"/>
    <s v="New"/>
    <n v="0.12"/>
    <s v="Bank Transfer"/>
    <s v="Online"/>
    <s v="East-Bob"/>
  </r>
  <r>
    <n v="1034"/>
    <d v="2023-01-27T00:00:00"/>
    <x v="0"/>
    <n v="53"/>
    <s v="East"/>
    <n v="414.26"/>
    <n v="38"/>
    <s v="Mandalay"/>
    <s v="Electronic accessories"/>
    <s v="Food"/>
    <n v="2729.75"/>
    <n v="3081.5"/>
    <s v="New"/>
    <n v="0.01"/>
    <s v="Bank Transfer"/>
    <s v="Online"/>
    <s v="East-Bob"/>
  </r>
  <r>
    <n v="1054"/>
    <d v="2023-06-23T00:00:00"/>
    <x v="1"/>
    <n v="48"/>
    <s v="West"/>
    <n v="4291.0200000000004"/>
    <n v="27"/>
    <s v="Yangon"/>
    <s v="Sports and travel"/>
    <s v="Electronics"/>
    <n v="1456.09"/>
    <n v="1510.4299999999901"/>
    <s v="Returning"/>
    <n v="0.17"/>
    <s v="Cash"/>
    <s v="Retail"/>
    <s v="West-David"/>
  </r>
  <r>
    <n v="1003"/>
    <d v="2023-02-19T00:00:00"/>
    <x v="4"/>
    <n v="24"/>
    <s v="East"/>
    <n v="937.2"/>
    <n v="45"/>
    <s v="Naypyitaw"/>
    <s v="Food and beverages"/>
    <s v="Electronics"/>
    <n v="4974.1400000000003"/>
    <n v="5227.93"/>
    <s v="New"/>
    <n v="0.21"/>
    <s v="Bank Transfer"/>
    <s v="Online"/>
    <s v="East-Alice"/>
  </r>
  <r>
    <n v="1050"/>
    <d v="2023-07-18T00:00:00"/>
    <x v="3"/>
    <n v="42"/>
    <s v="South"/>
    <n v="6107.78"/>
    <n v="43"/>
    <s v="Yangon"/>
    <s v="Fashion accessories"/>
    <s v="Furniture"/>
    <n v="4834.47"/>
    <n v="4973.38"/>
    <s v="Returning"/>
    <n v="0.03"/>
    <s v="Bank Transfer"/>
    <s v="Online"/>
    <s v="South-Eve"/>
  </r>
  <r>
    <n v="1012"/>
    <d v="2023-12-15T00:00:00"/>
    <x v="0"/>
    <n v="19"/>
    <s v="West"/>
    <n v="8821.6299999999992"/>
    <n v="13"/>
    <s v="Yangon"/>
    <s v="Electronic accessories"/>
    <s v="Electronics"/>
    <n v="2231.66"/>
    <n v="2596.6099999999901"/>
    <s v="Returning"/>
    <n v="0.09"/>
    <s v="Bank Transfer"/>
    <s v="Retail"/>
    <s v="West-Bob"/>
  </r>
  <r>
    <n v="1065"/>
    <d v="2023-06-30T00:00:00"/>
    <x v="3"/>
    <n v="38"/>
    <s v="South"/>
    <n v="8840.86"/>
    <n v="13"/>
    <s v="Yangon"/>
    <s v="Electronic accessories"/>
    <s v="Furniture"/>
    <n v="1339"/>
    <n v="1441.88"/>
    <s v="Returning"/>
    <n v="0.23"/>
    <s v="Credit Card"/>
    <s v="Retail"/>
    <s v="South-Eve"/>
  </r>
  <r>
    <n v="1054"/>
    <d v="2023-01-24T00:00:00"/>
    <x v="0"/>
    <n v="43"/>
    <s v="East"/>
    <n v="6624.55"/>
    <n v="22"/>
    <s v="Naypyitaw"/>
    <s v="Sports and travel"/>
    <s v="Electronics"/>
    <n v="4200.08"/>
    <n v="4647.28"/>
    <s v="Returning"/>
    <n v="0.11"/>
    <s v="Cash"/>
    <s v="Online"/>
    <s v="East-Bob"/>
  </r>
  <r>
    <n v="1005"/>
    <d v="2023-11-12T00:00:00"/>
    <x v="3"/>
    <n v="20"/>
    <s v="East"/>
    <n v="2191.1999999999998"/>
    <n v="28"/>
    <s v="Naypyitaw"/>
    <s v="Food and beverages"/>
    <s v="Clothing"/>
    <n v="3592.32"/>
    <n v="3813.48"/>
    <s v="New"/>
    <n v="7.0000000000000007E-2"/>
    <s v="Credit Card"/>
    <s v="Retail"/>
    <s v="East-Eve"/>
  </r>
  <r>
    <n v="1094"/>
    <d v="2023-02-15T00:00:00"/>
    <x v="2"/>
    <n v="39"/>
    <s v="South"/>
    <n v="8643.67"/>
    <n v="47"/>
    <s v="Yangon"/>
    <s v="Fashion accessories"/>
    <s v="Food"/>
    <n v="3450.36"/>
    <n v="3557.38"/>
    <s v="New"/>
    <n v="0.2"/>
    <s v="Credit Card"/>
    <s v="Online"/>
    <s v="South-Charlie"/>
  </r>
  <r>
    <n v="1094"/>
    <d v="2023-01-15T00:00:00"/>
    <x v="0"/>
    <n v="32"/>
    <s v="North"/>
    <n v="8872.33"/>
    <n v="45"/>
    <s v="Yangon"/>
    <s v="Fashion accessories"/>
    <s v="Furniture"/>
    <n v="4470.91"/>
    <n v="4695.54"/>
    <s v="Returning"/>
    <n v="0.06"/>
    <s v="Cash"/>
    <s v="Retail"/>
    <s v="North-Bob"/>
  </r>
  <r>
    <n v="1057"/>
    <d v="2023-06-02T00:00:00"/>
    <x v="3"/>
    <n v="23"/>
    <s v="East"/>
    <n v="2046.87"/>
    <n v="22"/>
    <s v="Yangon"/>
    <s v="Fashion accessories"/>
    <s v="Food"/>
    <n v="3462.61"/>
    <n v="3672.89"/>
    <s v="Returning"/>
    <n v="0.27"/>
    <s v="Credit Card"/>
    <s v="Online"/>
    <s v="East-Eve"/>
  </r>
  <r>
    <n v="1017"/>
    <d v="2023-08-10T00:00:00"/>
    <x v="4"/>
    <n v="33"/>
    <s v="North"/>
    <n v="7400.52"/>
    <n v="43"/>
    <s v="Naypyitaw"/>
    <s v="Health and beauty"/>
    <s v="Furniture"/>
    <n v="1454.8"/>
    <n v="1674.97"/>
    <s v="New"/>
    <n v="0.03"/>
    <s v="Credit Card"/>
    <s v="Online"/>
    <s v="North-Alice"/>
  </r>
  <r>
    <n v="1047"/>
    <d v="2023-07-25T00:00:00"/>
    <x v="2"/>
    <n v="47"/>
    <s v="East"/>
    <n v="2936.54"/>
    <n v="19"/>
    <s v="Mandalay"/>
    <s v="Electronic accessories"/>
    <s v="Furniture"/>
    <n v="3484.62"/>
    <n v="3781.5499999999902"/>
    <s v="Returning"/>
    <n v="0.21"/>
    <s v="Credit Card"/>
    <s v="Retail"/>
    <s v="East-Charlie"/>
  </r>
  <r>
    <n v="1023"/>
    <d v="2023-09-30T00:00:00"/>
    <x v="2"/>
    <n v="31"/>
    <s v="North"/>
    <n v="8046.14"/>
    <n v="8"/>
    <s v="Yangon"/>
    <s v="Health and beauty"/>
    <s v="Furniture"/>
    <n v="1563.78"/>
    <n v="1829.1599999999901"/>
    <s v="Returning"/>
    <n v="0.15"/>
    <s v="Cash"/>
    <s v="Online"/>
    <s v="North-Charlie"/>
  </r>
  <r>
    <n v="1079"/>
    <d v="2023-08-24T00:00:00"/>
    <x v="4"/>
    <n v="40"/>
    <s v="North"/>
    <n v="9972.66"/>
    <n v="8"/>
    <s v="Mandalay"/>
    <s v="Fashion accessories"/>
    <s v="Clothing"/>
    <n v="3808.23"/>
    <n v="3891.62"/>
    <s v="Returning"/>
    <n v="0.26"/>
    <s v="Bank Transfer"/>
    <s v="Online"/>
    <s v="North-Alice"/>
  </r>
  <r>
    <n v="1085"/>
    <d v="2023-12-06T00:00:00"/>
    <x v="3"/>
    <n v="49"/>
    <s v="North"/>
    <n v="397.26"/>
    <n v="42"/>
    <s v="Mandalay"/>
    <s v="Food and beverages"/>
    <s v="Electronics"/>
    <n v="3117.75"/>
    <n v="3159.88"/>
    <s v="New"/>
    <n v="0.04"/>
    <s v="Cash"/>
    <s v="Retail"/>
    <s v="North-Eve"/>
  </r>
  <r>
    <n v="1014"/>
    <d v="2023-08-16T00:00:00"/>
    <x v="1"/>
    <n v="42"/>
    <s v="South"/>
    <n v="8983.92"/>
    <n v="26"/>
    <s v="Yangon"/>
    <s v="Home and lifestyle"/>
    <s v="Furniture"/>
    <n v="433.19"/>
    <n v="800.6"/>
    <s v="Returning"/>
    <n v="0.2"/>
    <s v="Cash"/>
    <s v="Online"/>
    <s v="South-David"/>
  </r>
  <r>
    <n v="1066"/>
    <d v="2023-01-09T00:00:00"/>
    <x v="4"/>
    <n v="29"/>
    <s v="North"/>
    <n v="6264.04"/>
    <n v="48"/>
    <s v="Mandalay"/>
    <s v="Health and beauty"/>
    <s v="Clothing"/>
    <n v="2588.54"/>
    <n v="2872.8"/>
    <s v="New"/>
    <n v="0.17"/>
    <s v="Cash"/>
    <s v="Online"/>
    <s v="North-Alice"/>
  </r>
  <r>
    <n v="1075"/>
    <d v="2023-06-15T00:00:00"/>
    <x v="3"/>
    <n v="23"/>
    <s v="North"/>
    <n v="9736.49"/>
    <n v="26"/>
    <s v="Yangon"/>
    <s v="Food and beverages"/>
    <s v="Furniture"/>
    <n v="1749.34"/>
    <n v="1935.25"/>
    <s v="New"/>
    <n v="0.14000000000000001"/>
    <s v="Credit Card"/>
    <s v="Online"/>
    <s v="North-Eve"/>
  </r>
  <r>
    <n v="1051"/>
    <d v="2023-11-15T00:00:00"/>
    <x v="4"/>
    <n v="27"/>
    <s v="North"/>
    <n v="4703.59"/>
    <n v="23"/>
    <s v="Naypyitaw"/>
    <s v="Home and lifestyle"/>
    <s v="Electronics"/>
    <n v="1676.42"/>
    <n v="2082.52"/>
    <s v="New"/>
    <n v="0.15"/>
    <s v="Bank Transfer"/>
    <s v="Retail"/>
    <s v="North-Alice"/>
  </r>
  <r>
    <n v="1038"/>
    <d v="2023-08-02T00:00:00"/>
    <x v="4"/>
    <n v="18"/>
    <s v="East"/>
    <n v="8489.14"/>
    <n v="43"/>
    <s v="Yangon"/>
    <s v="Sports and travel"/>
    <s v="Furniture"/>
    <n v="3031.17"/>
    <n v="3231.32"/>
    <s v="Returning"/>
    <n v="0.22"/>
    <s v="Cash"/>
    <s v="Retail"/>
    <s v="East-Alice"/>
  </r>
  <r>
    <n v="1064"/>
    <d v="2023-04-27T00:00:00"/>
    <x v="0"/>
    <n v="44"/>
    <s v="North"/>
    <n v="717.7"/>
    <n v="13"/>
    <s v="Mandalay"/>
    <s v="Home and lifestyle"/>
    <s v="Clothing"/>
    <n v="1645.51"/>
    <n v="2045.53"/>
    <s v="Returning"/>
    <n v="0.28000000000000003"/>
    <s v="Cash"/>
    <s v="Retail"/>
    <s v="North-Bob"/>
  </r>
  <r>
    <n v="1098"/>
    <d v="2023-12-10T00:00:00"/>
    <x v="3"/>
    <n v="38"/>
    <s v="East"/>
    <n v="3419.26"/>
    <n v="28"/>
    <s v="Mandalay"/>
    <s v="Home and lifestyle"/>
    <s v="Electronics"/>
    <n v="3895.62"/>
    <n v="4055.44"/>
    <s v="New"/>
    <n v="0.03"/>
    <s v="Bank Transfer"/>
    <s v="Retail"/>
    <s v="East-Eve"/>
  </r>
  <r>
    <n v="1038"/>
    <d v="2023-03-13T00:00:00"/>
    <x v="1"/>
    <n v="39"/>
    <s v="North"/>
    <n v="763.46"/>
    <n v="9"/>
    <s v="Yangon"/>
    <s v="Electronic accessories"/>
    <s v="Clothing"/>
    <n v="400.42"/>
    <n v="446.11"/>
    <s v="New"/>
    <n v="0.01"/>
    <s v="Bank Transfer"/>
    <s v="Retail"/>
    <s v="North-David"/>
  </r>
  <r>
    <n v="1050"/>
    <d v="2023-03-05T00:00:00"/>
    <x v="0"/>
    <n v="22"/>
    <s v="North"/>
    <n v="9755.9"/>
    <n v="20"/>
    <s v="Naypyitaw"/>
    <s v="Health and beauty"/>
    <s v="Electronics"/>
    <n v="3318.92"/>
    <n v="3785.91"/>
    <s v="New"/>
    <n v="0.24"/>
    <s v="Bank Transfer"/>
    <s v="Online"/>
    <s v="North-Bob"/>
  </r>
  <r>
    <n v="1098"/>
    <d v="2023-07-24T00:00:00"/>
    <x v="4"/>
    <n v="19"/>
    <s v="South"/>
    <n v="8188.04"/>
    <n v="19"/>
    <s v="Mandalay"/>
    <s v="Sports and travel"/>
    <s v="Electronics"/>
    <n v="4055.51"/>
    <n v="4258.84"/>
    <s v="Returning"/>
    <n v="0.03"/>
    <s v="Credit Card"/>
    <s v="Online"/>
    <s v="South-Alice"/>
  </r>
  <r>
    <n v="1082"/>
    <d v="2023-07-28T00:00:00"/>
    <x v="4"/>
    <n v="26"/>
    <s v="East"/>
    <n v="8540.2199999999993"/>
    <n v="48"/>
    <s v="Naypyitaw"/>
    <s v="Health and beauty"/>
    <s v="Food"/>
    <n v="3380.52"/>
    <n v="3778.94"/>
    <s v="Returning"/>
    <n v="0.3"/>
    <s v="Bank Transfer"/>
    <s v="Online"/>
    <s v="East-Alice"/>
  </r>
  <r>
    <n v="1030"/>
    <d v="2023-03-13T00:00:00"/>
    <x v="4"/>
    <n v="59"/>
    <s v="North"/>
    <n v="9385.86"/>
    <n v="39"/>
    <s v="Naypyitaw"/>
    <s v="Food and beverages"/>
    <s v="Food"/>
    <n v="2511.2800000000002"/>
    <n v="2658.06"/>
    <s v="New"/>
    <n v="0.19"/>
    <s v="Credit Card"/>
    <s v="Retail"/>
    <s v="North-Alice"/>
  </r>
  <r>
    <n v="1079"/>
    <d v="2023-10-04T00:00:00"/>
    <x v="3"/>
    <n v="59"/>
    <s v="East"/>
    <n v="942.52"/>
    <n v="12"/>
    <s v="Yangon"/>
    <s v="Sports and travel"/>
    <s v="Food"/>
    <n v="4754.0200000000004"/>
    <n v="5080.74"/>
    <s v="New"/>
    <n v="0.2"/>
    <s v="Cash"/>
    <s v="Online"/>
    <s v="East-Eve"/>
  </r>
  <r>
    <n v="1091"/>
    <d v="2023-10-01T00:00:00"/>
    <x v="3"/>
    <n v="23"/>
    <s v="East"/>
    <n v="3917.42"/>
    <n v="15"/>
    <s v="Yangon"/>
    <s v="Food and beverages"/>
    <s v="Electronics"/>
    <n v="1534.7"/>
    <n v="1972.62"/>
    <s v="Returning"/>
    <n v="0.06"/>
    <s v="Credit Card"/>
    <s v="Retail"/>
    <s v="East-Eve"/>
  </r>
  <r>
    <n v="1051"/>
    <d v="2023-11-16T00:00:00"/>
    <x v="0"/>
    <n v="46"/>
    <s v="West"/>
    <n v="803.25"/>
    <n v="31"/>
    <s v="Naypyitaw"/>
    <s v="Fashion accessories"/>
    <s v="Furniture"/>
    <n v="144.88"/>
    <n v="175.29"/>
    <s v="New"/>
    <n v="7.0000000000000007E-2"/>
    <s v="Bank Transfer"/>
    <s v="Online"/>
    <s v="West-Bob"/>
  </r>
  <r>
    <n v="1063"/>
    <d v="2023-12-04T00:00:00"/>
    <x v="1"/>
    <n v="22"/>
    <s v="South"/>
    <n v="2186.85"/>
    <n v="14"/>
    <s v="Mandalay"/>
    <s v="Electronic accessories"/>
    <s v="Clothing"/>
    <n v="2188.35"/>
    <n v="2605.3599999999901"/>
    <s v="Returning"/>
    <n v="0.2"/>
    <s v="Credit Card"/>
    <s v="Retail"/>
    <s v="South-David"/>
  </r>
  <r>
    <n v="1098"/>
    <d v="2024-01-01T00:00:00"/>
    <x v="0"/>
    <n v="60"/>
    <s v="South"/>
    <n v="2370.7199999999998"/>
    <n v="11"/>
    <s v="Yangon"/>
    <s v="Sports and travel"/>
    <s v="Clothing"/>
    <n v="213.41"/>
    <n v="503.36"/>
    <s v="Returning"/>
    <n v="0.27"/>
    <s v="Bank Transfer"/>
    <s v="Online"/>
    <s v="South-Bob"/>
  </r>
  <r>
    <n v="1052"/>
    <d v="2023-04-05T00:00:00"/>
    <x v="2"/>
    <n v="31"/>
    <s v="South"/>
    <n v="4744.16"/>
    <n v="26"/>
    <s v="Yangon"/>
    <s v="Home and lifestyle"/>
    <s v="Clothing"/>
    <n v="4771.99"/>
    <n v="5079.6499999999996"/>
    <s v="New"/>
    <n v="0.28999999999999998"/>
    <s v="Credit Card"/>
    <s v="Online"/>
    <s v="South-Charlie"/>
  </r>
  <r>
    <n v="1038"/>
    <d v="2023-06-15T00:00:00"/>
    <x v="4"/>
    <n v="28"/>
    <s v="West"/>
    <n v="2758.77"/>
    <n v="42"/>
    <s v="Naypyitaw"/>
    <s v="Home and lifestyle"/>
    <s v="Food"/>
    <n v="1089.0899999999999"/>
    <n v="1355.44"/>
    <s v="New"/>
    <n v="0.06"/>
    <s v="Cash"/>
    <s v="Retail"/>
    <s v="West-Alice"/>
  </r>
  <r>
    <n v="1097"/>
    <d v="2023-02-01T00:00:00"/>
    <x v="4"/>
    <n v="30"/>
    <s v="West"/>
    <n v="1099.68"/>
    <n v="27"/>
    <s v="Naypyitaw"/>
    <s v="Fashion accessories"/>
    <s v="Electronics"/>
    <n v="3955.19"/>
    <n v="4393.68"/>
    <s v="Returning"/>
    <n v="0.04"/>
    <s v="Credit Card"/>
    <s v="Online"/>
    <s v="West-Alice"/>
  </r>
  <r>
    <n v="1088"/>
    <d v="2023-01-11T00:00:00"/>
    <x v="4"/>
    <n v="59"/>
    <s v="South"/>
    <n v="1758.16"/>
    <n v="11"/>
    <s v="Mandalay"/>
    <s v="Electronic accessories"/>
    <s v="Food"/>
    <n v="3884.13"/>
    <n v="3915.41"/>
    <s v="Returning"/>
    <n v="0.02"/>
    <s v="Cash"/>
    <s v="Online"/>
    <s v="South-Alice"/>
  </r>
  <r>
    <n v="1079"/>
    <d v="2023-10-28T00:00:00"/>
    <x v="0"/>
    <n v="43"/>
    <s v="West"/>
    <n v="1558.03"/>
    <n v="38"/>
    <s v="Yangon"/>
    <s v="Electronic accessories"/>
    <s v="Furniture"/>
    <n v="1127.76"/>
    <n v="1265.6600000000001"/>
    <s v="Returning"/>
    <n v="0.26"/>
    <s v="Bank Transfer"/>
    <s v="Retail"/>
    <s v="West-Bob"/>
  </r>
  <r>
    <n v="1030"/>
    <d v="2023-08-05T00:00:00"/>
    <x v="0"/>
    <n v="48"/>
    <s v="West"/>
    <n v="9733.4599999999991"/>
    <n v="34"/>
    <s v="Mandalay"/>
    <s v="Electronic accessories"/>
    <s v="Electronics"/>
    <n v="3125.07"/>
    <n v="3564.19"/>
    <s v="Returning"/>
    <n v="0.09"/>
    <s v="Cash"/>
    <s v="Online"/>
    <s v="West-Bob"/>
  </r>
  <r>
    <n v="1051"/>
    <d v="2023-10-16T00:00:00"/>
    <x v="4"/>
    <n v="46"/>
    <s v="West"/>
    <n v="7617"/>
    <n v="43"/>
    <s v="Mandalay"/>
    <s v="Food and beverages"/>
    <s v="Clothing"/>
    <n v="287.99"/>
    <n v="666.64"/>
    <s v="Returning"/>
    <n v="0"/>
    <s v="Bank Transfer"/>
    <s v="Online"/>
    <s v="West-Alice"/>
  </r>
  <r>
    <n v="1081"/>
    <d v="2023-04-12T00:00:00"/>
    <x v="0"/>
    <n v="20"/>
    <s v="South"/>
    <n v="9680.84"/>
    <n v="19"/>
    <s v="Naypyitaw"/>
    <s v="Fashion accessories"/>
    <s v="Food"/>
    <n v="2443.69"/>
    <n v="2462.34"/>
    <s v="New"/>
    <n v="7.0000000000000007E-2"/>
    <s v="Bank Transfer"/>
    <s v="Retail"/>
    <s v="South-Bob"/>
  </r>
  <r>
    <n v="1005"/>
    <d v="2023-09-24T00:00:00"/>
    <x v="3"/>
    <n v="37"/>
    <s v="South"/>
    <n v="4453.43"/>
    <n v="6"/>
    <s v="Mandalay"/>
    <s v="Sports and travel"/>
    <s v="Food"/>
    <n v="122.5"/>
    <n v="385.83"/>
    <s v="Returning"/>
    <n v="0.1"/>
    <s v="Cash"/>
    <s v="Retail"/>
    <s v="South-Eve"/>
  </r>
  <r>
    <n v="1029"/>
    <d v="2023-08-02T00:00:00"/>
    <x v="3"/>
    <n v="50"/>
    <s v="South"/>
    <n v="2855.85"/>
    <n v="46"/>
    <s v="Yangon"/>
    <s v="Home and lifestyle"/>
    <s v="Furniture"/>
    <n v="4609.66"/>
    <n v="4879.1499999999996"/>
    <s v="Returning"/>
    <n v="0.3"/>
    <s v="Cash"/>
    <s v="Retail"/>
    <s v="South-Eve"/>
  </r>
  <r>
    <n v="1004"/>
    <d v="2023-06-28T00:00:00"/>
    <x v="0"/>
    <n v="46"/>
    <s v="West"/>
    <n v="8003.1"/>
    <n v="38"/>
    <s v="Yangon"/>
    <s v="Food and beverages"/>
    <s v="Furniture"/>
    <n v="4881.63"/>
    <n v="5088.0600000000004"/>
    <s v="Returning"/>
    <n v="0.16"/>
    <s v="Credit Card"/>
    <s v="Retail"/>
    <s v="West-Bob"/>
  </r>
  <r>
    <n v="1010"/>
    <d v="2023-03-29T00:00:00"/>
    <x v="4"/>
    <n v="45"/>
    <s v="South"/>
    <n v="3329.91"/>
    <n v="49"/>
    <s v="Yangon"/>
    <s v="Sports and travel"/>
    <s v="Food"/>
    <n v="1150.3"/>
    <n v="1306.02"/>
    <s v="New"/>
    <n v="0.06"/>
    <s v="Credit Card"/>
    <s v="Retail"/>
    <s v="South-Alice"/>
  </r>
  <r>
    <n v="1056"/>
    <d v="2023-02-10T00:00:00"/>
    <x v="0"/>
    <n v="29"/>
    <s v="West"/>
    <n v="3063.9"/>
    <n v="42"/>
    <s v="Yangon"/>
    <s v="Food and beverages"/>
    <s v="Furniture"/>
    <n v="1080.1199999999999"/>
    <n v="1424.1699999999901"/>
    <s v="New"/>
    <n v="0.1"/>
    <s v="Cash"/>
    <s v="Online"/>
    <s v="West-Bob"/>
  </r>
  <r>
    <n v="1017"/>
    <d v="2023-03-17T00:00:00"/>
    <x v="0"/>
    <n v="56"/>
    <s v="North"/>
    <n v="2401.81"/>
    <n v="28"/>
    <s v="Yangon"/>
    <s v="Electronic accessories"/>
    <s v="Clothing"/>
    <n v="3780.91"/>
    <n v="3892.73"/>
    <s v="Returning"/>
    <n v="0.1"/>
    <s v="Cash"/>
    <s v="Retail"/>
    <s v="North-Bob"/>
  </r>
  <r>
    <n v="1074"/>
    <d v="2023-02-15T00:00:00"/>
    <x v="0"/>
    <n v="58"/>
    <s v="West"/>
    <n v="1383.82"/>
    <n v="1"/>
    <s v="Naypyitaw"/>
    <s v="Fashion accessories"/>
    <s v="Furniture"/>
    <n v="1304.23"/>
    <n v="1705.71"/>
    <s v="Returning"/>
    <n v="0.01"/>
    <s v="Cash"/>
    <s v="Retail"/>
    <s v="West-Bob"/>
  </r>
  <r>
    <n v="1017"/>
    <d v="2023-06-09T00:00:00"/>
    <x v="2"/>
    <n v="53"/>
    <s v="East"/>
    <n v="2638.98"/>
    <n v="35"/>
    <s v="Yangon"/>
    <s v="Sports and travel"/>
    <s v="Furniture"/>
    <n v="4480.63"/>
    <n v="4884.12"/>
    <s v="New"/>
    <n v="0.04"/>
    <s v="Cash"/>
    <s v="Online"/>
    <s v="East-Charlie"/>
  </r>
  <r>
    <n v="1084"/>
    <d v="2023-03-21T00:00:00"/>
    <x v="3"/>
    <n v="24"/>
    <s v="South"/>
    <n v="3617.67"/>
    <n v="40"/>
    <s v="Naypyitaw"/>
    <s v="Health and beauty"/>
    <s v="Food"/>
    <n v="2890.95"/>
    <n v="3104.43"/>
    <s v="New"/>
    <n v="0.21"/>
    <s v="Bank Transfer"/>
    <s v="Online"/>
    <s v="South-Eve"/>
  </r>
  <r>
    <n v="1088"/>
    <d v="2023-11-06T00:00:00"/>
    <x v="1"/>
    <n v="34"/>
    <s v="South"/>
    <n v="6772.54"/>
    <n v="8"/>
    <s v="Mandalay"/>
    <s v="Electronic accessories"/>
    <s v="Food"/>
    <n v="1786.35"/>
    <n v="1935.29"/>
    <s v="New"/>
    <n v="0.04"/>
    <s v="Cash"/>
    <s v="Online"/>
    <s v="South-David"/>
  </r>
  <r>
    <n v="1069"/>
    <d v="2023-03-27T00:00:00"/>
    <x v="1"/>
    <n v="19"/>
    <s v="East"/>
    <n v="719.39"/>
    <n v="47"/>
    <s v="Naypyitaw"/>
    <s v="Fashion accessories"/>
    <s v="Electronics"/>
    <n v="4171.83"/>
    <n v="4320.93"/>
    <s v="New"/>
    <n v="7.0000000000000007E-2"/>
    <s v="Cash"/>
    <s v="Online"/>
    <s v="East-David"/>
  </r>
  <r>
    <n v="1034"/>
    <d v="2023-04-02T00:00:00"/>
    <x v="2"/>
    <n v="33"/>
    <s v="West"/>
    <n v="2184.02"/>
    <n v="7"/>
    <s v="Mandalay"/>
    <s v="Electronic accessories"/>
    <s v="Electronics"/>
    <n v="2492.36"/>
    <n v="2738.68"/>
    <s v="Returning"/>
    <n v="0.11"/>
    <s v="Cash"/>
    <s v="Online"/>
    <s v="West-Charlie"/>
  </r>
  <r>
    <n v="1006"/>
    <d v="2023-05-28T00:00:00"/>
    <x v="0"/>
    <n v="22"/>
    <s v="North"/>
    <n v="8109.33"/>
    <n v="11"/>
    <s v="Mandalay"/>
    <s v="Electronic accessories"/>
    <s v="Food"/>
    <n v="4562.58"/>
    <n v="4925.17"/>
    <s v="New"/>
    <n v="0.23"/>
    <s v="Cash"/>
    <s v="Retail"/>
    <s v="North-Bob"/>
  </r>
  <r>
    <n v="1053"/>
    <d v="2023-06-10T00:00:00"/>
    <x v="2"/>
    <n v="20"/>
    <s v="East"/>
    <n v="1554.53"/>
    <n v="39"/>
    <s v="Mandalay"/>
    <s v="Health and beauty"/>
    <s v="Furniture"/>
    <n v="4643.67"/>
    <n v="4829.5200000000004"/>
    <s v="Returning"/>
    <n v="0.17"/>
    <s v="Bank Transfer"/>
    <s v="Online"/>
    <s v="East-Charlie"/>
  </r>
  <r>
    <n v="1066"/>
    <d v="2023-07-21T00:00:00"/>
    <x v="2"/>
    <n v="48"/>
    <s v="East"/>
    <n v="3492.19"/>
    <n v="4"/>
    <s v="Naypyitaw"/>
    <s v="Fashion accessories"/>
    <s v="Furniture"/>
    <n v="868.83"/>
    <n v="1177.75"/>
    <s v="Returning"/>
    <n v="0.21"/>
    <s v="Credit Card"/>
    <s v="Retail"/>
    <s v="East-Charlie"/>
  </r>
  <r>
    <n v="1077"/>
    <d v="2023-08-30T00:00:00"/>
    <x v="4"/>
    <n v="43"/>
    <s v="West"/>
    <n v="8660.1200000000008"/>
    <n v="25"/>
    <s v="Naypyitaw"/>
    <s v="Food and beverages"/>
    <s v="Electronics"/>
    <n v="61.5"/>
    <n v="258.91999999999899"/>
    <s v="New"/>
    <n v="0.17"/>
    <s v="Credit Card"/>
    <s v="Online"/>
    <s v="West-Alice"/>
  </r>
  <r>
    <n v="1043"/>
    <d v="2023-12-19T00:00:00"/>
    <x v="3"/>
    <n v="21"/>
    <s v="South"/>
    <n v="1633.76"/>
    <n v="12"/>
    <s v="Naypyitaw"/>
    <s v="Health and beauty"/>
    <s v="Electronics"/>
    <n v="4920.46"/>
    <n v="5079.68"/>
    <s v="New"/>
    <n v="0.21"/>
    <s v="Credit Card"/>
    <s v="Retail"/>
    <s v="South-Eve"/>
  </r>
  <r>
    <n v="1075"/>
    <d v="2023-01-02T00:00:00"/>
    <x v="1"/>
    <n v="42"/>
    <s v="West"/>
    <n v="919.09"/>
    <n v="26"/>
    <s v="Yangon"/>
    <s v="Food and beverages"/>
    <s v="Electronics"/>
    <n v="4535.38"/>
    <n v="4557.5600000000004"/>
    <s v="New"/>
    <n v="0"/>
    <s v="Credit Card"/>
    <s v="Online"/>
    <s v="West-David"/>
  </r>
  <r>
    <n v="1023"/>
    <d v="2023-08-13T00:00:00"/>
    <x v="0"/>
    <n v="48"/>
    <s v="East"/>
    <n v="4896.93"/>
    <n v="38"/>
    <s v="Naypyitaw"/>
    <s v="Electronic accessories"/>
    <s v="Clothing"/>
    <n v="324.45"/>
    <n v="336.37"/>
    <s v="New"/>
    <n v="0.28000000000000003"/>
    <s v="Credit Card"/>
    <s v="Retail"/>
    <s v="East-Bob"/>
  </r>
  <r>
    <n v="1055"/>
    <d v="2023-10-16T00:00:00"/>
    <x v="1"/>
    <n v="56"/>
    <s v="East"/>
    <n v="3093.95"/>
    <n v="46"/>
    <s v="Mandalay"/>
    <s v="Home and lifestyle"/>
    <s v="Clothing"/>
    <n v="4173.5200000000004"/>
    <n v="4294.8500000000004"/>
    <s v="Returning"/>
    <n v="0.03"/>
    <s v="Bank Transfer"/>
    <s v="Retail"/>
    <s v="East-David"/>
  </r>
  <r>
    <n v="1080"/>
    <d v="2023-08-21T00:00:00"/>
    <x v="1"/>
    <n v="39"/>
    <s v="South"/>
    <n v="5677.74"/>
    <n v="12"/>
    <s v="Yangon"/>
    <s v="Health and beauty"/>
    <s v="Electronics"/>
    <n v="2316.13"/>
    <n v="2525.27"/>
    <s v="Returning"/>
    <n v="0.12"/>
    <s v="Credit Card"/>
    <s v="Retail"/>
    <s v="South-David"/>
  </r>
  <r>
    <n v="1095"/>
    <d v="2023-03-18T00:00:00"/>
    <x v="3"/>
    <n v="23"/>
    <s v="South"/>
    <n v="8057.67"/>
    <n v="43"/>
    <s v="Yangon"/>
    <s v="Food and beverages"/>
    <s v="Furniture"/>
    <n v="1331.86"/>
    <n v="1758.98"/>
    <s v="Returning"/>
    <n v="0.23"/>
    <s v="Bank Transfer"/>
    <s v="Retail"/>
    <s v="South-Eve"/>
  </r>
  <r>
    <n v="1075"/>
    <d v="2023-04-26T00:00:00"/>
    <x v="1"/>
    <n v="60"/>
    <s v="South"/>
    <n v="1457.77"/>
    <n v="37"/>
    <s v="Naypyitaw"/>
    <s v="Health and beauty"/>
    <s v="Electronics"/>
    <n v="4399.8"/>
    <n v="4801.0600000000004"/>
    <s v="New"/>
    <n v="0.13"/>
    <s v="Bank Transfer"/>
    <s v="Retail"/>
    <s v="South-David"/>
  </r>
  <r>
    <n v="1016"/>
    <d v="2023-06-03T00:00:00"/>
    <x v="1"/>
    <n v="34"/>
    <s v="West"/>
    <n v="5848.92"/>
    <n v="46"/>
    <s v="Naypyitaw"/>
    <s v="Home and lifestyle"/>
    <s v="Clothing"/>
    <n v="1023.5"/>
    <n v="1164.4100000000001"/>
    <s v="Returning"/>
    <n v="0.28000000000000003"/>
    <s v="Credit Card"/>
    <s v="Retail"/>
    <s v="West-David"/>
  </r>
  <r>
    <n v="1008"/>
    <d v="2023-04-13T00:00:00"/>
    <x v="2"/>
    <n v="40"/>
    <s v="South"/>
    <n v="5104.54"/>
    <n v="24"/>
    <s v="Naypyitaw"/>
    <s v="Health and beauty"/>
    <s v="Furniture"/>
    <n v="4739.13"/>
    <n v="4868.95"/>
    <s v="New"/>
    <n v="0.14000000000000001"/>
    <s v="Credit Card"/>
    <s v="Retail"/>
    <s v="South-Charlie"/>
  </r>
  <r>
    <n v="1004"/>
    <d v="2023-07-13T00:00:00"/>
    <x v="3"/>
    <n v="35"/>
    <s v="East"/>
    <n v="1526.38"/>
    <n v="16"/>
    <s v="Mandalay"/>
    <s v="Health and beauty"/>
    <s v="Clothing"/>
    <n v="1067.83"/>
    <n v="1189.22"/>
    <s v="Returning"/>
    <n v="0.26"/>
    <s v="Credit Card"/>
    <s v="Retail"/>
    <s v="East-Eve"/>
  </r>
  <r>
    <n v="1004"/>
    <d v="2023-06-15T00:00:00"/>
    <x v="4"/>
    <n v="24"/>
    <s v="East"/>
    <n v="6277.59"/>
    <n v="13"/>
    <s v="Yangon"/>
    <s v="Food and beverages"/>
    <s v="Furniture"/>
    <n v="3087.73"/>
    <n v="3263.96"/>
    <s v="New"/>
    <n v="0.24"/>
    <s v="Cash"/>
    <s v="Retail"/>
    <s v="East-Alice"/>
  </r>
  <r>
    <n v="1056"/>
    <d v="2023-12-25T00:00:00"/>
    <x v="0"/>
    <n v="19"/>
    <s v="North"/>
    <n v="2809.04"/>
    <n v="25"/>
    <s v="Mandalay"/>
    <s v="Home and lifestyle"/>
    <s v="Clothing"/>
    <n v="1154.28"/>
    <n v="1408.4"/>
    <s v="Returning"/>
    <n v="0.28999999999999998"/>
    <s v="Bank Transfer"/>
    <s v="Retail"/>
    <s v="North-Bob"/>
  </r>
  <r>
    <n v="1025"/>
    <d v="2023-03-31T00:00:00"/>
    <x v="1"/>
    <n v="54"/>
    <s v="West"/>
    <n v="4929.5600000000004"/>
    <n v="4"/>
    <s v="Mandalay"/>
    <s v="Food and beverages"/>
    <s v="Furniture"/>
    <n v="2751.06"/>
    <n v="2976.0099999999902"/>
    <s v="Returning"/>
    <n v="0.28000000000000003"/>
    <s v="Credit Card"/>
    <s v="Online"/>
    <s v="West-David"/>
  </r>
  <r>
    <n v="1067"/>
    <d v="2023-06-23T00:00:00"/>
    <x v="0"/>
    <n v="41"/>
    <s v="North"/>
    <n v="914.5"/>
    <n v="11"/>
    <s v="Naypyitaw"/>
    <s v="Electronic accessories"/>
    <s v="Furniture"/>
    <n v="3435.68"/>
    <n v="3552.6299999999901"/>
    <s v="New"/>
    <n v="0.27"/>
    <s v="Cash"/>
    <s v="Retail"/>
    <s v="North-Bob"/>
  </r>
  <r>
    <n v="1096"/>
    <d v="2023-05-02T00:00:00"/>
    <x v="4"/>
    <n v="47"/>
    <s v="East"/>
    <n v="4649.88"/>
    <n v="32"/>
    <s v="Yangon"/>
    <s v="Home and lifestyle"/>
    <s v="Furniture"/>
    <n v="991.63"/>
    <n v="1065.55"/>
    <s v="Returning"/>
    <n v="0.22"/>
    <s v="Bank Transfer"/>
    <s v="Retail"/>
    <s v="East-Alice"/>
  </r>
  <r>
    <n v="1067"/>
    <d v="2023-05-23T00:00:00"/>
    <x v="0"/>
    <n v="36"/>
    <s v="North"/>
    <n v="3133.99"/>
    <n v="49"/>
    <s v="Yangon"/>
    <s v="Fashion accessories"/>
    <s v="Furniture"/>
    <n v="2628.38"/>
    <n v="2644.54"/>
    <s v="Returning"/>
    <n v="0.11"/>
    <s v="Cash"/>
    <s v="Online"/>
    <s v="North-Bob"/>
  </r>
  <r>
    <n v="1027"/>
    <d v="2023-04-16T00:00:00"/>
    <x v="4"/>
    <n v="51"/>
    <s v="East"/>
    <n v="8241.57"/>
    <n v="7"/>
    <s v="Yangon"/>
    <s v="Food and beverages"/>
    <s v="Food"/>
    <n v="2371.85"/>
    <n v="2457.29"/>
    <s v="New"/>
    <n v="0.03"/>
    <s v="Cash"/>
    <s v="Retail"/>
    <s v="East-Alice"/>
  </r>
  <r>
    <n v="1093"/>
    <d v="2023-11-01T00:00:00"/>
    <x v="2"/>
    <n v="32"/>
    <s v="North"/>
    <n v="664.09"/>
    <n v="46"/>
    <s v="Naypyitaw"/>
    <s v="Electronic accessories"/>
    <s v="Clothing"/>
    <n v="401.64"/>
    <n v="757.26"/>
    <s v="New"/>
    <n v="0.21"/>
    <s v="Credit Card"/>
    <s v="Retail"/>
    <s v="North-Charlie"/>
  </r>
  <r>
    <n v="1032"/>
    <d v="2023-12-26T00:00:00"/>
    <x v="1"/>
    <n v="39"/>
    <s v="South"/>
    <n v="4244.21"/>
    <n v="11"/>
    <s v="Naypyitaw"/>
    <s v="Sports and travel"/>
    <s v="Clothing"/>
    <n v="4100.62"/>
    <n v="4230"/>
    <s v="New"/>
    <n v="0.28999999999999998"/>
    <s v="Bank Transfer"/>
    <s v="Online"/>
    <s v="South-David"/>
  </r>
  <r>
    <n v="1050"/>
    <d v="2023-11-13T00:00:00"/>
    <x v="4"/>
    <n v="24"/>
    <s v="North"/>
    <n v="4638.47"/>
    <n v="28"/>
    <s v="Yangon"/>
    <s v="Fashion accessories"/>
    <s v="Food"/>
    <n v="1711.63"/>
    <n v="1951.24"/>
    <s v="New"/>
    <n v="0.22"/>
    <s v="Cash"/>
    <s v="Online"/>
    <s v="North-Alice"/>
  </r>
  <r>
    <n v="1061"/>
    <d v="2023-05-03T00:00:00"/>
    <x v="0"/>
    <n v="58"/>
    <s v="South"/>
    <n v="7277.56"/>
    <n v="41"/>
    <s v="Mandalay"/>
    <s v="Home and lifestyle"/>
    <s v="Furniture"/>
    <n v="2894.18"/>
    <n v="3193.92"/>
    <s v="New"/>
    <n v="0.28000000000000003"/>
    <s v="Bank Transfer"/>
    <s v="Retail"/>
    <s v="South-Bob"/>
  </r>
  <r>
    <n v="1051"/>
    <d v="2023-01-09T00:00:00"/>
    <x v="1"/>
    <n v="53"/>
    <s v="South"/>
    <n v="5785.45"/>
    <n v="23"/>
    <s v="Mandalay"/>
    <s v="Electronic accessories"/>
    <s v="Furniture"/>
    <n v="2598.1799999999998"/>
    <n v="3042.73"/>
    <s v="Returning"/>
    <n v="0.24"/>
    <s v="Credit Card"/>
    <s v="Online"/>
    <s v="South-David"/>
  </r>
  <r>
    <n v="1019"/>
    <d v="2023-09-19T00:00:00"/>
    <x v="2"/>
    <n v="41"/>
    <s v="West"/>
    <n v="6705.4"/>
    <n v="45"/>
    <s v="Naypyitaw"/>
    <s v="Home and lifestyle"/>
    <s v="Clothing"/>
    <n v="2590.64"/>
    <n v="3036.18"/>
    <s v="New"/>
    <n v="0.05"/>
    <s v="Bank Transfer"/>
    <s v="Retail"/>
    <s v="West-Charlie"/>
  </r>
  <r>
    <n v="1021"/>
    <d v="2023-03-14T00:00:00"/>
    <x v="1"/>
    <n v="56"/>
    <s v="South"/>
    <n v="7792.79"/>
    <n v="23"/>
    <s v="Mandalay"/>
    <s v="Home and lifestyle"/>
    <s v="Food"/>
    <n v="580.75"/>
    <n v="956.16"/>
    <s v="Returning"/>
    <n v="7.0000000000000007E-2"/>
    <s v="Cash"/>
    <s v="Retail"/>
    <s v="South-David"/>
  </r>
  <r>
    <n v="1005"/>
    <d v="2023-12-25T00:00:00"/>
    <x v="4"/>
    <n v="36"/>
    <s v="South"/>
    <n v="8635.81"/>
    <n v="28"/>
    <s v="Naypyitaw"/>
    <s v="Home and lifestyle"/>
    <s v="Furniture"/>
    <n v="2146.2399999999998"/>
    <n v="2173.4699999999998"/>
    <s v="Returning"/>
    <n v="0.1"/>
    <s v="Cash"/>
    <s v="Retail"/>
    <s v="South-Alice"/>
  </r>
  <r>
    <n v="1082"/>
    <d v="2023-08-11T00:00:00"/>
    <x v="2"/>
    <n v="51"/>
    <s v="North"/>
    <n v="3207.37"/>
    <n v="43"/>
    <s v="Naypyitaw"/>
    <s v="Sports and travel"/>
    <s v="Furniture"/>
    <n v="2289.2199999999998"/>
    <n v="2581"/>
    <s v="New"/>
    <n v="0.05"/>
    <s v="Bank Transfer"/>
    <s v="Online"/>
    <s v="North-Charlie"/>
  </r>
  <r>
    <n v="1092"/>
    <d v="2023-02-10T00:00:00"/>
    <x v="0"/>
    <n v="58"/>
    <s v="East"/>
    <n v="5426.42"/>
    <n v="47"/>
    <s v="Naypyitaw"/>
    <s v="Sports and travel"/>
    <s v="Furniture"/>
    <n v="3681.53"/>
    <n v="4076.96"/>
    <s v="Returning"/>
    <n v="0.17"/>
    <s v="Cash"/>
    <s v="Retail"/>
    <s v="East-Bob"/>
  </r>
  <r>
    <n v="1042"/>
    <d v="2023-07-23T00:00:00"/>
    <x v="2"/>
    <n v="28"/>
    <s v="West"/>
    <n v="8417.07"/>
    <n v="26"/>
    <s v="Mandalay"/>
    <s v="Electronic accessories"/>
    <s v="Electronics"/>
    <n v="4208.09"/>
    <n v="4226.5600000000004"/>
    <s v="Returning"/>
    <n v="0.28999999999999998"/>
    <s v="Cash"/>
    <s v="Retail"/>
    <s v="West-Charlie"/>
  </r>
  <r>
    <n v="1061"/>
    <d v="2023-09-21T00:00:00"/>
    <x v="2"/>
    <n v="52"/>
    <s v="South"/>
    <n v="9895.57"/>
    <n v="25"/>
    <s v="Mandalay"/>
    <s v="Sports and travel"/>
    <s v="Food"/>
    <n v="2747.66"/>
    <n v="3027.0099999999902"/>
    <s v="New"/>
    <n v="0.23"/>
    <s v="Cash"/>
    <s v="Online"/>
    <s v="South-Charlie"/>
  </r>
  <r>
    <n v="1022"/>
    <d v="2023-11-24T00:00:00"/>
    <x v="3"/>
    <n v="45"/>
    <s v="West"/>
    <n v="8906.24"/>
    <n v="29"/>
    <s v="Yangon"/>
    <s v="Health and beauty"/>
    <s v="Furniture"/>
    <n v="479.58"/>
    <n v="909.88"/>
    <s v="Returning"/>
    <n v="0.13"/>
    <s v="Credit Card"/>
    <s v="Retail"/>
    <s v="West-Eve"/>
  </r>
  <r>
    <n v="1021"/>
    <d v="2023-06-27T00:00:00"/>
    <x v="2"/>
    <n v="31"/>
    <s v="North"/>
    <n v="3777.53"/>
    <n v="19"/>
    <s v="Mandalay"/>
    <s v="Electronic accessories"/>
    <s v="Electronics"/>
    <n v="1222.4000000000001"/>
    <n v="1464.71"/>
    <s v="New"/>
    <n v="0"/>
    <s v="Credit Card"/>
    <s v="Retail"/>
    <s v="North-Charlie"/>
  </r>
  <r>
    <n v="1070"/>
    <d v="2023-12-14T00:00:00"/>
    <x v="2"/>
    <n v="48"/>
    <s v="South"/>
    <n v="2032.15"/>
    <n v="33"/>
    <s v="Mandalay"/>
    <s v="Sports and travel"/>
    <s v="Food"/>
    <n v="866.42"/>
    <n v="878.43"/>
    <s v="New"/>
    <n v="0.09"/>
    <s v="Cash"/>
    <s v="Retail"/>
    <s v="South-Charlie"/>
  </r>
  <r>
    <n v="1001"/>
    <d v="2023-11-14T00:00:00"/>
    <x v="1"/>
    <n v="53"/>
    <s v="North"/>
    <n v="4944.99"/>
    <n v="36"/>
    <s v="Mandalay"/>
    <s v="Home and lifestyle"/>
    <s v="Furniture"/>
    <n v="666.84"/>
    <n v="682.24"/>
    <s v="New"/>
    <n v="0.16"/>
    <s v="Bank Transfer"/>
    <s v="Retail"/>
    <s v="North-David"/>
  </r>
  <r>
    <n v="1005"/>
    <d v="2023-03-25T00:00:00"/>
    <x v="0"/>
    <n v="45"/>
    <s v="West"/>
    <n v="7442.25"/>
    <n v="14"/>
    <s v="Naypyitaw"/>
    <s v="Fashion accessories"/>
    <s v="Clothing"/>
    <n v="1861.2"/>
    <n v="2075.35"/>
    <s v="Returning"/>
    <n v="0.1"/>
    <s v="Credit Card"/>
    <s v="Retail"/>
    <s v="West-Bob"/>
  </r>
  <r>
    <n v="1012"/>
    <d v="2023-11-14T00:00:00"/>
    <x v="1"/>
    <n v="45"/>
    <s v="North"/>
    <n v="4976.43"/>
    <n v="14"/>
    <s v="Yangon"/>
    <s v="Food and beverages"/>
    <s v="Electronics"/>
    <n v="1185.5"/>
    <n v="1271.45"/>
    <s v="Returning"/>
    <n v="0.03"/>
    <s v="Bank Transfer"/>
    <s v="Retail"/>
    <s v="North-David"/>
  </r>
  <r>
    <n v="1090"/>
    <d v="2023-04-21T00:00:00"/>
    <x v="1"/>
    <n v="42"/>
    <s v="West"/>
    <n v="4883.49"/>
    <n v="35"/>
    <s v="Naypyitaw"/>
    <s v="Health and beauty"/>
    <s v="Electronics"/>
    <n v="1130.5999999999999"/>
    <n v="1466.1799999999901"/>
    <s v="Returning"/>
    <n v="0.13"/>
    <s v="Cash"/>
    <s v="Online"/>
    <s v="West-David"/>
  </r>
  <r>
    <n v="1046"/>
    <d v="2023-09-08T00:00:00"/>
    <x v="4"/>
    <n v="35"/>
    <s v="North"/>
    <n v="8398.48"/>
    <n v="30"/>
    <s v="Mandalay"/>
    <s v="Home and lifestyle"/>
    <s v="Furniture"/>
    <n v="320.73"/>
    <n v="678.04"/>
    <s v="Returning"/>
    <n v="0.08"/>
    <s v="Cash"/>
    <s v="Retail"/>
    <s v="North-Alice"/>
  </r>
  <r>
    <n v="1034"/>
    <d v="2023-01-07T00:00:00"/>
    <x v="1"/>
    <n v="55"/>
    <s v="West"/>
    <n v="3677.9"/>
    <n v="28"/>
    <s v="Naypyitaw"/>
    <s v="Home and lifestyle"/>
    <s v="Furniture"/>
    <n v="137.47"/>
    <n v="234.63"/>
    <s v="New"/>
    <n v="0.27"/>
    <s v="Bank Transfer"/>
    <s v="Retail"/>
    <s v="West-David"/>
  </r>
  <r>
    <n v="1049"/>
    <d v="2023-03-25T00:00:00"/>
    <x v="3"/>
    <n v="21"/>
    <s v="East"/>
    <n v="8611.9699999999993"/>
    <n v="17"/>
    <s v="Naypyitaw"/>
    <s v="Health and beauty"/>
    <s v="Electronics"/>
    <n v="558.70000000000005"/>
    <n v="1004.08"/>
    <s v="Returning"/>
    <n v="0.03"/>
    <s v="Credit Card"/>
    <s v="Online"/>
    <s v="East-Eve"/>
  </r>
  <r>
    <n v="1078"/>
    <d v="2023-07-27T00:00:00"/>
    <x v="3"/>
    <n v="42"/>
    <s v="North"/>
    <n v="4127.37"/>
    <n v="3"/>
    <s v="Yangon"/>
    <s v="Sports and travel"/>
    <s v="Clothing"/>
    <n v="902.38"/>
    <n v="1128.9100000000001"/>
    <s v="New"/>
    <n v="0.01"/>
    <s v="Bank Transfer"/>
    <s v="Retail"/>
    <s v="North-Eve"/>
  </r>
  <r>
    <n v="1090"/>
    <d v="2023-11-10T00:00:00"/>
    <x v="4"/>
    <n v="30"/>
    <s v="North"/>
    <n v="3349.51"/>
    <n v="16"/>
    <s v="Yangon"/>
    <s v="Health and beauty"/>
    <s v="Clothing"/>
    <n v="2183.37"/>
    <n v="2263.3599999999901"/>
    <s v="Returning"/>
    <n v="0"/>
    <s v="Bank Transfer"/>
    <s v="Retail"/>
    <s v="North-Alice"/>
  </r>
  <r>
    <n v="1045"/>
    <d v="2023-01-22T00:00:00"/>
    <x v="0"/>
    <n v="43"/>
    <s v="East"/>
    <n v="4594.5"/>
    <n v="46"/>
    <s v="Naypyitaw"/>
    <s v="Food and beverages"/>
    <s v="Food"/>
    <n v="2577.08"/>
    <n v="2961.56"/>
    <s v="Returning"/>
    <n v="0.1"/>
    <s v="Cash"/>
    <s v="Online"/>
    <s v="East-Bob"/>
  </r>
  <r>
    <n v="1027"/>
    <d v="2023-01-03T00:00:00"/>
    <x v="0"/>
    <n v="37"/>
    <s v="East"/>
    <n v="7648.22"/>
    <n v="30"/>
    <s v="Yangon"/>
    <s v="Food and beverages"/>
    <s v="Furniture"/>
    <n v="745.93"/>
    <n v="1143.02"/>
    <s v="Returning"/>
    <n v="0.2"/>
    <s v="Credit Card"/>
    <s v="Online"/>
    <s v="East-Bob"/>
  </r>
  <r>
    <n v="1073"/>
    <d v="2023-05-07T00:00:00"/>
    <x v="1"/>
    <n v="40"/>
    <s v="North"/>
    <n v="1347.42"/>
    <n v="29"/>
    <s v="Naypyitaw"/>
    <s v="Fashion accessories"/>
    <s v="Clothing"/>
    <n v="2152.6799999999998"/>
    <n v="2475.9299999999998"/>
    <s v="Returning"/>
    <n v="0.22"/>
    <s v="Bank Transfer"/>
    <s v="Online"/>
    <s v="North-David"/>
  </r>
  <r>
    <n v="1026"/>
    <d v="2023-10-24T00:00:00"/>
    <x v="1"/>
    <n v="60"/>
    <s v="East"/>
    <n v="2044.55"/>
    <n v="45"/>
    <s v="Yangon"/>
    <s v="Home and lifestyle"/>
    <s v="Food"/>
    <n v="1741.66"/>
    <n v="2169.86"/>
    <s v="Returning"/>
    <n v="0.14000000000000001"/>
    <s v="Credit Card"/>
    <s v="Online"/>
    <s v="East-David"/>
  </r>
  <r>
    <n v="1047"/>
    <d v="2023-07-07T00:00:00"/>
    <x v="1"/>
    <n v="35"/>
    <s v="South"/>
    <n v="9519.2999999999993"/>
    <n v="15"/>
    <s v="Yangon"/>
    <s v="Health and beauty"/>
    <s v="Clothing"/>
    <n v="957.95"/>
    <n v="1329.26"/>
    <s v="New"/>
    <n v="0.21"/>
    <s v="Cash"/>
    <s v="Online"/>
    <s v="South-David"/>
  </r>
  <r>
    <n v="1086"/>
    <d v="2023-12-28T00:00:00"/>
    <x v="0"/>
    <n v="41"/>
    <s v="West"/>
    <n v="1837.37"/>
    <n v="46"/>
    <s v="Yangon"/>
    <s v="Health and beauty"/>
    <s v="Furniture"/>
    <n v="83.86"/>
    <n v="526.14"/>
    <s v="Returning"/>
    <n v="0.11"/>
    <s v="Credit Card"/>
    <s v="Online"/>
    <s v="West-Bob"/>
  </r>
  <r>
    <n v="1056"/>
    <d v="2023-01-14T00:00:00"/>
    <x v="2"/>
    <n v="38"/>
    <s v="West"/>
    <n v="5720.5"/>
    <n v="25"/>
    <s v="Yangon"/>
    <s v="Electronic accessories"/>
    <s v="Food"/>
    <n v="2361.7399999999998"/>
    <n v="2584.35"/>
    <s v="Returning"/>
    <n v="0.2"/>
    <s v="Cash"/>
    <s v="Online"/>
    <s v="West-Charlie"/>
  </r>
  <r>
    <n v="1094"/>
    <d v="2023-01-12T00:00:00"/>
    <x v="3"/>
    <n v="46"/>
    <s v="West"/>
    <n v="5835.21"/>
    <n v="38"/>
    <s v="Naypyitaw"/>
    <s v="Electronic accessories"/>
    <s v="Food"/>
    <n v="3443.98"/>
    <n v="3820.3"/>
    <s v="Returning"/>
    <n v="0.01"/>
    <s v="Credit Card"/>
    <s v="Retail"/>
    <s v="West-Eve"/>
  </r>
  <r>
    <n v="1063"/>
    <d v="2023-03-28T00:00:00"/>
    <x v="2"/>
    <n v="47"/>
    <s v="South"/>
    <n v="4947.28"/>
    <n v="42"/>
    <s v="Mandalay"/>
    <s v="Fashion accessories"/>
    <s v="Food"/>
    <n v="1170.07"/>
    <n v="1669.94999999999"/>
    <s v="Returning"/>
    <n v="0.12"/>
    <s v="Bank Transfer"/>
    <s v="Retail"/>
    <s v="South-Charlie"/>
  </r>
  <r>
    <n v="1048"/>
    <d v="2023-01-12T00:00:00"/>
    <x v="2"/>
    <n v="60"/>
    <s v="East"/>
    <n v="6482.98"/>
    <n v="47"/>
    <s v="Naypyitaw"/>
    <s v="Home and lifestyle"/>
    <s v="Clothing"/>
    <n v="702.44"/>
    <n v="1067.6600000000001"/>
    <s v="New"/>
    <n v="0.24"/>
    <s v="Cash"/>
    <s v="Retail"/>
    <s v="East-Charlie"/>
  </r>
  <r>
    <n v="1061"/>
    <d v="2023-01-25T00:00:00"/>
    <x v="0"/>
    <n v="21"/>
    <s v="East"/>
    <n v="2375.2800000000002"/>
    <n v="38"/>
    <s v="Mandalay"/>
    <s v="Food and beverages"/>
    <s v="Furniture"/>
    <n v="4440.8599999999997"/>
    <n v="4506.8099999999904"/>
    <s v="Returning"/>
    <n v="0.24"/>
    <s v="Bank Transfer"/>
    <s v="Online"/>
    <s v="East-Bob"/>
  </r>
  <r>
    <n v="1081"/>
    <d v="2023-10-28T00:00:00"/>
    <x v="2"/>
    <n v="34"/>
    <s v="North"/>
    <n v="5571.36"/>
    <n v="23"/>
    <s v="Mandalay"/>
    <s v="Health and beauty"/>
    <s v="Food"/>
    <n v="1411.37"/>
    <n v="1675.35"/>
    <s v="New"/>
    <n v="0.21"/>
    <s v="Cash"/>
    <s v="Retail"/>
    <s v="North-Charlie"/>
  </r>
  <r>
    <n v="1026"/>
    <d v="2023-08-31T00:00:00"/>
    <x v="4"/>
    <n v="26"/>
    <s v="East"/>
    <n v="3784.52"/>
    <n v="25"/>
    <s v="Mandalay"/>
    <s v="Home and lifestyle"/>
    <s v="Electronics"/>
    <n v="1156.8800000000001"/>
    <n v="1454.68"/>
    <s v="Returning"/>
    <n v="0.06"/>
    <s v="Credit Card"/>
    <s v="Online"/>
    <s v="East-Alice"/>
  </r>
  <r>
    <n v="1036"/>
    <d v="2023-05-02T00:00:00"/>
    <x v="1"/>
    <n v="33"/>
    <s v="North"/>
    <n v="6650.51"/>
    <n v="42"/>
    <s v="Mandalay"/>
    <s v="Food and beverages"/>
    <s v="Furniture"/>
    <n v="4292.63"/>
    <n v="4387.99"/>
    <s v="New"/>
    <n v="7.0000000000000007E-2"/>
    <s v="Credit Card"/>
    <s v="Retail"/>
    <s v="North-David"/>
  </r>
  <r>
    <n v="1001"/>
    <d v="2023-05-27T00:00:00"/>
    <x v="4"/>
    <n v="36"/>
    <s v="South"/>
    <n v="1498.11"/>
    <n v="7"/>
    <s v="Naypyitaw"/>
    <s v="Food and beverages"/>
    <s v="Electronics"/>
    <n v="4094.68"/>
    <n v="4576.5"/>
    <s v="New"/>
    <n v="0.3"/>
    <s v="Cash"/>
    <s v="Retail"/>
    <s v="South-Alice"/>
  </r>
  <r>
    <n v="1008"/>
    <d v="2023-02-24T00:00:00"/>
    <x v="3"/>
    <n v="41"/>
    <s v="West"/>
    <n v="5751.69"/>
    <n v="22"/>
    <s v="Mandalay"/>
    <s v="Home and lifestyle"/>
    <s v="Electronics"/>
    <n v="2269.3200000000002"/>
    <n v="2365.35"/>
    <s v="New"/>
    <n v="0.03"/>
    <s v="Cash"/>
    <s v="Retail"/>
    <s v="West-Eve"/>
  </r>
  <r>
    <n v="1099"/>
    <d v="2023-08-26T00:00:00"/>
    <x v="1"/>
    <n v="29"/>
    <s v="West"/>
    <n v="1934.18"/>
    <n v="17"/>
    <s v="Yangon"/>
    <s v="Fashion accessories"/>
    <s v="Food"/>
    <n v="2471.73"/>
    <n v="2568.73"/>
    <s v="New"/>
    <n v="0.05"/>
    <s v="Cash"/>
    <s v="Retail"/>
    <s v="West-David"/>
  </r>
  <r>
    <n v="1052"/>
    <d v="2023-12-22T00:00:00"/>
    <x v="2"/>
    <n v="52"/>
    <s v="West"/>
    <n v="2858.57"/>
    <n v="18"/>
    <s v="Naypyitaw"/>
    <s v="Food and beverages"/>
    <s v="Food"/>
    <n v="1127.8599999999999"/>
    <n v="1586.29"/>
    <s v="New"/>
    <n v="0.04"/>
    <s v="Credit Card"/>
    <s v="Online"/>
    <s v="West-Charlie"/>
  </r>
  <r>
    <n v="1079"/>
    <d v="2023-06-22T00:00:00"/>
    <x v="3"/>
    <n v="48"/>
    <s v="East"/>
    <n v="2265.23"/>
    <n v="49"/>
    <s v="Mandalay"/>
    <s v="Electronic accessories"/>
    <s v="Clothing"/>
    <n v="437.59"/>
    <n v="675.54"/>
    <s v="Returning"/>
    <n v="0.1"/>
    <s v="Cash"/>
    <s v="Online"/>
    <s v="East-Eve"/>
  </r>
  <r>
    <n v="1047"/>
    <d v="2023-08-09T00:00:00"/>
    <x v="1"/>
    <n v="41"/>
    <s v="North"/>
    <n v="1910.09"/>
    <n v="41"/>
    <s v="Naypyitaw"/>
    <s v="Home and lifestyle"/>
    <s v="Clothing"/>
    <n v="2888.49"/>
    <n v="2929.45"/>
    <s v="New"/>
    <n v="0.06"/>
    <s v="Cash"/>
    <s v="Retail"/>
    <s v="North-David"/>
  </r>
  <r>
    <n v="1056"/>
    <d v="2023-04-29T00:00:00"/>
    <x v="2"/>
    <n v="37"/>
    <s v="North"/>
    <n v="8274.5400000000009"/>
    <n v="10"/>
    <s v="Yangon"/>
    <s v="Food and beverages"/>
    <s v="Clothing"/>
    <n v="536.80999999999995"/>
    <n v="839.92"/>
    <s v="Returning"/>
    <n v="0.15"/>
    <s v="Bank Transfer"/>
    <s v="Online"/>
    <s v="North-Charlie"/>
  </r>
  <r>
    <n v="1086"/>
    <d v="2023-11-05T00:00:00"/>
    <x v="4"/>
    <n v="60"/>
    <s v="South"/>
    <n v="2928.5"/>
    <n v="10"/>
    <s v="Naypyitaw"/>
    <s v="Fashion accessories"/>
    <s v="Furniture"/>
    <n v="2273.91"/>
    <n v="2578.7999999999902"/>
    <s v="New"/>
    <n v="0.14000000000000001"/>
    <s v="Cash"/>
    <s v="Online"/>
    <s v="South-Alice"/>
  </r>
  <r>
    <n v="1014"/>
    <d v="2023-07-02T00:00:00"/>
    <x v="1"/>
    <n v="25"/>
    <s v="East"/>
    <n v="9278.5300000000007"/>
    <n v="7"/>
    <s v="Yangon"/>
    <s v="Electronic accessories"/>
    <s v="Clothing"/>
    <n v="4705.46"/>
    <n v="4747.07"/>
    <s v="New"/>
    <n v="0.27"/>
    <s v="Bank Transfer"/>
    <s v="Retail"/>
    <s v="East-David"/>
  </r>
  <r>
    <n v="1090"/>
    <d v="2023-10-15T00:00:00"/>
    <x v="2"/>
    <n v="38"/>
    <s v="South"/>
    <n v="9702.27"/>
    <n v="48"/>
    <s v="Yangon"/>
    <s v="Fashion accessories"/>
    <s v="Electronics"/>
    <n v="4766.53"/>
    <n v="5253.07"/>
    <s v="Returning"/>
    <n v="0.01"/>
    <s v="Bank Transfer"/>
    <s v="Online"/>
    <s v="South-Charlie"/>
  </r>
  <r>
    <n v="1028"/>
    <d v="2023-11-03T00:00:00"/>
    <x v="4"/>
    <n v="36"/>
    <s v="North"/>
    <n v="5755.48"/>
    <n v="38"/>
    <s v="Naypyitaw"/>
    <s v="Electronic accessories"/>
    <s v="Clothing"/>
    <n v="1234.69"/>
    <n v="1511.26"/>
    <s v="New"/>
    <n v="0.1"/>
    <s v="Bank Transfer"/>
    <s v="Online"/>
    <s v="North-Alice"/>
  </r>
  <r>
    <n v="1087"/>
    <d v="2023-10-27T00:00:00"/>
    <x v="3"/>
    <n v="40"/>
    <s v="North"/>
    <n v="1515.71"/>
    <n v="27"/>
    <s v="Mandalay"/>
    <s v="Food and beverages"/>
    <s v="Food"/>
    <n v="3139.36"/>
    <n v="3423.66"/>
    <s v="New"/>
    <n v="0.18"/>
    <s v="Credit Card"/>
    <s v="Online"/>
    <s v="North-Eve"/>
  </r>
  <r>
    <n v="1078"/>
    <d v="2023-03-23T00:00:00"/>
    <x v="3"/>
    <n v="30"/>
    <s v="West"/>
    <n v="3808.03"/>
    <n v="33"/>
    <s v="Mandalay"/>
    <s v="Electronic accessories"/>
    <s v="Clothing"/>
    <n v="2396.6799999999998"/>
    <n v="2661.54"/>
    <s v="New"/>
    <n v="0.18"/>
    <s v="Bank Transfer"/>
    <s v="Online"/>
    <s v="West-Eve"/>
  </r>
  <r>
    <n v="1088"/>
    <d v="2023-07-30T00:00:00"/>
    <x v="3"/>
    <n v="54"/>
    <s v="East"/>
    <n v="7997.55"/>
    <n v="1"/>
    <s v="Yangon"/>
    <s v="Home and lifestyle"/>
    <s v="Furniture"/>
    <n v="4384.6400000000003"/>
    <n v="4693.8999999999996"/>
    <s v="New"/>
    <n v="0.14000000000000001"/>
    <s v="Cash"/>
    <s v="Retail"/>
    <s v="East-Eve"/>
  </r>
  <r>
    <n v="1002"/>
    <d v="2023-05-30T00:00:00"/>
    <x v="3"/>
    <n v="46"/>
    <s v="North"/>
    <n v="3737.17"/>
    <n v="44"/>
    <s v="Yangon"/>
    <s v="Home and lifestyle"/>
    <s v="Furniture"/>
    <n v="1393.58"/>
    <n v="1533.09"/>
    <s v="Returning"/>
    <n v="0.24"/>
    <s v="Credit Card"/>
    <s v="Retail"/>
    <s v="North-Eve"/>
  </r>
  <r>
    <n v="1026"/>
    <d v="2023-02-06T00:00:00"/>
    <x v="0"/>
    <n v="34"/>
    <s v="West"/>
    <n v="961.47"/>
    <n v="34"/>
    <s v="Yangon"/>
    <s v="Health and beauty"/>
    <s v="Electronics"/>
    <n v="68.33"/>
    <n v="219.07999999999899"/>
    <s v="New"/>
    <n v="0.02"/>
    <s v="Credit Card"/>
    <s v="Online"/>
    <s v="West-Bob"/>
  </r>
  <r>
    <n v="1014"/>
    <d v="2023-12-18T00:00:00"/>
    <x v="1"/>
    <n v="46"/>
    <s v="East"/>
    <n v="5612.17"/>
    <n v="4"/>
    <s v="Mandalay"/>
    <s v="Electronic accessories"/>
    <s v="Furniture"/>
    <n v="854.68"/>
    <n v="1115.24"/>
    <s v="New"/>
    <n v="0.24"/>
    <s v="Credit Card"/>
    <s v="Retail"/>
    <s v="East-David"/>
  </r>
  <r>
    <n v="1059"/>
    <d v="2023-11-08T00:00:00"/>
    <x v="1"/>
    <n v="25"/>
    <s v="South"/>
    <n v="8466.7000000000007"/>
    <n v="17"/>
    <s v="Mandalay"/>
    <s v="Food and beverages"/>
    <s v="Clothing"/>
    <n v="1780.14"/>
    <n v="2185.42"/>
    <s v="Returning"/>
    <n v="0.15"/>
    <s v="Credit Card"/>
    <s v="Retail"/>
    <s v="South-David"/>
  </r>
  <r>
    <n v="1056"/>
    <d v="2023-12-27T00:00:00"/>
    <x v="0"/>
    <n v="29"/>
    <s v="East"/>
    <n v="7979.67"/>
    <n v="4"/>
    <s v="Mandalay"/>
    <s v="Home and lifestyle"/>
    <s v="Food"/>
    <n v="1612.82"/>
    <n v="1647.25"/>
    <s v="Returning"/>
    <n v="0.04"/>
    <s v="Credit Card"/>
    <s v="Retail"/>
    <s v="East-Bob"/>
  </r>
  <r>
    <n v="1007"/>
    <d v="2023-02-28T00:00:00"/>
    <x v="2"/>
    <n v="42"/>
    <s v="East"/>
    <n v="1833.72"/>
    <n v="43"/>
    <s v="Mandalay"/>
    <s v="Electronic accessories"/>
    <s v="Furniture"/>
    <n v="3967.25"/>
    <n v="4272.92"/>
    <s v="New"/>
    <n v="0.27"/>
    <s v="Credit Card"/>
    <s v="Online"/>
    <s v="East-Charlie"/>
  </r>
  <r>
    <n v="1003"/>
    <d v="2023-05-11T00:00:00"/>
    <x v="2"/>
    <n v="59"/>
    <s v="North"/>
    <n v="6760.37"/>
    <n v="26"/>
    <s v="Yangon"/>
    <s v="Home and lifestyle"/>
    <s v="Electronics"/>
    <n v="3418.78"/>
    <n v="3824.1"/>
    <s v="New"/>
    <n v="0.19"/>
    <s v="Credit Card"/>
    <s v="Online"/>
    <s v="North-Charlie"/>
  </r>
  <r>
    <n v="1023"/>
    <d v="2023-07-21T00:00:00"/>
    <x v="3"/>
    <n v="57"/>
    <s v="North"/>
    <n v="2282.9899999999998"/>
    <n v="4"/>
    <s v="Naypyitaw"/>
    <s v="Fashion accessories"/>
    <s v="Clothing"/>
    <n v="1532.8"/>
    <n v="1619.69"/>
    <s v="Returning"/>
    <n v="0.05"/>
    <s v="Bank Transfer"/>
    <s v="Retail"/>
    <s v="North-Eve"/>
  </r>
  <r>
    <n v="1018"/>
    <d v="2023-08-31T00:00:00"/>
    <x v="4"/>
    <n v="38"/>
    <s v="East"/>
    <n v="2260.25"/>
    <n v="1"/>
    <s v="Mandalay"/>
    <s v="Fashion accessories"/>
    <s v="Electronics"/>
    <n v="2315.83"/>
    <n v="2333.19"/>
    <s v="New"/>
    <n v="0.01"/>
    <s v="Cash"/>
    <s v="Retail"/>
    <s v="East-Alice"/>
  </r>
  <r>
    <n v="1038"/>
    <d v="2023-02-04T00:00:00"/>
    <x v="2"/>
    <n v="18"/>
    <s v="North"/>
    <n v="8753.31"/>
    <n v="7"/>
    <s v="Yangon"/>
    <s v="Food and beverages"/>
    <s v="Furniture"/>
    <n v="523.02"/>
    <n v="686.25"/>
    <s v="Returning"/>
    <n v="0.04"/>
    <s v="Cash"/>
    <s v="Online"/>
    <s v="North-Charlie"/>
  </r>
  <r>
    <n v="1099"/>
    <d v="2023-04-03T00:00:00"/>
    <x v="4"/>
    <n v="36"/>
    <s v="North"/>
    <n v="2571.7199999999998"/>
    <n v="30"/>
    <s v="Mandalay"/>
    <s v="Food and beverages"/>
    <s v="Furniture"/>
    <n v="4495.82"/>
    <n v="4794.0099999999902"/>
    <s v="New"/>
    <n v="0.18"/>
    <s v="Bank Transfer"/>
    <s v="Retail"/>
    <s v="North-Alice"/>
  </r>
  <r>
    <n v="1015"/>
    <d v="2023-07-26T00:00:00"/>
    <x v="1"/>
    <n v="42"/>
    <s v="North"/>
    <n v="2706.15"/>
    <n v="9"/>
    <s v="Mandalay"/>
    <s v="Electronic accessories"/>
    <s v="Electronics"/>
    <n v="4680.3500000000004"/>
    <n v="4758.1099999999997"/>
    <s v="Returning"/>
    <n v="0.05"/>
    <s v="Bank Transfer"/>
    <s v="Online"/>
    <s v="North-David"/>
  </r>
  <r>
    <n v="1064"/>
    <d v="2023-12-19T00:00:00"/>
    <x v="4"/>
    <n v="49"/>
    <s v="West"/>
    <n v="106.47"/>
    <n v="35"/>
    <s v="Mandalay"/>
    <s v="Food and beverages"/>
    <s v="Clothing"/>
    <n v="4900.03"/>
    <n v="5118.83"/>
    <s v="Returning"/>
    <n v="7.0000000000000007E-2"/>
    <s v="Credit Card"/>
    <s v="Retail"/>
    <s v="West-Alice"/>
  </r>
  <r>
    <n v="1089"/>
    <d v="2023-11-28T00:00:00"/>
    <x v="1"/>
    <n v="54"/>
    <s v="West"/>
    <n v="8719.6200000000008"/>
    <n v="8"/>
    <s v="Naypyitaw"/>
    <s v="Food and beverages"/>
    <s v="Furniture"/>
    <n v="4349.34"/>
    <n v="4629.9799999999996"/>
    <s v="Returning"/>
    <n v="0.01"/>
    <s v="Credit Card"/>
    <s v="Online"/>
    <s v="West-David"/>
  </r>
  <r>
    <n v="1028"/>
    <d v="2023-11-01T00:00:00"/>
    <x v="0"/>
    <n v="18"/>
    <s v="East"/>
    <n v="7946.69"/>
    <n v="24"/>
    <s v="Yangon"/>
    <s v="Health and beauty"/>
    <s v="Food"/>
    <n v="911.11"/>
    <n v="1214.56"/>
    <s v="New"/>
    <n v="0.22"/>
    <s v="Bank Transfer"/>
    <s v="Online"/>
    <s v="East-Bob"/>
  </r>
  <r>
    <n v="1074"/>
    <d v="2023-12-16T00:00:00"/>
    <x v="0"/>
    <n v="23"/>
    <s v="North"/>
    <n v="6310.56"/>
    <n v="19"/>
    <s v="Yangon"/>
    <s v="Sports and travel"/>
    <s v="Furniture"/>
    <n v="278.67"/>
    <n v="423.13"/>
    <s v="New"/>
    <n v="0.24"/>
    <s v="Credit Card"/>
    <s v="Online"/>
    <s v="North-Bob"/>
  </r>
  <r>
    <n v="1039"/>
    <d v="2023-08-01T00:00:00"/>
    <x v="3"/>
    <n v="33"/>
    <s v="West"/>
    <n v="7527.63"/>
    <n v="36"/>
    <s v="Naypyitaw"/>
    <s v="Health and beauty"/>
    <s v="Clothing"/>
    <n v="2919"/>
    <n v="3125.01"/>
    <s v="New"/>
    <n v="0.24"/>
    <s v="Cash"/>
    <s v="Online"/>
    <s v="West-Eve"/>
  </r>
  <r>
    <n v="1057"/>
    <d v="2023-06-08T00:00:00"/>
    <x v="2"/>
    <n v="21"/>
    <s v="East"/>
    <n v="1605.28"/>
    <n v="43"/>
    <s v="Naypyitaw"/>
    <s v="Electronic accessories"/>
    <s v="Furniture"/>
    <n v="4567.3900000000003"/>
    <n v="4958.78"/>
    <s v="New"/>
    <n v="0.04"/>
    <s v="Cash"/>
    <s v="Retail"/>
    <s v="East-Charlie"/>
  </r>
  <r>
    <n v="1017"/>
    <d v="2023-01-24T00:00:00"/>
    <x v="3"/>
    <n v="30"/>
    <s v="North"/>
    <n v="4637.3999999999996"/>
    <n v="27"/>
    <s v="Mandalay"/>
    <s v="Fashion accessories"/>
    <s v="Electronics"/>
    <n v="927.89"/>
    <n v="1399.09"/>
    <s v="Returning"/>
    <n v="0.27"/>
    <s v="Credit Card"/>
    <s v="Online"/>
    <s v="North-Eve"/>
  </r>
  <r>
    <n v="1086"/>
    <d v="2023-10-20T00:00:00"/>
    <x v="1"/>
    <n v="26"/>
    <s v="South"/>
    <n v="3577.07"/>
    <n v="32"/>
    <s v="Mandalay"/>
    <s v="Health and beauty"/>
    <s v="Furniture"/>
    <n v="84.86"/>
    <n v="517.17999999999995"/>
    <s v="Returning"/>
    <n v="0.2"/>
    <s v="Credit Card"/>
    <s v="Retail"/>
    <s v="South-David"/>
  </r>
  <r>
    <n v="1090"/>
    <d v="2023-01-04T00:00:00"/>
    <x v="3"/>
    <n v="40"/>
    <s v="North"/>
    <n v="1028.3900000000001"/>
    <n v="14"/>
    <s v="Mandalay"/>
    <s v="Health and beauty"/>
    <s v="Furniture"/>
    <n v="4037.21"/>
    <n v="4323.71"/>
    <s v="Returning"/>
    <n v="0.27"/>
    <s v="Credit Card"/>
    <s v="Online"/>
    <s v="North-Eve"/>
  </r>
  <r>
    <n v="1044"/>
    <d v="2023-08-08T00:00:00"/>
    <x v="4"/>
    <n v="19"/>
    <s v="North"/>
    <n v="4912.6899999999996"/>
    <n v="18"/>
    <s v="Naypyitaw"/>
    <s v="Electronic accessories"/>
    <s v="Clothing"/>
    <n v="430.14"/>
    <n v="641.17999999999995"/>
    <s v="New"/>
    <n v="0.13"/>
    <s v="Cash"/>
    <s v="Online"/>
    <s v="North-Alice"/>
  </r>
  <r>
    <n v="1025"/>
    <d v="2023-12-30T00:00:00"/>
    <x v="1"/>
    <n v="58"/>
    <s v="West"/>
    <n v="9215.32"/>
    <n v="28"/>
    <s v="Mandalay"/>
    <s v="Health and beauty"/>
    <s v="Electronics"/>
    <n v="2097.84"/>
    <n v="2270.9899999999998"/>
    <s v="New"/>
    <n v="0.13"/>
    <s v="Credit Card"/>
    <s v="Retail"/>
    <s v="West-David"/>
  </r>
  <r>
    <n v="1017"/>
    <d v="2023-01-20T00:00:00"/>
    <x v="0"/>
    <n v="19"/>
    <s v="East"/>
    <n v="496.59"/>
    <n v="29"/>
    <s v="Yangon"/>
    <s v="Food and beverages"/>
    <s v="Clothing"/>
    <n v="3410.49"/>
    <n v="3481.72"/>
    <s v="New"/>
    <n v="0.24"/>
    <s v="Bank Transfer"/>
    <s v="Retail"/>
    <s v="East-Bob"/>
  </r>
  <r>
    <n v="1013"/>
    <d v="2023-06-01T00:00:00"/>
    <x v="2"/>
    <n v="36"/>
    <s v="East"/>
    <n v="2985.46"/>
    <n v="16"/>
    <s v="Mandalay"/>
    <s v="Sports and travel"/>
    <s v="Furniture"/>
    <n v="1222.1500000000001"/>
    <n v="1284.3599999999999"/>
    <s v="Returning"/>
    <n v="0.03"/>
    <s v="Credit Card"/>
    <s v="Retail"/>
    <s v="East-Charlie"/>
  </r>
  <r>
    <n v="1084"/>
    <d v="2023-02-19T00:00:00"/>
    <x v="1"/>
    <n v="32"/>
    <s v="West"/>
    <n v="2154.66"/>
    <n v="35"/>
    <s v="Yangon"/>
    <s v="Electronic accessories"/>
    <s v="Food"/>
    <n v="465.61"/>
    <n v="812.91"/>
    <s v="New"/>
    <n v="0.16"/>
    <s v="Bank Transfer"/>
    <s v="Online"/>
    <s v="West-David"/>
  </r>
  <r>
    <n v="1025"/>
    <d v="2023-06-26T00:00:00"/>
    <x v="1"/>
    <n v="26"/>
    <s v="North"/>
    <n v="2457.65"/>
    <n v="47"/>
    <s v="Mandalay"/>
    <s v="Fashion accessories"/>
    <s v="Furniture"/>
    <n v="3861.61"/>
    <n v="3998.91"/>
    <s v="New"/>
    <n v="0.25"/>
    <s v="Credit Card"/>
    <s v="Online"/>
    <s v="North-David"/>
  </r>
  <r>
    <n v="1068"/>
    <d v="2023-04-06T00:00:00"/>
    <x v="4"/>
    <n v="52"/>
    <s v="South"/>
    <n v="9093.5"/>
    <n v="31"/>
    <s v="Naypyitaw"/>
    <s v="Electronic accessories"/>
    <s v="Clothing"/>
    <n v="3169.37"/>
    <n v="3304.15"/>
    <s v="Returning"/>
    <n v="0.25"/>
    <s v="Credit Card"/>
    <s v="Retail"/>
    <s v="South-Alice"/>
  </r>
  <r>
    <n v="1010"/>
    <d v="2023-04-15T00:00:00"/>
    <x v="2"/>
    <n v="58"/>
    <s v="North"/>
    <n v="4733.88"/>
    <n v="4"/>
    <s v="Naypyitaw"/>
    <s v="Health and beauty"/>
    <s v="Food"/>
    <n v="4943.03"/>
    <n v="5442.15"/>
    <s v="Returning"/>
    <n v="0.28999999999999998"/>
    <s v="Cash"/>
    <s v="Online"/>
    <s v="North-Charlie"/>
  </r>
  <r>
    <n v="1067"/>
    <d v="2023-09-07T00:00:00"/>
    <x v="0"/>
    <n v="56"/>
    <s v="North"/>
    <n v="4716.3599999999997"/>
    <n v="37"/>
    <s v="Mandalay"/>
    <s v="Home and lifestyle"/>
    <s v="Clothing"/>
    <n v="1754.32"/>
    <n v="1856.3999999999901"/>
    <s v="New"/>
    <n v="0.21"/>
    <s v="Bank Transfer"/>
    <s v="Retail"/>
    <s v="North-Bob"/>
  </r>
  <r>
    <n v="1018"/>
    <d v="2023-04-27T00:00:00"/>
    <x v="1"/>
    <n v="55"/>
    <s v="South"/>
    <n v="7629.7"/>
    <n v="17"/>
    <s v="Yangon"/>
    <s v="Food and beverages"/>
    <s v="Clothing"/>
    <n v="355.72"/>
    <n v="438.27"/>
    <s v="Returning"/>
    <n v="0.06"/>
    <s v="Bank Transfer"/>
    <s v="Online"/>
    <s v="South-David"/>
  </r>
  <r>
    <n v="1100"/>
    <d v="2023-12-20T00:00:00"/>
    <x v="1"/>
    <n v="52"/>
    <s v="West"/>
    <n v="1629.47"/>
    <n v="39"/>
    <s v="Yangon"/>
    <s v="Home and lifestyle"/>
    <s v="Electronics"/>
    <n v="3685.03"/>
    <n v="3743.39"/>
    <s v="New"/>
    <n v="0.01"/>
    <s v="Bank Transfer"/>
    <s v="Online"/>
    <s v="West-David"/>
  </r>
  <r>
    <n v="1086"/>
    <d v="2023-08-16T00:00:00"/>
    <x v="4"/>
    <n v="34"/>
    <s v="East"/>
    <n v="4923.93"/>
    <n v="48"/>
    <s v="Yangon"/>
    <s v="Fashion accessories"/>
    <s v="Food"/>
    <n v="2632.58"/>
    <n v="2926.68"/>
    <s v="Returning"/>
    <n v="0.14000000000000001"/>
    <s v="Cash"/>
    <s v="Online"/>
    <s v="East-Alic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052"/>
    <x v="0"/>
    <x v="0"/>
    <x v="0"/>
    <x v="0"/>
    <x v="0"/>
    <n v="18"/>
    <x v="0"/>
    <x v="0"/>
    <x v="0"/>
    <n v="152.75"/>
    <n v="267.22000000000003"/>
    <s v="Returning"/>
    <n v="0.09"/>
    <s v="Cash"/>
    <s v="Online"/>
    <s v="North-Bob"/>
    <x v="0"/>
  </r>
  <r>
    <n v="1093"/>
    <x v="1"/>
    <x v="0"/>
    <x v="1"/>
    <x v="1"/>
    <x v="1"/>
    <n v="17"/>
    <x v="1"/>
    <x v="1"/>
    <x v="0"/>
    <n v="3816.39"/>
    <n v="4209.4399999999996"/>
    <s v="Returning"/>
    <n v="0.11"/>
    <s v="Cash"/>
    <s v="Retail"/>
    <s v="West-Bob"/>
    <x v="0"/>
  </r>
  <r>
    <n v="1015"/>
    <x v="2"/>
    <x v="1"/>
    <x v="0"/>
    <x v="2"/>
    <x v="2"/>
    <n v="30"/>
    <x v="0"/>
    <x v="2"/>
    <x v="1"/>
    <n v="261.56"/>
    <n v="371.4"/>
    <s v="Returning"/>
    <n v="0.2"/>
    <s v="Bank Transfer"/>
    <s v="Retail"/>
    <s v="South-David"/>
    <x v="1"/>
  </r>
  <r>
    <n v="1072"/>
    <x v="3"/>
    <x v="0"/>
    <x v="2"/>
    <x v="2"/>
    <x v="3"/>
    <n v="39"/>
    <x v="0"/>
    <x v="0"/>
    <x v="2"/>
    <n v="4330.03"/>
    <n v="4467.75"/>
    <s v="New"/>
    <n v="0.02"/>
    <s v="Credit Card"/>
    <s v="Retail"/>
    <s v="South-Bob"/>
    <x v="1"/>
  </r>
  <r>
    <n v="1061"/>
    <x v="4"/>
    <x v="2"/>
    <x v="3"/>
    <x v="3"/>
    <x v="4"/>
    <n v="13"/>
    <x v="0"/>
    <x v="3"/>
    <x v="3"/>
    <n v="637.37"/>
    <n v="692.71"/>
    <s v="New"/>
    <n v="0.08"/>
    <s v="Credit Card"/>
    <s v="Online"/>
    <s v="East-Charlie"/>
    <x v="2"/>
  </r>
  <r>
    <n v="1021"/>
    <x v="5"/>
    <x v="2"/>
    <x v="4"/>
    <x v="1"/>
    <x v="5"/>
    <n v="32"/>
    <x v="1"/>
    <x v="1"/>
    <x v="1"/>
    <n v="900.79"/>
    <n v="1106.51"/>
    <s v="New"/>
    <n v="0.21"/>
    <s v="Cash"/>
    <s v="Online"/>
    <s v="West-Charlie"/>
    <x v="0"/>
  </r>
  <r>
    <n v="1083"/>
    <x v="6"/>
    <x v="0"/>
    <x v="5"/>
    <x v="1"/>
    <x v="6"/>
    <n v="29"/>
    <x v="0"/>
    <x v="1"/>
    <x v="0"/>
    <n v="2408.81"/>
    <n v="2624.09"/>
    <s v="Returning"/>
    <n v="0.14000000000000001"/>
    <s v="Cash"/>
    <s v="Online"/>
    <s v="West-Bob"/>
    <x v="3"/>
  </r>
  <r>
    <n v="1087"/>
    <x v="7"/>
    <x v="3"/>
    <x v="6"/>
    <x v="2"/>
    <x v="7"/>
    <n v="46"/>
    <x v="1"/>
    <x v="2"/>
    <x v="0"/>
    <n v="3702.51"/>
    <n v="3964.65"/>
    <s v="New"/>
    <n v="0.12"/>
    <s v="Bank Transfer"/>
    <s v="Online"/>
    <s v="South-Eve"/>
    <x v="3"/>
  </r>
  <r>
    <n v="1075"/>
    <x v="8"/>
    <x v="1"/>
    <x v="7"/>
    <x v="2"/>
    <x v="8"/>
    <n v="30"/>
    <x v="0"/>
    <x v="0"/>
    <x v="0"/>
    <n v="738.06"/>
    <n v="1095.44999999999"/>
    <s v="New"/>
    <n v="0.05"/>
    <s v="Bank Transfer"/>
    <s v="Online"/>
    <s v="South-David"/>
    <x v="4"/>
  </r>
  <r>
    <n v="1075"/>
    <x v="9"/>
    <x v="2"/>
    <x v="8"/>
    <x v="1"/>
    <x v="9"/>
    <n v="18"/>
    <x v="2"/>
    <x v="4"/>
    <x v="2"/>
    <n v="2228.35"/>
    <n v="2682.34"/>
    <s v="New"/>
    <n v="0.13"/>
    <s v="Bank Transfer"/>
    <s v="Online"/>
    <s v="West-Charlie"/>
    <x v="5"/>
  </r>
  <r>
    <n v="1088"/>
    <x v="10"/>
    <x v="3"/>
    <x v="9"/>
    <x v="0"/>
    <x v="10"/>
    <n v="13"/>
    <x v="2"/>
    <x v="5"/>
    <x v="0"/>
    <n v="2440.11"/>
    <n v="2517.6"/>
    <s v="New"/>
    <n v="0.23"/>
    <s v="Bank Transfer"/>
    <s v="Retail"/>
    <s v="North-Eve"/>
    <x v="2"/>
  </r>
  <r>
    <n v="1100"/>
    <x v="11"/>
    <x v="0"/>
    <x v="10"/>
    <x v="1"/>
    <x v="11"/>
    <n v="43"/>
    <x v="2"/>
    <x v="1"/>
    <x v="1"/>
    <n v="1100.81"/>
    <n v="1137.44"/>
    <s v="Returning"/>
    <n v="0.08"/>
    <s v="Bank Transfer"/>
    <s v="Online"/>
    <s v="West-Bob"/>
    <x v="6"/>
  </r>
  <r>
    <n v="1024"/>
    <x v="12"/>
    <x v="3"/>
    <x v="11"/>
    <x v="1"/>
    <x v="12"/>
    <n v="21"/>
    <x v="0"/>
    <x v="1"/>
    <x v="1"/>
    <n v="622.01"/>
    <n v="641.09"/>
    <s v="Returning"/>
    <n v="0"/>
    <s v="Bank Transfer"/>
    <s v="Retail"/>
    <s v="West-Eve"/>
    <x v="7"/>
  </r>
  <r>
    <n v="1003"/>
    <x v="13"/>
    <x v="4"/>
    <x v="12"/>
    <x v="2"/>
    <x v="13"/>
    <n v="30"/>
    <x v="0"/>
    <x v="4"/>
    <x v="0"/>
    <n v="4190.28"/>
    <n v="4270.6499999999996"/>
    <s v="New"/>
    <n v="0.2"/>
    <s v="Cash"/>
    <s v="Online"/>
    <s v="South-Alice"/>
    <x v="6"/>
  </r>
  <r>
    <n v="1022"/>
    <x v="14"/>
    <x v="2"/>
    <x v="13"/>
    <x v="2"/>
    <x v="14"/>
    <n v="21"/>
    <x v="0"/>
    <x v="0"/>
    <x v="1"/>
    <n v="2537.1999999999998"/>
    <n v="2869.6"/>
    <s v="New"/>
    <n v="0.28999999999999998"/>
    <s v="Bank Transfer"/>
    <s v="Retail"/>
    <s v="South-Charlie"/>
    <x v="6"/>
  </r>
  <r>
    <n v="1053"/>
    <x v="15"/>
    <x v="0"/>
    <x v="14"/>
    <x v="0"/>
    <x v="15"/>
    <n v="48"/>
    <x v="2"/>
    <x v="3"/>
    <x v="0"/>
    <n v="121.19"/>
    <n v="487.65"/>
    <s v="New"/>
    <n v="0.18"/>
    <s v="Cash"/>
    <s v="Retail"/>
    <s v="North-Bob"/>
    <x v="6"/>
  </r>
  <r>
    <n v="1002"/>
    <x v="16"/>
    <x v="1"/>
    <x v="6"/>
    <x v="0"/>
    <x v="16"/>
    <n v="17"/>
    <x v="0"/>
    <x v="0"/>
    <x v="0"/>
    <n v="4024.76"/>
    <n v="4420.1499999999996"/>
    <s v="Returning"/>
    <n v="0.04"/>
    <s v="Cash"/>
    <s v="Online"/>
    <s v="North-David"/>
    <x v="8"/>
  </r>
  <r>
    <n v="1088"/>
    <x v="17"/>
    <x v="0"/>
    <x v="1"/>
    <x v="3"/>
    <x v="17"/>
    <n v="40"/>
    <x v="0"/>
    <x v="3"/>
    <x v="3"/>
    <n v="4904.93"/>
    <n v="5034.3500000000004"/>
    <s v="New"/>
    <n v="0.1"/>
    <s v="Credit Card"/>
    <s v="Retail"/>
    <s v="East-Bob"/>
    <x v="8"/>
  </r>
  <r>
    <n v="1030"/>
    <x v="18"/>
    <x v="1"/>
    <x v="12"/>
    <x v="1"/>
    <x v="18"/>
    <n v="19"/>
    <x v="0"/>
    <x v="4"/>
    <x v="2"/>
    <n v="3049.33"/>
    <n v="3209.22"/>
    <s v="Returning"/>
    <n v="0.26"/>
    <s v="Cash"/>
    <s v="Online"/>
    <s v="West-David"/>
    <x v="9"/>
  </r>
  <r>
    <n v="1038"/>
    <x v="19"/>
    <x v="0"/>
    <x v="15"/>
    <x v="2"/>
    <x v="19"/>
    <n v="15"/>
    <x v="2"/>
    <x v="2"/>
    <x v="2"/>
    <n v="2543.36"/>
    <n v="2790.1"/>
    <s v="Returning"/>
    <n v="7.0000000000000007E-2"/>
    <s v="Cash"/>
    <s v="Online"/>
    <s v="South-Bob"/>
    <x v="9"/>
  </r>
  <r>
    <n v="1002"/>
    <x v="20"/>
    <x v="3"/>
    <x v="15"/>
    <x v="0"/>
    <x v="20"/>
    <n v="9"/>
    <x v="1"/>
    <x v="1"/>
    <x v="3"/>
    <n v="4398.16"/>
    <n v="4439.12"/>
    <s v="New"/>
    <n v="0.18"/>
    <s v="Bank Transfer"/>
    <s v="Online"/>
    <s v="North-Eve"/>
    <x v="9"/>
  </r>
  <r>
    <n v="1064"/>
    <x v="21"/>
    <x v="3"/>
    <x v="16"/>
    <x v="3"/>
    <x v="21"/>
    <n v="10"/>
    <x v="2"/>
    <x v="0"/>
    <x v="3"/>
    <n v="4764.96"/>
    <n v="5074.42"/>
    <s v="New"/>
    <n v="0.12"/>
    <s v="Cash"/>
    <s v="Online"/>
    <s v="East-Eve"/>
    <x v="5"/>
  </r>
  <r>
    <n v="1060"/>
    <x v="22"/>
    <x v="3"/>
    <x v="17"/>
    <x v="3"/>
    <x v="22"/>
    <n v="44"/>
    <x v="2"/>
    <x v="2"/>
    <x v="2"/>
    <n v="3784.96"/>
    <n v="4276.99"/>
    <s v="New"/>
    <n v="0.06"/>
    <s v="Bank Transfer"/>
    <s v="Retail"/>
    <s v="East-Eve"/>
    <x v="5"/>
  </r>
  <r>
    <n v="1021"/>
    <x v="23"/>
    <x v="4"/>
    <x v="18"/>
    <x v="2"/>
    <x v="23"/>
    <n v="31"/>
    <x v="0"/>
    <x v="1"/>
    <x v="0"/>
    <n v="2254.9899999999998"/>
    <n v="2441.79"/>
    <s v="Returning"/>
    <n v="0.24"/>
    <s v="Bank Transfer"/>
    <s v="Online"/>
    <s v="South-Alice"/>
    <x v="10"/>
  </r>
  <r>
    <n v="1033"/>
    <x v="24"/>
    <x v="1"/>
    <x v="2"/>
    <x v="2"/>
    <x v="24"/>
    <n v="23"/>
    <x v="0"/>
    <x v="3"/>
    <x v="0"/>
    <n v="2981.5"/>
    <n v="3360.4"/>
    <s v="Returning"/>
    <n v="0.22"/>
    <s v="Bank Transfer"/>
    <s v="Retail"/>
    <s v="South-David"/>
    <x v="10"/>
  </r>
  <r>
    <n v="1076"/>
    <x v="22"/>
    <x v="3"/>
    <x v="19"/>
    <x v="3"/>
    <x v="25"/>
    <n v="30"/>
    <x v="0"/>
    <x v="2"/>
    <x v="2"/>
    <n v="3519.63"/>
    <n v="3774.65"/>
    <s v="New"/>
    <n v="0.2"/>
    <s v="Credit Card"/>
    <s v="Retail"/>
    <s v="East-Eve"/>
    <x v="4"/>
  </r>
  <r>
    <n v="1058"/>
    <x v="25"/>
    <x v="4"/>
    <x v="20"/>
    <x v="0"/>
    <x v="26"/>
    <n v="33"/>
    <x v="2"/>
    <x v="5"/>
    <x v="0"/>
    <n v="1011.65"/>
    <n v="1084.28"/>
    <s v="Returning"/>
    <n v="7.0000000000000007E-2"/>
    <s v="Bank Transfer"/>
    <s v="Retail"/>
    <s v="North-Alice"/>
    <x v="2"/>
  </r>
  <r>
    <n v="1022"/>
    <x v="26"/>
    <x v="1"/>
    <x v="18"/>
    <x v="3"/>
    <x v="27"/>
    <n v="9"/>
    <x v="0"/>
    <x v="5"/>
    <x v="3"/>
    <n v="2263.65"/>
    <n v="2558.9499999999998"/>
    <s v="New"/>
    <n v="0.03"/>
    <s v="Cash"/>
    <s v="Online"/>
    <s v="East-David"/>
    <x v="3"/>
  </r>
  <r>
    <n v="1089"/>
    <x v="27"/>
    <x v="0"/>
    <x v="21"/>
    <x v="1"/>
    <x v="28"/>
    <n v="47"/>
    <x v="2"/>
    <x v="4"/>
    <x v="0"/>
    <n v="4157.62"/>
    <n v="4314.5599999999904"/>
    <s v="New"/>
    <n v="0.17"/>
    <s v="Bank Transfer"/>
    <s v="Retail"/>
    <s v="West-Bob"/>
    <x v="3"/>
  </r>
  <r>
    <n v="1049"/>
    <x v="28"/>
    <x v="4"/>
    <x v="22"/>
    <x v="1"/>
    <x v="29"/>
    <n v="1"/>
    <x v="0"/>
    <x v="0"/>
    <x v="0"/>
    <n v="3290.89"/>
    <n v="3317.75"/>
    <s v="Returning"/>
    <n v="0.17"/>
    <s v="Bank Transfer"/>
    <s v="Online"/>
    <s v="West-Alice"/>
    <x v="4"/>
  </r>
  <r>
    <n v="1091"/>
    <x v="29"/>
    <x v="2"/>
    <x v="13"/>
    <x v="2"/>
    <x v="30"/>
    <n v="44"/>
    <x v="2"/>
    <x v="5"/>
    <x v="1"/>
    <n v="2085.46"/>
    <n v="2406.58"/>
    <s v="Returning"/>
    <n v="0.06"/>
    <s v="Bank Transfer"/>
    <s v="Retail"/>
    <s v="South-Charlie"/>
    <x v="5"/>
  </r>
  <r>
    <n v="1059"/>
    <x v="30"/>
    <x v="4"/>
    <x v="23"/>
    <x v="0"/>
    <x v="31"/>
    <n v="35"/>
    <x v="2"/>
    <x v="3"/>
    <x v="1"/>
    <n v="3333.64"/>
    <n v="3764.52"/>
    <s v="Returning"/>
    <n v="0.02"/>
    <s v="Credit Card"/>
    <s v="Online"/>
    <s v="North-Alice"/>
    <x v="2"/>
  </r>
  <r>
    <n v="1042"/>
    <x v="31"/>
    <x v="4"/>
    <x v="7"/>
    <x v="0"/>
    <x v="32"/>
    <n v="11"/>
    <x v="2"/>
    <x v="3"/>
    <x v="1"/>
    <n v="635.20000000000005"/>
    <n v="814.14"/>
    <s v="Returning"/>
    <n v="0.02"/>
    <s v="Cash"/>
    <s v="Online"/>
    <s v="North-Alice"/>
    <x v="6"/>
  </r>
  <r>
    <n v="1092"/>
    <x v="32"/>
    <x v="1"/>
    <x v="24"/>
    <x v="1"/>
    <x v="33"/>
    <n v="34"/>
    <x v="0"/>
    <x v="0"/>
    <x v="0"/>
    <n v="2037.41"/>
    <n v="2238.65"/>
    <s v="New"/>
    <n v="0.3"/>
    <s v="Credit Card"/>
    <s v="Online"/>
    <s v="West-David"/>
    <x v="6"/>
  </r>
  <r>
    <n v="1060"/>
    <x v="14"/>
    <x v="0"/>
    <x v="25"/>
    <x v="3"/>
    <x v="34"/>
    <n v="16"/>
    <x v="1"/>
    <x v="4"/>
    <x v="2"/>
    <n v="3975.99"/>
    <n v="4422.59"/>
    <s v="New"/>
    <n v="0.24"/>
    <s v="Cash"/>
    <s v="Online"/>
    <s v="East-Bob"/>
    <x v="8"/>
  </r>
  <r>
    <n v="1080"/>
    <x v="33"/>
    <x v="2"/>
    <x v="26"/>
    <x v="2"/>
    <x v="35"/>
    <n v="9"/>
    <x v="1"/>
    <x v="3"/>
    <x v="3"/>
    <n v="1141.52"/>
    <n v="1550.19"/>
    <s v="New"/>
    <n v="0.28000000000000003"/>
    <s v="Credit Card"/>
    <s v="Retail"/>
    <s v="South-Charlie"/>
    <x v="9"/>
  </r>
  <r>
    <n v="1015"/>
    <x v="34"/>
    <x v="3"/>
    <x v="27"/>
    <x v="3"/>
    <x v="36"/>
    <n v="32"/>
    <x v="0"/>
    <x v="3"/>
    <x v="0"/>
    <n v="970.51"/>
    <n v="1330.84"/>
    <s v="Returning"/>
    <n v="0.06"/>
    <s v="Cash"/>
    <s v="Retail"/>
    <s v="East-Eve"/>
    <x v="5"/>
  </r>
  <r>
    <n v="1062"/>
    <x v="7"/>
    <x v="3"/>
    <x v="28"/>
    <x v="3"/>
    <x v="37"/>
    <n v="15"/>
    <x v="0"/>
    <x v="1"/>
    <x v="2"/>
    <n v="4756.55"/>
    <n v="4888.46"/>
    <s v="New"/>
    <n v="0.28999999999999998"/>
    <s v="Credit Card"/>
    <s v="Online"/>
    <s v="East-Eve"/>
    <x v="10"/>
  </r>
  <r>
    <n v="1062"/>
    <x v="35"/>
    <x v="4"/>
    <x v="29"/>
    <x v="3"/>
    <x v="38"/>
    <n v="12"/>
    <x v="1"/>
    <x v="0"/>
    <x v="0"/>
    <n v="1088.99"/>
    <n v="1545"/>
    <s v="Returning"/>
    <n v="0.04"/>
    <s v="Bank Transfer"/>
    <s v="Retail"/>
    <s v="East-Alice"/>
    <x v="4"/>
  </r>
  <r>
    <n v="1047"/>
    <x v="36"/>
    <x v="1"/>
    <x v="30"/>
    <x v="0"/>
    <x v="39"/>
    <n v="33"/>
    <x v="2"/>
    <x v="2"/>
    <x v="3"/>
    <n v="1341.55"/>
    <n v="1427.21"/>
    <s v="Returning"/>
    <n v="0.15"/>
    <s v="Credit Card"/>
    <s v="Online"/>
    <s v="North-David"/>
    <x v="2"/>
  </r>
  <r>
    <n v="1062"/>
    <x v="37"/>
    <x v="1"/>
    <x v="21"/>
    <x v="1"/>
    <x v="40"/>
    <n v="45"/>
    <x v="2"/>
    <x v="2"/>
    <x v="0"/>
    <n v="4849.6000000000004"/>
    <n v="5166.72"/>
    <s v="Returning"/>
    <n v="0.25"/>
    <s v="Credit Card"/>
    <s v="Online"/>
    <s v="West-David"/>
    <x v="11"/>
  </r>
  <r>
    <n v="1051"/>
    <x v="21"/>
    <x v="3"/>
    <x v="30"/>
    <x v="0"/>
    <x v="41"/>
    <n v="14"/>
    <x v="1"/>
    <x v="2"/>
    <x v="3"/>
    <n v="3686.81"/>
    <n v="3710.92"/>
    <s v="New"/>
    <n v="0.1"/>
    <s v="Bank Transfer"/>
    <s v="Retail"/>
    <s v="North-Eve"/>
    <x v="12"/>
  </r>
  <r>
    <n v="1055"/>
    <x v="38"/>
    <x v="2"/>
    <x v="21"/>
    <x v="1"/>
    <x v="42"/>
    <n v="8"/>
    <x v="2"/>
    <x v="3"/>
    <x v="0"/>
    <n v="3513"/>
    <n v="3838.42"/>
    <s v="Returning"/>
    <n v="0.13"/>
    <s v="Bank Transfer"/>
    <s v="Online"/>
    <s v="West-Charlie"/>
    <x v="3"/>
  </r>
  <r>
    <n v="1064"/>
    <x v="39"/>
    <x v="0"/>
    <x v="29"/>
    <x v="2"/>
    <x v="43"/>
    <n v="8"/>
    <x v="1"/>
    <x v="4"/>
    <x v="3"/>
    <n v="4271.99"/>
    <n v="4417.79"/>
    <s v="Returning"/>
    <n v="0.04"/>
    <s v="Cash"/>
    <s v="Online"/>
    <s v="South-Bob"/>
    <x v="4"/>
  </r>
  <r>
    <n v="1003"/>
    <x v="40"/>
    <x v="2"/>
    <x v="31"/>
    <x v="2"/>
    <x v="44"/>
    <n v="27"/>
    <x v="1"/>
    <x v="0"/>
    <x v="0"/>
    <n v="623.32000000000005"/>
    <n v="853.66"/>
    <s v="Returning"/>
    <n v="0.04"/>
    <s v="Cash"/>
    <s v="Online"/>
    <s v="South-Charlie"/>
    <x v="4"/>
  </r>
  <r>
    <n v="1051"/>
    <x v="41"/>
    <x v="0"/>
    <x v="5"/>
    <x v="3"/>
    <x v="45"/>
    <n v="12"/>
    <x v="2"/>
    <x v="1"/>
    <x v="3"/>
    <n v="3544.48"/>
    <n v="3723.66"/>
    <s v="Returning"/>
    <n v="0.19"/>
    <s v="Cash"/>
    <s v="Online"/>
    <s v="East-Bob"/>
    <x v="0"/>
  </r>
  <r>
    <n v="1007"/>
    <x v="42"/>
    <x v="3"/>
    <x v="32"/>
    <x v="1"/>
    <x v="46"/>
    <n v="1"/>
    <x v="2"/>
    <x v="0"/>
    <x v="1"/>
    <n v="2543.2600000000002"/>
    <n v="2637.91"/>
    <s v="Returning"/>
    <n v="0.2"/>
    <s v="Credit Card"/>
    <s v="Online"/>
    <s v="West-Eve"/>
    <x v="3"/>
  </r>
  <r>
    <n v="1021"/>
    <x v="43"/>
    <x v="0"/>
    <x v="27"/>
    <x v="1"/>
    <x v="47"/>
    <n v="43"/>
    <x v="2"/>
    <x v="4"/>
    <x v="0"/>
    <n v="4154.3"/>
    <n v="4469.07"/>
    <s v="Returning"/>
    <n v="0.23"/>
    <s v="Cash"/>
    <s v="Retail"/>
    <s v="West-Bob"/>
    <x v="10"/>
  </r>
  <r>
    <n v="1073"/>
    <x v="38"/>
    <x v="1"/>
    <x v="33"/>
    <x v="1"/>
    <x v="48"/>
    <n v="40"/>
    <x v="2"/>
    <x v="1"/>
    <x v="0"/>
    <n v="2565.3000000000002"/>
    <n v="3007.47"/>
    <s v="Returning"/>
    <n v="0.17"/>
    <s v="Credit Card"/>
    <s v="Retail"/>
    <s v="West-David"/>
    <x v="10"/>
  </r>
  <r>
    <n v="1039"/>
    <x v="44"/>
    <x v="4"/>
    <x v="34"/>
    <x v="3"/>
    <x v="49"/>
    <n v="42"/>
    <x v="1"/>
    <x v="5"/>
    <x v="2"/>
    <n v="3120.19"/>
    <n v="3600.14"/>
    <s v="Returning"/>
    <n v="0.19"/>
    <s v="Credit Card"/>
    <s v="Retail"/>
    <s v="East-Alice"/>
    <x v="4"/>
  </r>
  <r>
    <n v="1018"/>
    <x v="45"/>
    <x v="4"/>
    <x v="35"/>
    <x v="3"/>
    <x v="50"/>
    <n v="11"/>
    <x v="1"/>
    <x v="4"/>
    <x v="2"/>
    <n v="2414.8200000000002"/>
    <n v="2519.0700000000002"/>
    <s v="Returning"/>
    <n v="0"/>
    <s v="Cash"/>
    <s v="Online"/>
    <s v="East-Alice"/>
    <x v="2"/>
  </r>
  <r>
    <n v="1004"/>
    <x v="46"/>
    <x v="3"/>
    <x v="5"/>
    <x v="2"/>
    <x v="51"/>
    <n v="39"/>
    <x v="0"/>
    <x v="4"/>
    <x v="3"/>
    <n v="2416.89"/>
    <n v="2778.3999999999901"/>
    <s v="Returning"/>
    <n v="0.05"/>
    <s v="Cash"/>
    <s v="Online"/>
    <s v="South-Eve"/>
    <x v="2"/>
  </r>
  <r>
    <n v="1089"/>
    <x v="47"/>
    <x v="1"/>
    <x v="28"/>
    <x v="0"/>
    <x v="52"/>
    <n v="43"/>
    <x v="2"/>
    <x v="5"/>
    <x v="0"/>
    <n v="3851.45"/>
    <n v="4186.9799999999996"/>
    <s v="Returning"/>
    <n v="0.3"/>
    <s v="Credit Card"/>
    <s v="Online"/>
    <s v="North-David"/>
    <x v="11"/>
  </r>
  <r>
    <n v="1060"/>
    <x v="48"/>
    <x v="2"/>
    <x v="34"/>
    <x v="1"/>
    <x v="53"/>
    <n v="31"/>
    <x v="1"/>
    <x v="5"/>
    <x v="3"/>
    <n v="3161.4"/>
    <n v="3339.66"/>
    <s v="Returning"/>
    <n v="0.02"/>
    <s v="Bank Transfer"/>
    <s v="Online"/>
    <s v="West-Charlie"/>
    <x v="12"/>
  </r>
  <r>
    <n v="1014"/>
    <x v="49"/>
    <x v="1"/>
    <x v="15"/>
    <x v="1"/>
    <x v="54"/>
    <n v="17"/>
    <x v="2"/>
    <x v="2"/>
    <x v="1"/>
    <n v="3184.65"/>
    <n v="3204.01"/>
    <s v="New"/>
    <n v="0.2"/>
    <s v="Bank Transfer"/>
    <s v="Online"/>
    <s v="West-David"/>
    <x v="12"/>
  </r>
  <r>
    <n v="1009"/>
    <x v="40"/>
    <x v="4"/>
    <x v="36"/>
    <x v="0"/>
    <x v="55"/>
    <n v="33"/>
    <x v="1"/>
    <x v="1"/>
    <x v="2"/>
    <n v="2278.9"/>
    <n v="2626.9"/>
    <s v="New"/>
    <n v="0.05"/>
    <s v="Credit Card"/>
    <s v="Online"/>
    <s v="North-Alice"/>
    <x v="12"/>
  </r>
  <r>
    <n v="1090"/>
    <x v="50"/>
    <x v="4"/>
    <x v="34"/>
    <x v="1"/>
    <x v="56"/>
    <n v="32"/>
    <x v="0"/>
    <x v="2"/>
    <x v="3"/>
    <n v="2678.99"/>
    <n v="3152.2799999999902"/>
    <s v="Returning"/>
    <n v="0.22"/>
    <s v="Cash"/>
    <s v="Retail"/>
    <s v="West-Alice"/>
    <x v="3"/>
  </r>
  <r>
    <n v="1053"/>
    <x v="51"/>
    <x v="1"/>
    <x v="28"/>
    <x v="3"/>
    <x v="57"/>
    <n v="29"/>
    <x v="0"/>
    <x v="0"/>
    <x v="3"/>
    <n v="3741.3"/>
    <n v="4061.04"/>
    <s v="Returning"/>
    <n v="0.21"/>
    <s v="Credit Card"/>
    <s v="Online"/>
    <s v="East-David"/>
    <x v="4"/>
  </r>
  <r>
    <n v="1002"/>
    <x v="52"/>
    <x v="1"/>
    <x v="31"/>
    <x v="3"/>
    <x v="58"/>
    <n v="21"/>
    <x v="0"/>
    <x v="2"/>
    <x v="2"/>
    <n v="4138.41"/>
    <n v="4361.7"/>
    <s v="Returning"/>
    <n v="7.0000000000000007E-2"/>
    <s v="Credit Card"/>
    <s v="Retail"/>
    <s v="East-David"/>
    <x v="0"/>
  </r>
  <r>
    <n v="1084"/>
    <x v="53"/>
    <x v="4"/>
    <x v="6"/>
    <x v="1"/>
    <x v="59"/>
    <n v="21"/>
    <x v="1"/>
    <x v="1"/>
    <x v="0"/>
    <n v="3497.98"/>
    <n v="3765.31"/>
    <s v="New"/>
    <n v="0.08"/>
    <s v="Cash"/>
    <s v="Online"/>
    <s v="West-Alice"/>
    <x v="0"/>
  </r>
  <r>
    <n v="1092"/>
    <x v="54"/>
    <x v="2"/>
    <x v="6"/>
    <x v="3"/>
    <x v="60"/>
    <n v="40"/>
    <x v="1"/>
    <x v="3"/>
    <x v="3"/>
    <n v="4624.16"/>
    <n v="4731.9799999999996"/>
    <s v="New"/>
    <n v="0.2"/>
    <s v="Bank Transfer"/>
    <s v="Retail"/>
    <s v="East-Charlie"/>
    <x v="2"/>
  </r>
  <r>
    <n v="1060"/>
    <x v="55"/>
    <x v="3"/>
    <x v="16"/>
    <x v="3"/>
    <x v="61"/>
    <n v="23"/>
    <x v="1"/>
    <x v="2"/>
    <x v="2"/>
    <n v="4110.6000000000004"/>
    <n v="4488.37"/>
    <s v="New"/>
    <n v="0.12"/>
    <s v="Credit Card"/>
    <s v="Online"/>
    <s v="East-Eve"/>
    <x v="3"/>
  </r>
  <r>
    <n v="1071"/>
    <x v="56"/>
    <x v="3"/>
    <x v="13"/>
    <x v="1"/>
    <x v="62"/>
    <n v="6"/>
    <x v="2"/>
    <x v="3"/>
    <x v="0"/>
    <n v="2831.23"/>
    <n v="3206.98"/>
    <s v="Returning"/>
    <n v="0.06"/>
    <s v="Bank Transfer"/>
    <s v="Retail"/>
    <s v="West-Eve"/>
    <x v="3"/>
  </r>
  <r>
    <n v="1044"/>
    <x v="57"/>
    <x v="1"/>
    <x v="37"/>
    <x v="2"/>
    <x v="63"/>
    <n v="22"/>
    <x v="0"/>
    <x v="3"/>
    <x v="1"/>
    <n v="3373.46"/>
    <n v="3454.76"/>
    <s v="Returning"/>
    <n v="0.22"/>
    <s v="Bank Transfer"/>
    <s v="Retail"/>
    <s v="South-David"/>
    <x v="6"/>
  </r>
  <r>
    <n v="1008"/>
    <x v="58"/>
    <x v="3"/>
    <x v="17"/>
    <x v="0"/>
    <x v="64"/>
    <n v="38"/>
    <x v="2"/>
    <x v="0"/>
    <x v="2"/>
    <n v="4635.2299999999996"/>
    <n v="5075.4399999999996"/>
    <s v="Returning"/>
    <n v="0.05"/>
    <s v="Cash"/>
    <s v="Online"/>
    <s v="North-Eve"/>
    <x v="6"/>
  </r>
  <r>
    <n v="1047"/>
    <x v="59"/>
    <x v="4"/>
    <x v="26"/>
    <x v="3"/>
    <x v="65"/>
    <n v="37"/>
    <x v="0"/>
    <x v="0"/>
    <x v="3"/>
    <n v="3114.88"/>
    <n v="3256.78"/>
    <s v="Returning"/>
    <n v="0.26"/>
    <s v="Credit Card"/>
    <s v="Online"/>
    <s v="East-Alice"/>
    <x v="8"/>
  </r>
  <r>
    <n v="1035"/>
    <x v="60"/>
    <x v="4"/>
    <x v="21"/>
    <x v="2"/>
    <x v="66"/>
    <n v="45"/>
    <x v="1"/>
    <x v="0"/>
    <x v="1"/>
    <n v="4132.79"/>
    <n v="4624.1000000000004"/>
    <s v="New"/>
    <n v="0.15"/>
    <s v="Credit Card"/>
    <s v="Retail"/>
    <s v="South-Alice"/>
    <x v="9"/>
  </r>
  <r>
    <n v="1078"/>
    <x v="10"/>
    <x v="1"/>
    <x v="8"/>
    <x v="3"/>
    <x v="67"/>
    <n v="8"/>
    <x v="2"/>
    <x v="5"/>
    <x v="0"/>
    <n v="3459.61"/>
    <n v="3657.23"/>
    <s v="Returning"/>
    <n v="0.03"/>
    <s v="Bank Transfer"/>
    <s v="Online"/>
    <s v="East-David"/>
    <x v="5"/>
  </r>
  <r>
    <n v="1081"/>
    <x v="61"/>
    <x v="1"/>
    <x v="15"/>
    <x v="3"/>
    <x v="68"/>
    <n v="41"/>
    <x v="0"/>
    <x v="3"/>
    <x v="0"/>
    <n v="2782.08"/>
    <n v="2879.24"/>
    <s v="New"/>
    <n v="0.21"/>
    <s v="Bank Transfer"/>
    <s v="Online"/>
    <s v="East-David"/>
    <x v="0"/>
  </r>
  <r>
    <n v="1036"/>
    <x v="62"/>
    <x v="1"/>
    <x v="38"/>
    <x v="0"/>
    <x v="69"/>
    <n v="49"/>
    <x v="0"/>
    <x v="0"/>
    <x v="2"/>
    <n v="1247.0999999999999"/>
    <n v="1429.4399999999901"/>
    <s v="New"/>
    <n v="0.16"/>
    <s v="Cash"/>
    <s v="Online"/>
    <s v="North-David"/>
    <x v="1"/>
  </r>
  <r>
    <n v="1050"/>
    <x v="63"/>
    <x v="2"/>
    <x v="21"/>
    <x v="3"/>
    <x v="70"/>
    <n v="35"/>
    <x v="1"/>
    <x v="4"/>
    <x v="2"/>
    <n v="2158.69"/>
    <n v="2384.38"/>
    <s v="Returning"/>
    <n v="0.09"/>
    <s v="Bank Transfer"/>
    <s v="Retail"/>
    <s v="East-Charlie"/>
    <x v="1"/>
  </r>
  <r>
    <n v="1004"/>
    <x v="64"/>
    <x v="3"/>
    <x v="30"/>
    <x v="0"/>
    <x v="71"/>
    <n v="11"/>
    <x v="1"/>
    <x v="5"/>
    <x v="2"/>
    <n v="4840.33"/>
    <n v="4884.29"/>
    <s v="New"/>
    <n v="0.13"/>
    <s v="Cash"/>
    <s v="Online"/>
    <s v="North-Eve"/>
    <x v="2"/>
  </r>
  <r>
    <n v="1002"/>
    <x v="65"/>
    <x v="1"/>
    <x v="36"/>
    <x v="0"/>
    <x v="72"/>
    <n v="24"/>
    <x v="2"/>
    <x v="4"/>
    <x v="0"/>
    <n v="3305.94"/>
    <n v="3599.27"/>
    <s v="New"/>
    <n v="0.09"/>
    <s v="Credit Card"/>
    <s v="Retail"/>
    <s v="North-David"/>
    <x v="0"/>
  </r>
  <r>
    <n v="1006"/>
    <x v="66"/>
    <x v="0"/>
    <x v="1"/>
    <x v="0"/>
    <x v="73"/>
    <n v="49"/>
    <x v="1"/>
    <x v="1"/>
    <x v="1"/>
    <n v="2843.76"/>
    <n v="3146.6"/>
    <s v="New"/>
    <n v="0.08"/>
    <s v="Cash"/>
    <s v="Retail"/>
    <s v="North-Bob"/>
    <x v="3"/>
  </r>
  <r>
    <n v="1054"/>
    <x v="67"/>
    <x v="0"/>
    <x v="28"/>
    <x v="2"/>
    <x v="74"/>
    <n v="21"/>
    <x v="0"/>
    <x v="2"/>
    <x v="0"/>
    <n v="4668.1400000000003"/>
    <n v="5040.22"/>
    <s v="New"/>
    <n v="0.05"/>
    <s v="Bank Transfer"/>
    <s v="Online"/>
    <s v="South-Bob"/>
    <x v="3"/>
  </r>
  <r>
    <n v="1004"/>
    <x v="68"/>
    <x v="4"/>
    <x v="39"/>
    <x v="1"/>
    <x v="75"/>
    <n v="2"/>
    <x v="1"/>
    <x v="1"/>
    <x v="3"/>
    <n v="2953.23"/>
    <n v="2977.52"/>
    <s v="Returning"/>
    <n v="0.11"/>
    <s v="Credit Card"/>
    <s v="Retail"/>
    <s v="West-Alice"/>
    <x v="4"/>
  </r>
  <r>
    <n v="1054"/>
    <x v="69"/>
    <x v="3"/>
    <x v="30"/>
    <x v="2"/>
    <x v="76"/>
    <n v="40"/>
    <x v="1"/>
    <x v="5"/>
    <x v="0"/>
    <n v="2654.11"/>
    <n v="2929.32"/>
    <s v="Returning"/>
    <n v="0.08"/>
    <s v="Cash"/>
    <s v="Online"/>
    <s v="South-Eve"/>
    <x v="5"/>
  </r>
  <r>
    <n v="1093"/>
    <x v="70"/>
    <x v="1"/>
    <x v="26"/>
    <x v="1"/>
    <x v="77"/>
    <n v="19"/>
    <x v="0"/>
    <x v="5"/>
    <x v="3"/>
    <n v="3808.59"/>
    <n v="3844.51"/>
    <s v="New"/>
    <n v="0.21"/>
    <s v="Credit Card"/>
    <s v="Online"/>
    <s v="West-David"/>
    <x v="2"/>
  </r>
  <r>
    <n v="1063"/>
    <x v="71"/>
    <x v="0"/>
    <x v="35"/>
    <x v="1"/>
    <x v="78"/>
    <n v="39"/>
    <x v="1"/>
    <x v="4"/>
    <x v="1"/>
    <n v="3577.69"/>
    <n v="3931.25"/>
    <s v="Returning"/>
    <n v="0.21"/>
    <s v="Cash"/>
    <s v="Retail"/>
    <s v="West-Bob"/>
    <x v="6"/>
  </r>
  <r>
    <n v="1018"/>
    <x v="72"/>
    <x v="3"/>
    <x v="40"/>
    <x v="0"/>
    <x v="79"/>
    <n v="28"/>
    <x v="1"/>
    <x v="0"/>
    <x v="2"/>
    <n v="1006.14"/>
    <n v="1043.45"/>
    <s v="New"/>
    <n v="0.15"/>
    <s v="Bank Transfer"/>
    <s v="Retail"/>
    <s v="North-Eve"/>
    <x v="7"/>
  </r>
  <r>
    <n v="1090"/>
    <x v="73"/>
    <x v="4"/>
    <x v="0"/>
    <x v="3"/>
    <x v="80"/>
    <n v="17"/>
    <x v="1"/>
    <x v="0"/>
    <x v="2"/>
    <n v="2382.98"/>
    <n v="2839.73"/>
    <s v="Returning"/>
    <n v="0.23"/>
    <s v="Bank Transfer"/>
    <s v="Retail"/>
    <s v="East-Alice"/>
    <x v="6"/>
  </r>
  <r>
    <n v="1044"/>
    <x v="74"/>
    <x v="2"/>
    <x v="18"/>
    <x v="0"/>
    <x v="81"/>
    <n v="6"/>
    <x v="2"/>
    <x v="4"/>
    <x v="0"/>
    <n v="2388.9499999999998"/>
    <n v="2742.97"/>
    <s v="Returning"/>
    <n v="0.25"/>
    <s v="Credit Card"/>
    <s v="Retail"/>
    <s v="North-Charlie"/>
    <x v="6"/>
  </r>
  <r>
    <n v="1034"/>
    <x v="75"/>
    <x v="3"/>
    <x v="11"/>
    <x v="3"/>
    <x v="82"/>
    <n v="19"/>
    <x v="1"/>
    <x v="4"/>
    <x v="2"/>
    <n v="1922.21"/>
    <n v="2180.83"/>
    <s v="Returning"/>
    <n v="0.17"/>
    <s v="Credit Card"/>
    <s v="Retail"/>
    <s v="East-Eve"/>
    <x v="6"/>
  </r>
  <r>
    <n v="1074"/>
    <x v="76"/>
    <x v="3"/>
    <x v="7"/>
    <x v="1"/>
    <x v="83"/>
    <n v="38"/>
    <x v="1"/>
    <x v="4"/>
    <x v="1"/>
    <n v="2610.6"/>
    <n v="2836.94"/>
    <s v="Returning"/>
    <n v="0.19"/>
    <s v="Credit Card"/>
    <s v="Online"/>
    <s v="West-Eve"/>
    <x v="8"/>
  </r>
  <r>
    <n v="1062"/>
    <x v="77"/>
    <x v="2"/>
    <x v="2"/>
    <x v="0"/>
    <x v="84"/>
    <n v="28"/>
    <x v="1"/>
    <x v="3"/>
    <x v="2"/>
    <n v="2094.88"/>
    <n v="2168.91"/>
    <s v="Returning"/>
    <n v="0.08"/>
    <s v="Cash"/>
    <s v="Retail"/>
    <s v="North-Charlie"/>
    <x v="8"/>
  </r>
  <r>
    <n v="1100"/>
    <x v="78"/>
    <x v="3"/>
    <x v="16"/>
    <x v="3"/>
    <x v="85"/>
    <n v="2"/>
    <x v="1"/>
    <x v="3"/>
    <x v="0"/>
    <n v="1036.76"/>
    <n v="1189.3499999999999"/>
    <s v="New"/>
    <n v="0.27"/>
    <s v="Bank Transfer"/>
    <s v="Online"/>
    <s v="East-Eve"/>
    <x v="9"/>
  </r>
  <r>
    <n v="1014"/>
    <x v="6"/>
    <x v="4"/>
    <x v="13"/>
    <x v="2"/>
    <x v="86"/>
    <n v="38"/>
    <x v="1"/>
    <x v="5"/>
    <x v="1"/>
    <n v="2091.21"/>
    <n v="2527"/>
    <s v="Returning"/>
    <n v="0.01"/>
    <s v="Credit Card"/>
    <s v="Online"/>
    <s v="South-Alice"/>
    <x v="3"/>
  </r>
  <r>
    <n v="1095"/>
    <x v="79"/>
    <x v="4"/>
    <x v="25"/>
    <x v="3"/>
    <x v="87"/>
    <n v="37"/>
    <x v="0"/>
    <x v="4"/>
    <x v="3"/>
    <n v="407.77"/>
    <n v="860.95"/>
    <s v="New"/>
    <n v="0.1"/>
    <s v="Credit Card"/>
    <s v="Retail"/>
    <s v="East-Alice"/>
    <x v="3"/>
  </r>
  <r>
    <n v="1048"/>
    <x v="80"/>
    <x v="2"/>
    <x v="1"/>
    <x v="0"/>
    <x v="88"/>
    <n v="4"/>
    <x v="0"/>
    <x v="3"/>
    <x v="0"/>
    <n v="2900.14"/>
    <n v="2910.5099999999902"/>
    <s v="New"/>
    <n v="0.22"/>
    <s v="Credit Card"/>
    <s v="Retail"/>
    <s v="North-Charlie"/>
    <x v="4"/>
  </r>
  <r>
    <n v="1015"/>
    <x v="81"/>
    <x v="1"/>
    <x v="26"/>
    <x v="2"/>
    <x v="89"/>
    <n v="22"/>
    <x v="2"/>
    <x v="0"/>
    <x v="3"/>
    <n v="4275.59"/>
    <n v="4576.72"/>
    <s v="Returning"/>
    <n v="0.02"/>
    <s v="Cash"/>
    <s v="Retail"/>
    <s v="South-David"/>
    <x v="5"/>
  </r>
  <r>
    <n v="1072"/>
    <x v="61"/>
    <x v="0"/>
    <x v="17"/>
    <x v="3"/>
    <x v="90"/>
    <n v="26"/>
    <x v="1"/>
    <x v="2"/>
    <x v="1"/>
    <n v="3640.17"/>
    <n v="4002.63"/>
    <s v="New"/>
    <n v="0.05"/>
    <s v="Credit Card"/>
    <s v="Retail"/>
    <s v="East-Bob"/>
    <x v="2"/>
  </r>
  <r>
    <n v="1078"/>
    <x v="41"/>
    <x v="1"/>
    <x v="12"/>
    <x v="3"/>
    <x v="91"/>
    <n v="49"/>
    <x v="1"/>
    <x v="3"/>
    <x v="0"/>
    <n v="1833.95"/>
    <n v="2147.14"/>
    <s v="Returning"/>
    <n v="0.18"/>
    <s v="Credit Card"/>
    <s v="Retail"/>
    <s v="East-David"/>
    <x v="6"/>
  </r>
  <r>
    <n v="1087"/>
    <x v="25"/>
    <x v="3"/>
    <x v="38"/>
    <x v="3"/>
    <x v="92"/>
    <n v="43"/>
    <x v="0"/>
    <x v="3"/>
    <x v="0"/>
    <n v="481"/>
    <n v="531.02"/>
    <s v="New"/>
    <n v="0.17"/>
    <s v="Cash"/>
    <s v="Online"/>
    <s v="East-Eve"/>
    <x v="7"/>
  </r>
  <r>
    <n v="1062"/>
    <x v="82"/>
    <x v="0"/>
    <x v="24"/>
    <x v="3"/>
    <x v="93"/>
    <n v="36"/>
    <x v="2"/>
    <x v="0"/>
    <x v="1"/>
    <n v="1050.6400000000001"/>
    <n v="1167.33"/>
    <s v="New"/>
    <n v="0.22"/>
    <s v="Cash"/>
    <s v="Online"/>
    <s v="East-Bob"/>
    <x v="6"/>
  </r>
  <r>
    <n v="1040"/>
    <x v="83"/>
    <x v="2"/>
    <x v="34"/>
    <x v="3"/>
    <x v="94"/>
    <n v="13"/>
    <x v="1"/>
    <x v="0"/>
    <x v="2"/>
    <n v="2750.18"/>
    <n v="2882.85"/>
    <s v="Returning"/>
    <n v="0.24"/>
    <s v="Credit Card"/>
    <s v="Online"/>
    <s v="East-Charlie"/>
    <x v="6"/>
  </r>
  <r>
    <n v="1085"/>
    <x v="24"/>
    <x v="2"/>
    <x v="27"/>
    <x v="2"/>
    <x v="95"/>
    <n v="32"/>
    <x v="0"/>
    <x v="1"/>
    <x v="0"/>
    <n v="1074.93"/>
    <n v="1492.48"/>
    <s v="Returning"/>
    <n v="0.04"/>
    <s v="Credit Card"/>
    <s v="Retail"/>
    <s v="South-Charlie"/>
    <x v="6"/>
  </r>
  <r>
    <n v="1080"/>
    <x v="3"/>
    <x v="0"/>
    <x v="37"/>
    <x v="1"/>
    <x v="96"/>
    <n v="17"/>
    <x v="2"/>
    <x v="0"/>
    <x v="0"/>
    <n v="2742.67"/>
    <n v="2979.64"/>
    <s v="Returning"/>
    <n v="0.01"/>
    <s v="Cash"/>
    <s v="Retail"/>
    <s v="West-Bob"/>
    <x v="8"/>
  </r>
  <r>
    <n v="1082"/>
    <x v="84"/>
    <x v="4"/>
    <x v="13"/>
    <x v="2"/>
    <x v="97"/>
    <n v="41"/>
    <x v="1"/>
    <x v="1"/>
    <x v="3"/>
    <n v="1196.42"/>
    <n v="1444.97"/>
    <s v="Returning"/>
    <n v="0.21"/>
    <s v="Bank Transfer"/>
    <s v="Online"/>
    <s v="South-Alice"/>
    <x v="8"/>
  </r>
  <r>
    <n v="1053"/>
    <x v="28"/>
    <x v="0"/>
    <x v="11"/>
    <x v="2"/>
    <x v="98"/>
    <n v="36"/>
    <x v="0"/>
    <x v="4"/>
    <x v="2"/>
    <n v="4252.17"/>
    <n v="4720.2700000000004"/>
    <s v="New"/>
    <n v="0.09"/>
    <s v="Cash"/>
    <s v="Retail"/>
    <s v="South-Bob"/>
    <x v="9"/>
  </r>
  <r>
    <n v="1024"/>
    <x v="85"/>
    <x v="3"/>
    <x v="25"/>
    <x v="2"/>
    <x v="99"/>
    <n v="46"/>
    <x v="2"/>
    <x v="2"/>
    <x v="3"/>
    <n v="2016.49"/>
    <n v="2338.66"/>
    <s v="Returning"/>
    <n v="0.19"/>
    <s v="Bank Transfer"/>
    <s v="Retail"/>
    <s v="South-Eve"/>
    <x v="9"/>
  </r>
  <r>
    <n v="1026"/>
    <x v="86"/>
    <x v="4"/>
    <x v="11"/>
    <x v="1"/>
    <x v="100"/>
    <n v="19"/>
    <x v="1"/>
    <x v="5"/>
    <x v="3"/>
    <n v="1265.48"/>
    <n v="1715.83"/>
    <s v="New"/>
    <n v="0.05"/>
    <s v="Credit Card"/>
    <s v="Retail"/>
    <s v="West-Alice"/>
    <x v="9"/>
  </r>
  <r>
    <n v="1089"/>
    <x v="58"/>
    <x v="2"/>
    <x v="7"/>
    <x v="0"/>
    <x v="101"/>
    <n v="35"/>
    <x v="1"/>
    <x v="5"/>
    <x v="2"/>
    <n v="4071.01"/>
    <n v="4304.7"/>
    <s v="New"/>
    <n v="0.14000000000000001"/>
    <s v="Credit Card"/>
    <s v="Online"/>
    <s v="North-Charlie"/>
    <x v="5"/>
  </r>
  <r>
    <n v="1060"/>
    <x v="87"/>
    <x v="0"/>
    <x v="16"/>
    <x v="1"/>
    <x v="102"/>
    <n v="46"/>
    <x v="1"/>
    <x v="1"/>
    <x v="2"/>
    <n v="1747.05"/>
    <n v="1830.27"/>
    <s v="New"/>
    <n v="0.15"/>
    <s v="Bank Transfer"/>
    <s v="Retail"/>
    <s v="West-Bob"/>
    <x v="5"/>
  </r>
  <r>
    <n v="1041"/>
    <x v="10"/>
    <x v="1"/>
    <x v="41"/>
    <x v="2"/>
    <x v="103"/>
    <n v="40"/>
    <x v="0"/>
    <x v="4"/>
    <x v="1"/>
    <n v="601.86"/>
    <n v="1067.53"/>
    <s v="New"/>
    <n v="0.18"/>
    <s v="Cash"/>
    <s v="Online"/>
    <s v="South-David"/>
    <x v="10"/>
  </r>
  <r>
    <n v="1029"/>
    <x v="88"/>
    <x v="1"/>
    <x v="12"/>
    <x v="3"/>
    <x v="104"/>
    <n v="28"/>
    <x v="2"/>
    <x v="0"/>
    <x v="2"/>
    <n v="2873.53"/>
    <n v="3108.3"/>
    <s v="New"/>
    <n v="0.15"/>
    <s v="Credit Card"/>
    <s v="Retail"/>
    <s v="East-David"/>
    <x v="10"/>
  </r>
  <r>
    <n v="1015"/>
    <x v="10"/>
    <x v="3"/>
    <x v="19"/>
    <x v="3"/>
    <x v="105"/>
    <n v="1"/>
    <x v="0"/>
    <x v="1"/>
    <x v="0"/>
    <n v="2928.74"/>
    <n v="3027.74"/>
    <s v="New"/>
    <n v="0.15"/>
    <s v="Bank Transfer"/>
    <s v="Retail"/>
    <s v="East-Eve"/>
    <x v="4"/>
  </r>
  <r>
    <n v="1045"/>
    <x v="89"/>
    <x v="1"/>
    <x v="11"/>
    <x v="2"/>
    <x v="106"/>
    <n v="42"/>
    <x v="1"/>
    <x v="5"/>
    <x v="2"/>
    <n v="3587.74"/>
    <n v="3745.91"/>
    <s v="Returning"/>
    <n v="0.1"/>
    <s v="Cash"/>
    <s v="Online"/>
    <s v="South-David"/>
    <x v="2"/>
  </r>
  <r>
    <n v="1065"/>
    <x v="90"/>
    <x v="0"/>
    <x v="30"/>
    <x v="3"/>
    <x v="107"/>
    <n v="18"/>
    <x v="0"/>
    <x v="3"/>
    <x v="1"/>
    <n v="1239.0899999999999"/>
    <n v="1273.98"/>
    <s v="New"/>
    <n v="0.02"/>
    <s v="Bank Transfer"/>
    <s v="Retail"/>
    <s v="East-Bob"/>
    <x v="2"/>
  </r>
  <r>
    <n v="1089"/>
    <x v="91"/>
    <x v="0"/>
    <x v="42"/>
    <x v="2"/>
    <x v="108"/>
    <n v="48"/>
    <x v="1"/>
    <x v="4"/>
    <x v="1"/>
    <n v="2246.67"/>
    <n v="2486.14"/>
    <s v="New"/>
    <n v="0.03"/>
    <s v="Cash"/>
    <s v="Retail"/>
    <s v="South-Bob"/>
    <x v="11"/>
  </r>
  <r>
    <n v="1071"/>
    <x v="92"/>
    <x v="1"/>
    <x v="34"/>
    <x v="3"/>
    <x v="109"/>
    <n v="40"/>
    <x v="1"/>
    <x v="1"/>
    <x v="1"/>
    <n v="1447.72"/>
    <n v="1875.75"/>
    <s v="New"/>
    <n v="0.13"/>
    <s v="Cash"/>
    <s v="Retail"/>
    <s v="East-David"/>
    <x v="12"/>
  </r>
  <r>
    <n v="1009"/>
    <x v="14"/>
    <x v="0"/>
    <x v="19"/>
    <x v="1"/>
    <x v="110"/>
    <n v="33"/>
    <x v="2"/>
    <x v="3"/>
    <x v="2"/>
    <n v="450.72"/>
    <n v="918.17"/>
    <s v="Returning"/>
    <n v="0.11"/>
    <s v="Cash"/>
    <s v="Online"/>
    <s v="West-Bob"/>
    <x v="12"/>
  </r>
  <r>
    <n v="1088"/>
    <x v="93"/>
    <x v="3"/>
    <x v="21"/>
    <x v="0"/>
    <x v="111"/>
    <n v="12"/>
    <x v="1"/>
    <x v="0"/>
    <x v="2"/>
    <n v="4389.24"/>
    <n v="4856.2199999999903"/>
    <s v="Returning"/>
    <n v="0.15"/>
    <s v="Cash"/>
    <s v="Retail"/>
    <s v="North-Eve"/>
    <x v="12"/>
  </r>
  <r>
    <n v="1001"/>
    <x v="94"/>
    <x v="4"/>
    <x v="33"/>
    <x v="0"/>
    <x v="112"/>
    <n v="8"/>
    <x v="2"/>
    <x v="5"/>
    <x v="3"/>
    <n v="3657.91"/>
    <n v="3729.27"/>
    <s v="New"/>
    <n v="0.09"/>
    <s v="Bank Transfer"/>
    <s v="Retail"/>
    <s v="North-Alice"/>
    <x v="3"/>
  </r>
  <r>
    <n v="1008"/>
    <x v="95"/>
    <x v="3"/>
    <x v="29"/>
    <x v="1"/>
    <x v="113"/>
    <n v="24"/>
    <x v="0"/>
    <x v="2"/>
    <x v="3"/>
    <n v="1542.24"/>
    <n v="1739.45"/>
    <s v="Returning"/>
    <n v="0.21"/>
    <s v="Bank Transfer"/>
    <s v="Retail"/>
    <s v="West-Eve"/>
    <x v="4"/>
  </r>
  <r>
    <n v="1088"/>
    <x v="96"/>
    <x v="3"/>
    <x v="4"/>
    <x v="1"/>
    <x v="114"/>
    <n v="16"/>
    <x v="1"/>
    <x v="2"/>
    <x v="0"/>
    <n v="3016.9"/>
    <n v="3040.73"/>
    <s v="New"/>
    <n v="0.26"/>
    <s v="Bank Transfer"/>
    <s v="Retail"/>
    <s v="West-Eve"/>
    <x v="0"/>
  </r>
  <r>
    <n v="1063"/>
    <x v="97"/>
    <x v="0"/>
    <x v="19"/>
    <x v="2"/>
    <x v="115"/>
    <n v="4"/>
    <x v="1"/>
    <x v="5"/>
    <x v="3"/>
    <n v="1046.26"/>
    <n v="1475.29"/>
    <s v="Returning"/>
    <n v="0.09"/>
    <s v="Bank Transfer"/>
    <s v="Retail"/>
    <s v="South-Bob"/>
    <x v="0"/>
  </r>
  <r>
    <n v="1011"/>
    <x v="98"/>
    <x v="4"/>
    <x v="12"/>
    <x v="2"/>
    <x v="116"/>
    <n v="38"/>
    <x v="2"/>
    <x v="5"/>
    <x v="0"/>
    <n v="4456.67"/>
    <n v="4642.46"/>
    <s v="New"/>
    <n v="0.06"/>
    <s v="Bank Transfer"/>
    <s v="Online"/>
    <s v="South-Alice"/>
    <x v="2"/>
  </r>
  <r>
    <n v="1081"/>
    <x v="99"/>
    <x v="0"/>
    <x v="11"/>
    <x v="2"/>
    <x v="117"/>
    <n v="44"/>
    <x v="2"/>
    <x v="5"/>
    <x v="1"/>
    <n v="618.79"/>
    <n v="938.04"/>
    <s v="Returning"/>
    <n v="0.03"/>
    <s v="Cash"/>
    <s v="Online"/>
    <s v="South-Bob"/>
    <x v="3"/>
  </r>
  <r>
    <n v="1008"/>
    <x v="100"/>
    <x v="2"/>
    <x v="18"/>
    <x v="3"/>
    <x v="118"/>
    <n v="27"/>
    <x v="0"/>
    <x v="4"/>
    <x v="3"/>
    <n v="68.989999999999995"/>
    <n v="429.29"/>
    <s v="Returning"/>
    <n v="0.18"/>
    <s v="Credit Card"/>
    <s v="Retail"/>
    <s v="East-Charlie"/>
    <x v="3"/>
  </r>
  <r>
    <n v="1035"/>
    <x v="101"/>
    <x v="0"/>
    <x v="16"/>
    <x v="2"/>
    <x v="119"/>
    <n v="9"/>
    <x v="2"/>
    <x v="2"/>
    <x v="2"/>
    <n v="2534.94"/>
    <n v="2755.56"/>
    <s v="Returning"/>
    <n v="0.13"/>
    <s v="Credit Card"/>
    <s v="Retail"/>
    <s v="South-Bob"/>
    <x v="7"/>
  </r>
  <r>
    <n v="1035"/>
    <x v="42"/>
    <x v="0"/>
    <x v="32"/>
    <x v="1"/>
    <x v="120"/>
    <n v="47"/>
    <x v="0"/>
    <x v="1"/>
    <x v="3"/>
    <n v="2936.48"/>
    <n v="3096.64"/>
    <s v="New"/>
    <n v="0.06"/>
    <s v="Bank Transfer"/>
    <s v="Online"/>
    <s v="West-Bob"/>
    <x v="6"/>
  </r>
  <r>
    <n v="1033"/>
    <x v="102"/>
    <x v="0"/>
    <x v="3"/>
    <x v="0"/>
    <x v="121"/>
    <n v="16"/>
    <x v="1"/>
    <x v="3"/>
    <x v="0"/>
    <n v="2915.88"/>
    <n v="3397.36"/>
    <s v="New"/>
    <n v="0.2"/>
    <s v="Bank Transfer"/>
    <s v="Retail"/>
    <s v="North-Bob"/>
    <x v="6"/>
  </r>
  <r>
    <n v="1005"/>
    <x v="103"/>
    <x v="4"/>
    <x v="42"/>
    <x v="3"/>
    <x v="122"/>
    <n v="12"/>
    <x v="2"/>
    <x v="3"/>
    <x v="3"/>
    <n v="319.83"/>
    <n v="802.43"/>
    <s v="New"/>
    <n v="0.04"/>
    <s v="Credit Card"/>
    <s v="Retail"/>
    <s v="East-Alice"/>
    <x v="6"/>
  </r>
  <r>
    <n v="1041"/>
    <x v="104"/>
    <x v="0"/>
    <x v="0"/>
    <x v="2"/>
    <x v="123"/>
    <n v="31"/>
    <x v="1"/>
    <x v="2"/>
    <x v="1"/>
    <n v="1604.52"/>
    <n v="1756.34"/>
    <s v="Returning"/>
    <n v="0.17"/>
    <s v="Cash"/>
    <s v="Retail"/>
    <s v="South-Bob"/>
    <x v="8"/>
  </r>
  <r>
    <n v="1028"/>
    <x v="5"/>
    <x v="4"/>
    <x v="41"/>
    <x v="3"/>
    <x v="124"/>
    <n v="24"/>
    <x v="2"/>
    <x v="5"/>
    <x v="2"/>
    <n v="2521.0300000000002"/>
    <n v="2766.05"/>
    <s v="Returning"/>
    <n v="0.16"/>
    <s v="Bank Transfer"/>
    <s v="Retail"/>
    <s v="East-Alice"/>
    <x v="8"/>
  </r>
  <r>
    <n v="1007"/>
    <x v="103"/>
    <x v="1"/>
    <x v="14"/>
    <x v="3"/>
    <x v="125"/>
    <n v="14"/>
    <x v="0"/>
    <x v="2"/>
    <x v="0"/>
    <n v="1122.07"/>
    <n v="1608.76"/>
    <s v="New"/>
    <n v="0.22"/>
    <s v="Cash"/>
    <s v="Retail"/>
    <s v="East-David"/>
    <x v="9"/>
  </r>
  <r>
    <n v="1073"/>
    <x v="87"/>
    <x v="2"/>
    <x v="10"/>
    <x v="2"/>
    <x v="126"/>
    <n v="45"/>
    <x v="0"/>
    <x v="3"/>
    <x v="2"/>
    <n v="4369.5"/>
    <n v="4381.8900000000003"/>
    <s v="Returning"/>
    <n v="0.02"/>
    <s v="Credit Card"/>
    <s v="Retail"/>
    <s v="South-Charlie"/>
    <x v="9"/>
  </r>
  <r>
    <n v="1072"/>
    <x v="90"/>
    <x v="4"/>
    <x v="20"/>
    <x v="3"/>
    <x v="127"/>
    <n v="25"/>
    <x v="1"/>
    <x v="5"/>
    <x v="2"/>
    <n v="481.19"/>
    <n v="693.4"/>
    <s v="New"/>
    <n v="0.27"/>
    <s v="Credit Card"/>
    <s v="Retail"/>
    <s v="East-Alice"/>
    <x v="9"/>
  </r>
  <r>
    <n v="1012"/>
    <x v="105"/>
    <x v="1"/>
    <x v="10"/>
    <x v="0"/>
    <x v="128"/>
    <n v="34"/>
    <x v="1"/>
    <x v="4"/>
    <x v="0"/>
    <n v="2462.5500000000002"/>
    <n v="2521.77"/>
    <s v="New"/>
    <n v="0.21"/>
    <s v="Bank Transfer"/>
    <s v="Retail"/>
    <s v="North-David"/>
    <x v="5"/>
  </r>
  <r>
    <n v="1034"/>
    <x v="106"/>
    <x v="4"/>
    <x v="31"/>
    <x v="1"/>
    <x v="129"/>
    <n v="3"/>
    <x v="2"/>
    <x v="3"/>
    <x v="2"/>
    <n v="3472.51"/>
    <n v="3732"/>
    <s v="New"/>
    <n v="0.06"/>
    <s v="Cash"/>
    <s v="Online"/>
    <s v="West-Alice"/>
    <x v="5"/>
  </r>
  <r>
    <n v="1033"/>
    <x v="107"/>
    <x v="4"/>
    <x v="29"/>
    <x v="1"/>
    <x v="130"/>
    <n v="24"/>
    <x v="2"/>
    <x v="5"/>
    <x v="2"/>
    <n v="1345.67"/>
    <n v="1367.76"/>
    <s v="New"/>
    <n v="0.06"/>
    <s v="Bank Transfer"/>
    <s v="Online"/>
    <s v="West-Alice"/>
    <x v="10"/>
  </r>
  <r>
    <n v="1048"/>
    <x v="108"/>
    <x v="2"/>
    <x v="7"/>
    <x v="0"/>
    <x v="131"/>
    <n v="42"/>
    <x v="0"/>
    <x v="3"/>
    <x v="3"/>
    <n v="3139.99"/>
    <n v="3349.37"/>
    <s v="Returning"/>
    <n v="0.13"/>
    <s v="Credit Card"/>
    <s v="Retail"/>
    <s v="North-Charlie"/>
    <x v="10"/>
  </r>
  <r>
    <n v="1023"/>
    <x v="109"/>
    <x v="3"/>
    <x v="1"/>
    <x v="3"/>
    <x v="132"/>
    <n v="9"/>
    <x v="2"/>
    <x v="3"/>
    <x v="2"/>
    <n v="4155.46"/>
    <n v="4273.6000000000004"/>
    <s v="Returning"/>
    <n v="0.25"/>
    <s v="Cash"/>
    <s v="Retail"/>
    <s v="East-Eve"/>
    <x v="4"/>
  </r>
  <r>
    <n v="1062"/>
    <x v="110"/>
    <x v="3"/>
    <x v="29"/>
    <x v="2"/>
    <x v="133"/>
    <n v="26"/>
    <x v="2"/>
    <x v="1"/>
    <x v="2"/>
    <n v="992.17"/>
    <n v="1263.49"/>
    <s v="Returning"/>
    <n v="0.25"/>
    <s v="Bank Transfer"/>
    <s v="Retail"/>
    <s v="South-Eve"/>
    <x v="2"/>
  </r>
  <r>
    <n v="1088"/>
    <x v="111"/>
    <x v="4"/>
    <x v="15"/>
    <x v="3"/>
    <x v="134"/>
    <n v="20"/>
    <x v="1"/>
    <x v="0"/>
    <x v="2"/>
    <n v="4590.24"/>
    <n v="5088.28"/>
    <s v="New"/>
    <n v="0.16"/>
    <s v="Bank Transfer"/>
    <s v="Retail"/>
    <s v="East-Alice"/>
    <x v="2"/>
  </r>
  <r>
    <n v="1037"/>
    <x v="112"/>
    <x v="0"/>
    <x v="31"/>
    <x v="0"/>
    <x v="135"/>
    <n v="40"/>
    <x v="1"/>
    <x v="5"/>
    <x v="2"/>
    <n v="2790.11"/>
    <n v="3192.37"/>
    <s v="Returning"/>
    <n v="0.26"/>
    <s v="Bank Transfer"/>
    <s v="Online"/>
    <s v="North-Bob"/>
    <x v="11"/>
  </r>
  <r>
    <n v="1099"/>
    <x v="113"/>
    <x v="1"/>
    <x v="28"/>
    <x v="3"/>
    <x v="136"/>
    <n v="10"/>
    <x v="0"/>
    <x v="1"/>
    <x v="0"/>
    <n v="1531.2"/>
    <n v="1955.56"/>
    <s v="New"/>
    <n v="0"/>
    <s v="Credit Card"/>
    <s v="Online"/>
    <s v="East-David"/>
    <x v="12"/>
  </r>
  <r>
    <n v="1044"/>
    <x v="114"/>
    <x v="0"/>
    <x v="20"/>
    <x v="1"/>
    <x v="137"/>
    <n v="19"/>
    <x v="0"/>
    <x v="2"/>
    <x v="1"/>
    <n v="2182.75"/>
    <n v="2504.0299999999902"/>
    <s v="New"/>
    <n v="0.01"/>
    <s v="Bank Transfer"/>
    <s v="Online"/>
    <s v="West-Bob"/>
    <x v="12"/>
  </r>
  <r>
    <n v="1086"/>
    <x v="115"/>
    <x v="0"/>
    <x v="15"/>
    <x v="3"/>
    <x v="138"/>
    <n v="3"/>
    <x v="2"/>
    <x v="3"/>
    <x v="3"/>
    <n v="1595.35"/>
    <n v="1625.70999999999"/>
    <s v="New"/>
    <n v="0.27"/>
    <s v="Cash"/>
    <s v="Online"/>
    <s v="East-Bob"/>
    <x v="12"/>
  </r>
  <r>
    <n v="1091"/>
    <x v="116"/>
    <x v="4"/>
    <x v="25"/>
    <x v="0"/>
    <x v="139"/>
    <n v="24"/>
    <x v="0"/>
    <x v="3"/>
    <x v="2"/>
    <n v="3639.3"/>
    <n v="3750.63"/>
    <s v="New"/>
    <n v="0.23"/>
    <s v="Bank Transfer"/>
    <s v="Retail"/>
    <s v="North-Alice"/>
    <x v="3"/>
  </r>
  <r>
    <n v="1035"/>
    <x v="53"/>
    <x v="4"/>
    <x v="34"/>
    <x v="1"/>
    <x v="140"/>
    <n v="5"/>
    <x v="1"/>
    <x v="3"/>
    <x v="2"/>
    <n v="3991.69"/>
    <n v="4454.97"/>
    <s v="New"/>
    <n v="0.14000000000000001"/>
    <s v="Credit Card"/>
    <s v="Retail"/>
    <s v="West-Alice"/>
    <x v="4"/>
  </r>
  <r>
    <n v="1065"/>
    <x v="117"/>
    <x v="4"/>
    <x v="9"/>
    <x v="3"/>
    <x v="141"/>
    <n v="3"/>
    <x v="1"/>
    <x v="0"/>
    <x v="0"/>
    <n v="4173.04"/>
    <n v="4362.4399999999996"/>
    <s v="New"/>
    <n v="0.23"/>
    <s v="Bank Transfer"/>
    <s v="Retail"/>
    <s v="East-Alice"/>
    <x v="0"/>
  </r>
  <r>
    <n v="1099"/>
    <x v="106"/>
    <x v="4"/>
    <x v="26"/>
    <x v="3"/>
    <x v="142"/>
    <n v="27"/>
    <x v="1"/>
    <x v="0"/>
    <x v="1"/>
    <n v="4929.55"/>
    <n v="4990.33"/>
    <s v="Returning"/>
    <n v="0.28999999999999998"/>
    <s v="Credit Card"/>
    <s v="Online"/>
    <s v="East-Alice"/>
    <x v="0"/>
  </r>
  <r>
    <n v="1047"/>
    <x v="106"/>
    <x v="3"/>
    <x v="6"/>
    <x v="1"/>
    <x v="143"/>
    <n v="16"/>
    <x v="1"/>
    <x v="4"/>
    <x v="2"/>
    <n v="3966.86"/>
    <n v="4321.04"/>
    <s v="Returning"/>
    <n v="0.23"/>
    <s v="Credit Card"/>
    <s v="Retail"/>
    <s v="West-Eve"/>
    <x v="2"/>
  </r>
  <r>
    <n v="1078"/>
    <x v="118"/>
    <x v="4"/>
    <x v="2"/>
    <x v="2"/>
    <x v="144"/>
    <n v="49"/>
    <x v="0"/>
    <x v="2"/>
    <x v="0"/>
    <n v="3026.85"/>
    <n v="3183.58"/>
    <s v="Returning"/>
    <n v="0.25"/>
    <s v="Cash"/>
    <s v="Retail"/>
    <s v="South-Alice"/>
    <x v="3"/>
  </r>
  <r>
    <n v="1003"/>
    <x v="18"/>
    <x v="3"/>
    <x v="0"/>
    <x v="1"/>
    <x v="145"/>
    <n v="15"/>
    <x v="1"/>
    <x v="0"/>
    <x v="3"/>
    <n v="1729.14"/>
    <n v="1870.88"/>
    <s v="Returning"/>
    <n v="0.23"/>
    <s v="Cash"/>
    <s v="Online"/>
    <s v="West-Eve"/>
    <x v="3"/>
  </r>
  <r>
    <n v="1001"/>
    <x v="39"/>
    <x v="3"/>
    <x v="27"/>
    <x v="2"/>
    <x v="146"/>
    <n v="35"/>
    <x v="0"/>
    <x v="5"/>
    <x v="3"/>
    <n v="2745.75"/>
    <n v="3244.76"/>
    <s v="New"/>
    <n v="0.05"/>
    <s v="Bank Transfer"/>
    <s v="Online"/>
    <s v="South-Eve"/>
    <x v="6"/>
  </r>
  <r>
    <n v="1005"/>
    <x v="119"/>
    <x v="4"/>
    <x v="19"/>
    <x v="0"/>
    <x v="147"/>
    <n v="12"/>
    <x v="1"/>
    <x v="0"/>
    <x v="2"/>
    <n v="253.29"/>
    <n v="683.78"/>
    <s v="New"/>
    <n v="0.25"/>
    <s v="Credit Card"/>
    <s v="Online"/>
    <s v="North-Alice"/>
    <x v="6"/>
  </r>
  <r>
    <n v="1090"/>
    <x v="109"/>
    <x v="2"/>
    <x v="17"/>
    <x v="0"/>
    <x v="148"/>
    <n v="41"/>
    <x v="2"/>
    <x v="2"/>
    <x v="2"/>
    <n v="3736.88"/>
    <n v="3946.77"/>
    <s v="Returning"/>
    <n v="0.06"/>
    <s v="Credit Card"/>
    <s v="Online"/>
    <s v="North-Charlie"/>
    <x v="8"/>
  </r>
  <r>
    <n v="1014"/>
    <x v="5"/>
    <x v="1"/>
    <x v="39"/>
    <x v="1"/>
    <x v="149"/>
    <n v="44"/>
    <x v="0"/>
    <x v="0"/>
    <x v="1"/>
    <n v="2257.48"/>
    <n v="2747.81"/>
    <s v="Returning"/>
    <n v="0.27"/>
    <s v="Cash"/>
    <s v="Online"/>
    <s v="West-David"/>
    <x v="9"/>
  </r>
  <r>
    <n v="1027"/>
    <x v="120"/>
    <x v="0"/>
    <x v="27"/>
    <x v="1"/>
    <x v="150"/>
    <n v="26"/>
    <x v="2"/>
    <x v="5"/>
    <x v="1"/>
    <n v="149.11000000000001"/>
    <n v="477.67"/>
    <s v="Returning"/>
    <n v="0.14000000000000001"/>
    <s v="Cash"/>
    <s v="Retail"/>
    <s v="West-Bob"/>
    <x v="5"/>
  </r>
  <r>
    <n v="1009"/>
    <x v="1"/>
    <x v="3"/>
    <x v="37"/>
    <x v="0"/>
    <x v="151"/>
    <n v="47"/>
    <x v="1"/>
    <x v="3"/>
    <x v="2"/>
    <n v="359.41"/>
    <n v="733"/>
    <s v="Returning"/>
    <n v="0.2"/>
    <s v="Bank Transfer"/>
    <s v="Retail"/>
    <s v="North-Eve"/>
    <x v="10"/>
  </r>
  <r>
    <n v="1079"/>
    <x v="121"/>
    <x v="1"/>
    <x v="21"/>
    <x v="2"/>
    <x v="152"/>
    <n v="34"/>
    <x v="0"/>
    <x v="5"/>
    <x v="0"/>
    <n v="1967.96"/>
    <n v="1993.4"/>
    <s v="Returning"/>
    <n v="0.15"/>
    <s v="Credit Card"/>
    <s v="Online"/>
    <s v="South-David"/>
    <x v="4"/>
  </r>
  <r>
    <n v="1015"/>
    <x v="15"/>
    <x v="2"/>
    <x v="20"/>
    <x v="0"/>
    <x v="153"/>
    <n v="23"/>
    <x v="1"/>
    <x v="4"/>
    <x v="1"/>
    <n v="2937.94"/>
    <n v="3007.53"/>
    <s v="Returning"/>
    <n v="0.03"/>
    <s v="Cash"/>
    <s v="Retail"/>
    <s v="North-Charlie"/>
    <x v="2"/>
  </r>
  <r>
    <n v="1090"/>
    <x v="122"/>
    <x v="0"/>
    <x v="18"/>
    <x v="1"/>
    <x v="154"/>
    <n v="31"/>
    <x v="1"/>
    <x v="3"/>
    <x v="2"/>
    <n v="2347.81"/>
    <n v="2668.02"/>
    <s v="Returning"/>
    <n v="0.09"/>
    <s v="Bank Transfer"/>
    <s v="Retail"/>
    <s v="West-Bob"/>
    <x v="11"/>
  </r>
  <r>
    <n v="1042"/>
    <x v="121"/>
    <x v="0"/>
    <x v="19"/>
    <x v="0"/>
    <x v="155"/>
    <n v="20"/>
    <x v="0"/>
    <x v="4"/>
    <x v="1"/>
    <n v="3115.06"/>
    <n v="3565.58"/>
    <s v="Returning"/>
    <n v="0.3"/>
    <s v="Credit Card"/>
    <s v="Retail"/>
    <s v="North-Bob"/>
    <x v="12"/>
  </r>
  <r>
    <n v="1077"/>
    <x v="61"/>
    <x v="3"/>
    <x v="2"/>
    <x v="1"/>
    <x v="156"/>
    <n v="12"/>
    <x v="2"/>
    <x v="1"/>
    <x v="2"/>
    <n v="2427.46"/>
    <n v="2743.09"/>
    <s v="New"/>
    <n v="0.28999999999999998"/>
    <s v="Credit Card"/>
    <s v="Retail"/>
    <s v="West-Eve"/>
    <x v="3"/>
  </r>
  <r>
    <n v="1051"/>
    <x v="123"/>
    <x v="4"/>
    <x v="11"/>
    <x v="1"/>
    <x v="157"/>
    <n v="23"/>
    <x v="2"/>
    <x v="2"/>
    <x v="3"/>
    <n v="3325.43"/>
    <n v="3401.1"/>
    <s v="New"/>
    <n v="0.1"/>
    <s v="Cash"/>
    <s v="Online"/>
    <s v="West-Alice"/>
    <x v="4"/>
  </r>
  <r>
    <n v="1063"/>
    <x v="15"/>
    <x v="2"/>
    <x v="33"/>
    <x v="0"/>
    <x v="158"/>
    <n v="4"/>
    <x v="2"/>
    <x v="0"/>
    <x v="2"/>
    <n v="1134.67"/>
    <n v="1201.3900000000001"/>
    <s v="New"/>
    <n v="0.3"/>
    <s v="Bank Transfer"/>
    <s v="Retail"/>
    <s v="North-Charlie"/>
    <x v="4"/>
  </r>
  <r>
    <n v="1096"/>
    <x v="124"/>
    <x v="3"/>
    <x v="29"/>
    <x v="2"/>
    <x v="159"/>
    <n v="23"/>
    <x v="2"/>
    <x v="3"/>
    <x v="3"/>
    <n v="608.57000000000005"/>
    <n v="1032.22"/>
    <s v="New"/>
    <n v="0.25"/>
    <s v="Cash"/>
    <s v="Retail"/>
    <s v="South-Eve"/>
    <x v="0"/>
  </r>
  <r>
    <n v="1052"/>
    <x v="125"/>
    <x v="2"/>
    <x v="30"/>
    <x v="3"/>
    <x v="160"/>
    <n v="48"/>
    <x v="1"/>
    <x v="4"/>
    <x v="1"/>
    <n v="3002.35"/>
    <n v="3080.61"/>
    <s v="Returning"/>
    <n v="0.18"/>
    <s v="Bank Transfer"/>
    <s v="Retail"/>
    <s v="East-Charlie"/>
    <x v="3"/>
  </r>
  <r>
    <n v="1096"/>
    <x v="126"/>
    <x v="4"/>
    <x v="28"/>
    <x v="0"/>
    <x v="161"/>
    <n v="48"/>
    <x v="0"/>
    <x v="3"/>
    <x v="2"/>
    <n v="2449.21"/>
    <n v="2714.12"/>
    <s v="New"/>
    <n v="0.01"/>
    <s v="Credit Card"/>
    <s v="Online"/>
    <s v="North-Alice"/>
    <x v="9"/>
  </r>
  <r>
    <n v="1004"/>
    <x v="35"/>
    <x v="4"/>
    <x v="14"/>
    <x v="3"/>
    <x v="162"/>
    <n v="1"/>
    <x v="0"/>
    <x v="4"/>
    <x v="1"/>
    <n v="182.99"/>
    <n v="211.18"/>
    <s v="Returning"/>
    <n v="0.27"/>
    <s v="Bank Transfer"/>
    <s v="Retail"/>
    <s v="East-Alice"/>
    <x v="5"/>
  </r>
  <r>
    <n v="1094"/>
    <x v="69"/>
    <x v="3"/>
    <x v="15"/>
    <x v="0"/>
    <x v="163"/>
    <n v="25"/>
    <x v="1"/>
    <x v="3"/>
    <x v="3"/>
    <n v="1933.39"/>
    <n v="1982.92"/>
    <s v="New"/>
    <n v="0.17"/>
    <s v="Bank Transfer"/>
    <s v="Online"/>
    <s v="North-Eve"/>
    <x v="5"/>
  </r>
  <r>
    <n v="1023"/>
    <x v="99"/>
    <x v="4"/>
    <x v="40"/>
    <x v="3"/>
    <x v="164"/>
    <n v="2"/>
    <x v="2"/>
    <x v="4"/>
    <x v="2"/>
    <n v="575.32000000000005"/>
    <n v="914.77"/>
    <s v="Returning"/>
    <n v="0.26"/>
    <s v="Bank Transfer"/>
    <s v="Online"/>
    <s v="East-Alice"/>
    <x v="10"/>
  </r>
  <r>
    <n v="1015"/>
    <x v="127"/>
    <x v="1"/>
    <x v="5"/>
    <x v="2"/>
    <x v="165"/>
    <n v="30"/>
    <x v="2"/>
    <x v="0"/>
    <x v="1"/>
    <n v="2680.22"/>
    <n v="3027.9199999999901"/>
    <s v="Returning"/>
    <n v="0.25"/>
    <s v="Bank Transfer"/>
    <s v="Online"/>
    <s v="South-David"/>
    <x v="10"/>
  </r>
  <r>
    <n v="1043"/>
    <x v="128"/>
    <x v="0"/>
    <x v="13"/>
    <x v="2"/>
    <x v="166"/>
    <n v="3"/>
    <x v="1"/>
    <x v="2"/>
    <x v="3"/>
    <n v="2009.1"/>
    <n v="2186.42"/>
    <s v="New"/>
    <n v="0.25"/>
    <s v="Bank Transfer"/>
    <s v="Online"/>
    <s v="South-Bob"/>
    <x v="4"/>
  </r>
  <r>
    <n v="1029"/>
    <x v="111"/>
    <x v="3"/>
    <x v="35"/>
    <x v="0"/>
    <x v="167"/>
    <n v="21"/>
    <x v="0"/>
    <x v="5"/>
    <x v="1"/>
    <n v="3085.1"/>
    <n v="3200.75"/>
    <s v="New"/>
    <n v="0.21"/>
    <s v="Cash"/>
    <s v="Retail"/>
    <s v="North-Eve"/>
    <x v="2"/>
  </r>
  <r>
    <n v="1036"/>
    <x v="40"/>
    <x v="2"/>
    <x v="26"/>
    <x v="1"/>
    <x v="168"/>
    <n v="25"/>
    <x v="0"/>
    <x v="4"/>
    <x v="0"/>
    <n v="4037.73"/>
    <n v="4446.45"/>
    <s v="Returning"/>
    <n v="0.09"/>
    <s v="Bank Transfer"/>
    <s v="Online"/>
    <s v="West-Charlie"/>
    <x v="2"/>
  </r>
  <r>
    <n v="1013"/>
    <x v="129"/>
    <x v="1"/>
    <x v="8"/>
    <x v="3"/>
    <x v="169"/>
    <n v="20"/>
    <x v="0"/>
    <x v="3"/>
    <x v="3"/>
    <n v="1533.36"/>
    <n v="1649.73999999999"/>
    <s v="Returning"/>
    <n v="0.1"/>
    <s v="Bank Transfer"/>
    <s v="Online"/>
    <s v="East-David"/>
    <x v="11"/>
  </r>
  <r>
    <n v="1032"/>
    <x v="130"/>
    <x v="3"/>
    <x v="36"/>
    <x v="1"/>
    <x v="170"/>
    <n v="49"/>
    <x v="0"/>
    <x v="0"/>
    <x v="3"/>
    <n v="4812.41"/>
    <n v="5088"/>
    <s v="Returning"/>
    <n v="0.09"/>
    <s v="Credit Card"/>
    <s v="Online"/>
    <s v="West-Eve"/>
    <x v="12"/>
  </r>
  <r>
    <n v="1071"/>
    <x v="131"/>
    <x v="4"/>
    <x v="29"/>
    <x v="1"/>
    <x v="171"/>
    <n v="22"/>
    <x v="2"/>
    <x v="4"/>
    <x v="3"/>
    <n v="2701.39"/>
    <n v="3185.81"/>
    <s v="New"/>
    <n v="0.01"/>
    <s v="Bank Transfer"/>
    <s v="Online"/>
    <s v="West-Alice"/>
    <x v="12"/>
  </r>
  <r>
    <n v="1059"/>
    <x v="132"/>
    <x v="4"/>
    <x v="27"/>
    <x v="1"/>
    <x v="172"/>
    <n v="21"/>
    <x v="1"/>
    <x v="1"/>
    <x v="2"/>
    <n v="3110.54"/>
    <n v="3192.99"/>
    <s v="New"/>
    <n v="0.17"/>
    <s v="Credit Card"/>
    <s v="Online"/>
    <s v="West-Alice"/>
    <x v="12"/>
  </r>
  <r>
    <n v="1086"/>
    <x v="13"/>
    <x v="4"/>
    <x v="42"/>
    <x v="2"/>
    <x v="173"/>
    <n v="33"/>
    <x v="2"/>
    <x v="1"/>
    <x v="2"/>
    <n v="3419.33"/>
    <n v="3890.3599999999901"/>
    <s v="Returning"/>
    <n v="0.21"/>
    <s v="Cash"/>
    <s v="Retail"/>
    <s v="South-Alice"/>
    <x v="3"/>
  </r>
  <r>
    <n v="1028"/>
    <x v="133"/>
    <x v="4"/>
    <x v="7"/>
    <x v="0"/>
    <x v="174"/>
    <n v="38"/>
    <x v="2"/>
    <x v="4"/>
    <x v="2"/>
    <n v="3350.32"/>
    <n v="3449.94"/>
    <s v="New"/>
    <n v="0.26"/>
    <s v="Cash"/>
    <s v="Online"/>
    <s v="North-Alice"/>
    <x v="4"/>
  </r>
  <r>
    <n v="1066"/>
    <x v="134"/>
    <x v="2"/>
    <x v="32"/>
    <x v="0"/>
    <x v="175"/>
    <n v="15"/>
    <x v="0"/>
    <x v="2"/>
    <x v="0"/>
    <n v="2579.31"/>
    <n v="2867.36"/>
    <s v="Returning"/>
    <n v="0.04"/>
    <s v="Bank Transfer"/>
    <s v="Retail"/>
    <s v="North-Charlie"/>
    <x v="0"/>
  </r>
  <r>
    <n v="1042"/>
    <x v="120"/>
    <x v="1"/>
    <x v="9"/>
    <x v="2"/>
    <x v="176"/>
    <n v="46"/>
    <x v="0"/>
    <x v="4"/>
    <x v="0"/>
    <n v="2172.38"/>
    <n v="2367.11"/>
    <s v="New"/>
    <n v="0.16"/>
    <s v="Cash"/>
    <s v="Retail"/>
    <s v="South-David"/>
    <x v="0"/>
  </r>
  <r>
    <n v="1045"/>
    <x v="121"/>
    <x v="0"/>
    <x v="30"/>
    <x v="2"/>
    <x v="177"/>
    <n v="15"/>
    <x v="1"/>
    <x v="5"/>
    <x v="3"/>
    <n v="316.22000000000003"/>
    <n v="799.04"/>
    <s v="New"/>
    <n v="0"/>
    <s v="Bank Transfer"/>
    <s v="Online"/>
    <s v="South-Bob"/>
    <x v="2"/>
  </r>
  <r>
    <n v="1062"/>
    <x v="135"/>
    <x v="2"/>
    <x v="10"/>
    <x v="0"/>
    <x v="178"/>
    <n v="46"/>
    <x v="0"/>
    <x v="4"/>
    <x v="0"/>
    <n v="159.32"/>
    <n v="303.36"/>
    <s v="New"/>
    <n v="0.03"/>
    <s v="Cash"/>
    <s v="Retail"/>
    <s v="North-Charlie"/>
    <x v="3"/>
  </r>
  <r>
    <n v="1057"/>
    <x v="70"/>
    <x v="2"/>
    <x v="9"/>
    <x v="1"/>
    <x v="179"/>
    <n v="25"/>
    <x v="1"/>
    <x v="0"/>
    <x v="1"/>
    <n v="1821.91"/>
    <n v="2027.74"/>
    <s v="New"/>
    <n v="0.02"/>
    <s v="Bank Transfer"/>
    <s v="Retail"/>
    <s v="West-Charlie"/>
    <x v="3"/>
  </r>
  <r>
    <n v="1006"/>
    <x v="121"/>
    <x v="0"/>
    <x v="5"/>
    <x v="3"/>
    <x v="180"/>
    <n v="21"/>
    <x v="1"/>
    <x v="5"/>
    <x v="3"/>
    <n v="1701.62"/>
    <n v="2193.2199999999998"/>
    <s v="New"/>
    <n v="0.22"/>
    <s v="Bank Transfer"/>
    <s v="Retail"/>
    <s v="East-Bob"/>
    <x v="6"/>
  </r>
  <r>
    <n v="1028"/>
    <x v="57"/>
    <x v="0"/>
    <x v="24"/>
    <x v="3"/>
    <x v="181"/>
    <n v="24"/>
    <x v="1"/>
    <x v="4"/>
    <x v="3"/>
    <n v="1969.09"/>
    <n v="2241.96"/>
    <s v="Returning"/>
    <n v="0.02"/>
    <s v="Credit Card"/>
    <s v="Online"/>
    <s v="East-Bob"/>
    <x v="6"/>
  </r>
  <r>
    <n v="1028"/>
    <x v="50"/>
    <x v="4"/>
    <x v="39"/>
    <x v="3"/>
    <x v="182"/>
    <n v="5"/>
    <x v="0"/>
    <x v="3"/>
    <x v="1"/>
    <n v="734.92"/>
    <n v="991.21"/>
    <s v="Returning"/>
    <n v="0.21"/>
    <s v="Credit Card"/>
    <s v="Online"/>
    <s v="East-Alice"/>
    <x v="8"/>
  </r>
  <r>
    <n v="1044"/>
    <x v="136"/>
    <x v="2"/>
    <x v="1"/>
    <x v="1"/>
    <x v="183"/>
    <n v="6"/>
    <x v="1"/>
    <x v="0"/>
    <x v="3"/>
    <n v="3703.93"/>
    <n v="3840.24"/>
    <s v="New"/>
    <n v="7.0000000000000007E-2"/>
    <s v="Credit Card"/>
    <s v="Online"/>
    <s v="West-Charlie"/>
    <x v="9"/>
  </r>
  <r>
    <n v="1084"/>
    <x v="46"/>
    <x v="3"/>
    <x v="11"/>
    <x v="0"/>
    <x v="184"/>
    <n v="49"/>
    <x v="0"/>
    <x v="3"/>
    <x v="0"/>
    <n v="4291.97"/>
    <n v="4645.6400000000003"/>
    <s v="Returning"/>
    <n v="0.26"/>
    <s v="Credit Card"/>
    <s v="Online"/>
    <s v="North-Eve"/>
    <x v="5"/>
  </r>
  <r>
    <n v="1030"/>
    <x v="75"/>
    <x v="0"/>
    <x v="10"/>
    <x v="2"/>
    <x v="185"/>
    <n v="43"/>
    <x v="2"/>
    <x v="4"/>
    <x v="2"/>
    <n v="4696.6400000000003"/>
    <n v="4713.68"/>
    <s v="Returning"/>
    <n v="0.24"/>
    <s v="Bank Transfer"/>
    <s v="Online"/>
    <s v="South-Bob"/>
    <x v="10"/>
  </r>
  <r>
    <n v="1062"/>
    <x v="25"/>
    <x v="0"/>
    <x v="13"/>
    <x v="0"/>
    <x v="186"/>
    <n v="48"/>
    <x v="2"/>
    <x v="2"/>
    <x v="1"/>
    <n v="2487.19"/>
    <n v="2521.4499999999998"/>
    <s v="New"/>
    <n v="0.28999999999999998"/>
    <s v="Cash"/>
    <s v="Online"/>
    <s v="North-Bob"/>
    <x v="4"/>
  </r>
  <r>
    <n v="1075"/>
    <x v="137"/>
    <x v="1"/>
    <x v="27"/>
    <x v="1"/>
    <x v="187"/>
    <n v="44"/>
    <x v="2"/>
    <x v="2"/>
    <x v="0"/>
    <n v="3519.29"/>
    <n v="3822.98"/>
    <s v="Returning"/>
    <n v="0.27"/>
    <s v="Bank Transfer"/>
    <s v="Online"/>
    <s v="West-David"/>
    <x v="5"/>
  </r>
  <r>
    <n v="1092"/>
    <x v="30"/>
    <x v="3"/>
    <x v="33"/>
    <x v="2"/>
    <x v="188"/>
    <n v="47"/>
    <x v="0"/>
    <x v="2"/>
    <x v="1"/>
    <n v="4284.9799999999996"/>
    <n v="4462.3999999999996"/>
    <s v="New"/>
    <n v="0.28000000000000003"/>
    <s v="Credit Card"/>
    <s v="Retail"/>
    <s v="South-Eve"/>
    <x v="2"/>
  </r>
  <r>
    <n v="1089"/>
    <x v="138"/>
    <x v="3"/>
    <x v="3"/>
    <x v="1"/>
    <x v="189"/>
    <n v="23"/>
    <x v="1"/>
    <x v="2"/>
    <x v="1"/>
    <n v="2120.54"/>
    <n v="2597.67"/>
    <s v="Returning"/>
    <n v="0.26"/>
    <s v="Credit Card"/>
    <s v="Retail"/>
    <s v="West-Eve"/>
    <x v="6"/>
  </r>
  <r>
    <n v="1062"/>
    <x v="9"/>
    <x v="0"/>
    <x v="36"/>
    <x v="3"/>
    <x v="190"/>
    <n v="4"/>
    <x v="2"/>
    <x v="2"/>
    <x v="3"/>
    <n v="1581.59"/>
    <n v="2034.1499999999901"/>
    <s v="Returning"/>
    <n v="0.21"/>
    <s v="Cash"/>
    <s v="Online"/>
    <s v="East-Bob"/>
    <x v="7"/>
  </r>
  <r>
    <n v="1097"/>
    <x v="139"/>
    <x v="4"/>
    <x v="19"/>
    <x v="3"/>
    <x v="191"/>
    <n v="27"/>
    <x v="2"/>
    <x v="5"/>
    <x v="3"/>
    <n v="4686.79"/>
    <n v="5046.51"/>
    <s v="Returning"/>
    <n v="0.05"/>
    <s v="Credit Card"/>
    <s v="Retail"/>
    <s v="East-Alice"/>
    <x v="6"/>
  </r>
  <r>
    <n v="1001"/>
    <x v="140"/>
    <x v="1"/>
    <x v="1"/>
    <x v="1"/>
    <x v="192"/>
    <n v="18"/>
    <x v="1"/>
    <x v="4"/>
    <x v="0"/>
    <n v="2602.6"/>
    <n v="3013.49"/>
    <s v="Returning"/>
    <n v="0.08"/>
    <s v="Bank Transfer"/>
    <s v="Online"/>
    <s v="West-David"/>
    <x v="6"/>
  </r>
  <r>
    <n v="1027"/>
    <x v="83"/>
    <x v="3"/>
    <x v="40"/>
    <x v="2"/>
    <x v="193"/>
    <n v="21"/>
    <x v="2"/>
    <x v="2"/>
    <x v="1"/>
    <n v="2511.41"/>
    <n v="2848.3999999999901"/>
    <s v="Returning"/>
    <n v="0.06"/>
    <s v="Bank Transfer"/>
    <s v="Online"/>
    <s v="South-Eve"/>
    <x v="6"/>
  </r>
  <r>
    <n v="1062"/>
    <x v="141"/>
    <x v="0"/>
    <x v="12"/>
    <x v="2"/>
    <x v="194"/>
    <n v="28"/>
    <x v="0"/>
    <x v="1"/>
    <x v="3"/>
    <n v="933.16"/>
    <n v="1004.69999999999"/>
    <s v="Returning"/>
    <n v="0.18"/>
    <s v="Bank Transfer"/>
    <s v="Online"/>
    <s v="South-Bob"/>
    <x v="8"/>
  </r>
  <r>
    <n v="1077"/>
    <x v="142"/>
    <x v="3"/>
    <x v="28"/>
    <x v="0"/>
    <x v="195"/>
    <n v="35"/>
    <x v="1"/>
    <x v="5"/>
    <x v="3"/>
    <n v="585.37"/>
    <n v="970.49"/>
    <s v="Returning"/>
    <n v="0.15"/>
    <s v="Bank Transfer"/>
    <s v="Retail"/>
    <s v="North-Eve"/>
    <x v="8"/>
  </r>
  <r>
    <n v="1003"/>
    <x v="124"/>
    <x v="1"/>
    <x v="16"/>
    <x v="3"/>
    <x v="196"/>
    <n v="22"/>
    <x v="1"/>
    <x v="0"/>
    <x v="1"/>
    <n v="4218.43"/>
    <n v="4331.42"/>
    <s v="New"/>
    <n v="0.26"/>
    <s v="Bank Transfer"/>
    <s v="Online"/>
    <s v="East-David"/>
    <x v="9"/>
  </r>
  <r>
    <n v="1070"/>
    <x v="128"/>
    <x v="1"/>
    <x v="26"/>
    <x v="0"/>
    <x v="197"/>
    <n v="40"/>
    <x v="0"/>
    <x v="2"/>
    <x v="0"/>
    <n v="3089.96"/>
    <n v="3258.45"/>
    <s v="New"/>
    <n v="0.28999999999999998"/>
    <s v="Cash"/>
    <s v="Online"/>
    <s v="North-David"/>
    <x v="9"/>
  </r>
  <r>
    <n v="1072"/>
    <x v="143"/>
    <x v="2"/>
    <x v="15"/>
    <x v="0"/>
    <x v="198"/>
    <n v="23"/>
    <x v="1"/>
    <x v="0"/>
    <x v="0"/>
    <n v="1662.83"/>
    <n v="2074.25"/>
    <s v="New"/>
    <n v="0.12"/>
    <s v="Bank Transfer"/>
    <s v="Online"/>
    <s v="North-Charlie"/>
    <x v="9"/>
  </r>
  <r>
    <n v="1027"/>
    <x v="61"/>
    <x v="0"/>
    <x v="18"/>
    <x v="1"/>
    <x v="199"/>
    <n v="3"/>
    <x v="1"/>
    <x v="4"/>
    <x v="1"/>
    <n v="999.09"/>
    <n v="1271.99"/>
    <s v="New"/>
    <n v="0.15"/>
    <s v="Credit Card"/>
    <s v="Online"/>
    <s v="West-Bob"/>
    <x v="5"/>
  </r>
  <r>
    <n v="1009"/>
    <x v="39"/>
    <x v="1"/>
    <x v="11"/>
    <x v="1"/>
    <x v="200"/>
    <n v="40"/>
    <x v="1"/>
    <x v="3"/>
    <x v="0"/>
    <n v="2799.71"/>
    <n v="3231.08"/>
    <s v="Returning"/>
    <n v="0.28999999999999998"/>
    <s v="Credit Card"/>
    <s v="Retail"/>
    <s v="West-David"/>
    <x v="5"/>
  </r>
  <r>
    <n v="1062"/>
    <x v="144"/>
    <x v="2"/>
    <x v="9"/>
    <x v="0"/>
    <x v="201"/>
    <n v="10"/>
    <x v="2"/>
    <x v="1"/>
    <x v="3"/>
    <n v="2940.4"/>
    <n v="3054.79"/>
    <s v="Returning"/>
    <n v="0.08"/>
    <s v="Credit Card"/>
    <s v="Online"/>
    <s v="North-Charlie"/>
    <x v="10"/>
  </r>
  <r>
    <n v="1037"/>
    <x v="112"/>
    <x v="2"/>
    <x v="41"/>
    <x v="3"/>
    <x v="202"/>
    <n v="25"/>
    <x v="1"/>
    <x v="1"/>
    <x v="1"/>
    <n v="1074.6199999999999"/>
    <n v="1382.4299999999901"/>
    <s v="Returning"/>
    <n v="0.24"/>
    <s v="Credit Card"/>
    <s v="Retail"/>
    <s v="East-Charlie"/>
    <x v="10"/>
  </r>
  <r>
    <n v="1097"/>
    <x v="131"/>
    <x v="3"/>
    <x v="31"/>
    <x v="1"/>
    <x v="203"/>
    <n v="49"/>
    <x v="2"/>
    <x v="0"/>
    <x v="3"/>
    <n v="4264.46"/>
    <n v="4315.5200000000004"/>
    <s v="New"/>
    <n v="7.0000000000000007E-2"/>
    <s v="Cash"/>
    <s v="Retail"/>
    <s v="West-Eve"/>
    <x v="4"/>
  </r>
  <r>
    <n v="1051"/>
    <x v="145"/>
    <x v="3"/>
    <x v="4"/>
    <x v="0"/>
    <x v="204"/>
    <n v="8"/>
    <x v="2"/>
    <x v="2"/>
    <x v="2"/>
    <n v="467.11"/>
    <n v="792.21"/>
    <s v="New"/>
    <n v="0.2"/>
    <s v="Credit Card"/>
    <s v="Online"/>
    <s v="North-Eve"/>
    <x v="2"/>
  </r>
  <r>
    <n v="1044"/>
    <x v="146"/>
    <x v="2"/>
    <x v="32"/>
    <x v="0"/>
    <x v="205"/>
    <n v="11"/>
    <x v="0"/>
    <x v="0"/>
    <x v="2"/>
    <n v="1812.66"/>
    <n v="2196.3000000000002"/>
    <s v="New"/>
    <n v="0.08"/>
    <s v="Cash"/>
    <s v="Online"/>
    <s v="North-Charlie"/>
    <x v="2"/>
  </r>
  <r>
    <n v="1024"/>
    <x v="147"/>
    <x v="3"/>
    <x v="42"/>
    <x v="0"/>
    <x v="206"/>
    <n v="5"/>
    <x v="1"/>
    <x v="1"/>
    <x v="0"/>
    <n v="3417.9"/>
    <n v="3714.52"/>
    <s v="Returning"/>
    <n v="0.27"/>
    <s v="Credit Card"/>
    <s v="Retail"/>
    <s v="North-Eve"/>
    <x v="11"/>
  </r>
  <r>
    <n v="1079"/>
    <x v="148"/>
    <x v="1"/>
    <x v="35"/>
    <x v="0"/>
    <x v="207"/>
    <n v="45"/>
    <x v="1"/>
    <x v="2"/>
    <x v="2"/>
    <n v="1406.9"/>
    <n v="1547.35"/>
    <s v="New"/>
    <n v="0.17"/>
    <s v="Cash"/>
    <s v="Retail"/>
    <s v="North-David"/>
    <x v="12"/>
  </r>
  <r>
    <n v="1059"/>
    <x v="149"/>
    <x v="4"/>
    <x v="26"/>
    <x v="0"/>
    <x v="208"/>
    <n v="37"/>
    <x v="2"/>
    <x v="5"/>
    <x v="3"/>
    <n v="4146.99"/>
    <n v="4172.3499999999904"/>
    <s v="Returning"/>
    <n v="0.06"/>
    <s v="Cash"/>
    <s v="Retail"/>
    <s v="North-Alice"/>
    <x v="12"/>
  </r>
  <r>
    <n v="1032"/>
    <x v="106"/>
    <x v="1"/>
    <x v="1"/>
    <x v="0"/>
    <x v="209"/>
    <n v="45"/>
    <x v="2"/>
    <x v="1"/>
    <x v="2"/>
    <n v="3712.35"/>
    <n v="3780.88"/>
    <s v="New"/>
    <n v="7.0000000000000007E-2"/>
    <s v="Cash"/>
    <s v="Retail"/>
    <s v="North-David"/>
    <x v="12"/>
  </r>
  <r>
    <n v="1096"/>
    <x v="150"/>
    <x v="2"/>
    <x v="25"/>
    <x v="1"/>
    <x v="210"/>
    <n v="38"/>
    <x v="0"/>
    <x v="1"/>
    <x v="3"/>
    <n v="3955.66"/>
    <n v="4270.59"/>
    <s v="Returning"/>
    <n v="0.15"/>
    <s v="Credit Card"/>
    <s v="Online"/>
    <s v="West-Charlie"/>
    <x v="3"/>
  </r>
  <r>
    <n v="1088"/>
    <x v="1"/>
    <x v="2"/>
    <x v="2"/>
    <x v="3"/>
    <x v="211"/>
    <n v="29"/>
    <x v="1"/>
    <x v="4"/>
    <x v="0"/>
    <n v="639.58000000000004"/>
    <n v="1107.45"/>
    <s v="New"/>
    <n v="0.28999999999999998"/>
    <s v="Cash"/>
    <s v="Retail"/>
    <s v="East-Charlie"/>
    <x v="4"/>
  </r>
  <r>
    <n v="1052"/>
    <x v="106"/>
    <x v="1"/>
    <x v="38"/>
    <x v="0"/>
    <x v="212"/>
    <n v="5"/>
    <x v="2"/>
    <x v="2"/>
    <x v="0"/>
    <n v="745.71"/>
    <n v="856.91"/>
    <s v="Returning"/>
    <n v="0.23"/>
    <s v="Bank Transfer"/>
    <s v="Retail"/>
    <s v="North-David"/>
    <x v="0"/>
  </r>
  <r>
    <n v="1062"/>
    <x v="94"/>
    <x v="3"/>
    <x v="6"/>
    <x v="2"/>
    <x v="213"/>
    <n v="9"/>
    <x v="2"/>
    <x v="3"/>
    <x v="3"/>
    <n v="1468.05"/>
    <n v="1838.21"/>
    <s v="New"/>
    <n v="0.15"/>
    <s v="Bank Transfer"/>
    <s v="Retail"/>
    <s v="South-Eve"/>
    <x v="0"/>
  </r>
  <r>
    <n v="1058"/>
    <x v="151"/>
    <x v="3"/>
    <x v="19"/>
    <x v="1"/>
    <x v="214"/>
    <n v="48"/>
    <x v="2"/>
    <x v="3"/>
    <x v="2"/>
    <n v="2614.48"/>
    <n v="3049.04"/>
    <s v="New"/>
    <n v="0.1"/>
    <s v="Credit Card"/>
    <s v="Retail"/>
    <s v="West-Eve"/>
    <x v="6"/>
  </r>
  <r>
    <n v="1052"/>
    <x v="64"/>
    <x v="2"/>
    <x v="14"/>
    <x v="1"/>
    <x v="215"/>
    <n v="2"/>
    <x v="0"/>
    <x v="2"/>
    <x v="0"/>
    <n v="3752.68"/>
    <n v="4017.91"/>
    <s v="Returning"/>
    <n v="0.16"/>
    <s v="Bank Transfer"/>
    <s v="Online"/>
    <s v="West-Charlie"/>
    <x v="8"/>
  </r>
  <r>
    <n v="1012"/>
    <x v="50"/>
    <x v="0"/>
    <x v="39"/>
    <x v="0"/>
    <x v="216"/>
    <n v="1"/>
    <x v="2"/>
    <x v="3"/>
    <x v="1"/>
    <n v="4190.83"/>
    <n v="4528.7699999999904"/>
    <s v="Returning"/>
    <n v="0.22"/>
    <s v="Bank Transfer"/>
    <s v="Online"/>
    <s v="North-Bob"/>
    <x v="8"/>
  </r>
  <r>
    <n v="1039"/>
    <x v="48"/>
    <x v="3"/>
    <x v="22"/>
    <x v="1"/>
    <x v="217"/>
    <n v="40"/>
    <x v="0"/>
    <x v="1"/>
    <x v="0"/>
    <n v="3536.46"/>
    <n v="3945.82"/>
    <s v="New"/>
    <n v="0.24"/>
    <s v="Bank Transfer"/>
    <s v="Online"/>
    <s v="West-Eve"/>
    <x v="9"/>
  </r>
  <r>
    <n v="1002"/>
    <x v="62"/>
    <x v="1"/>
    <x v="24"/>
    <x v="0"/>
    <x v="218"/>
    <n v="30"/>
    <x v="2"/>
    <x v="5"/>
    <x v="2"/>
    <n v="4646.55"/>
    <n v="4784.28"/>
    <s v="Returning"/>
    <n v="0.1"/>
    <s v="Credit Card"/>
    <s v="Retail"/>
    <s v="North-David"/>
    <x v="9"/>
  </r>
  <r>
    <n v="1003"/>
    <x v="90"/>
    <x v="3"/>
    <x v="26"/>
    <x v="3"/>
    <x v="219"/>
    <n v="11"/>
    <x v="2"/>
    <x v="4"/>
    <x v="1"/>
    <n v="3706.78"/>
    <n v="3862.26"/>
    <s v="New"/>
    <n v="0.22"/>
    <s v="Credit Card"/>
    <s v="Retail"/>
    <s v="East-Eve"/>
    <x v="9"/>
  </r>
  <r>
    <n v="1056"/>
    <x v="152"/>
    <x v="1"/>
    <x v="35"/>
    <x v="3"/>
    <x v="220"/>
    <n v="28"/>
    <x v="2"/>
    <x v="1"/>
    <x v="2"/>
    <n v="1566.03"/>
    <n v="1576.34"/>
    <s v="Returning"/>
    <n v="0.2"/>
    <s v="Bank Transfer"/>
    <s v="Online"/>
    <s v="East-David"/>
    <x v="5"/>
  </r>
  <r>
    <n v="1081"/>
    <x v="153"/>
    <x v="2"/>
    <x v="6"/>
    <x v="1"/>
    <x v="221"/>
    <n v="44"/>
    <x v="2"/>
    <x v="4"/>
    <x v="3"/>
    <n v="1362.15"/>
    <n v="1844.07"/>
    <s v="New"/>
    <n v="0.28999999999999998"/>
    <s v="Credit Card"/>
    <s v="Online"/>
    <s v="West-Charlie"/>
    <x v="5"/>
  </r>
  <r>
    <n v="1059"/>
    <x v="154"/>
    <x v="3"/>
    <x v="14"/>
    <x v="1"/>
    <x v="222"/>
    <n v="12"/>
    <x v="1"/>
    <x v="1"/>
    <x v="1"/>
    <n v="3496.15"/>
    <n v="3955.75"/>
    <s v="Returning"/>
    <n v="0.28000000000000003"/>
    <s v="Cash"/>
    <s v="Retail"/>
    <s v="West-Eve"/>
    <x v="10"/>
  </r>
  <r>
    <n v="1002"/>
    <x v="155"/>
    <x v="1"/>
    <x v="19"/>
    <x v="2"/>
    <x v="223"/>
    <n v="39"/>
    <x v="1"/>
    <x v="5"/>
    <x v="2"/>
    <n v="1004.71"/>
    <n v="1389.35"/>
    <s v="New"/>
    <n v="0.24"/>
    <s v="Bank Transfer"/>
    <s v="Online"/>
    <s v="South-David"/>
    <x v="10"/>
  </r>
  <r>
    <n v="1002"/>
    <x v="156"/>
    <x v="2"/>
    <x v="22"/>
    <x v="1"/>
    <x v="224"/>
    <n v="26"/>
    <x v="0"/>
    <x v="4"/>
    <x v="1"/>
    <n v="508.94"/>
    <n v="557.69000000000005"/>
    <s v="New"/>
    <n v="0.22"/>
    <s v="Credit Card"/>
    <s v="Retail"/>
    <s v="West-Charlie"/>
    <x v="4"/>
  </r>
  <r>
    <n v="1092"/>
    <x v="157"/>
    <x v="0"/>
    <x v="29"/>
    <x v="2"/>
    <x v="225"/>
    <n v="13"/>
    <x v="1"/>
    <x v="3"/>
    <x v="2"/>
    <n v="2684.5"/>
    <n v="2913.78"/>
    <s v="New"/>
    <n v="0.08"/>
    <s v="Credit Card"/>
    <s v="Retail"/>
    <s v="South-Bob"/>
    <x v="2"/>
  </r>
  <r>
    <n v="1054"/>
    <x v="87"/>
    <x v="1"/>
    <x v="28"/>
    <x v="3"/>
    <x v="226"/>
    <n v="8"/>
    <x v="2"/>
    <x v="0"/>
    <x v="1"/>
    <n v="4117.13"/>
    <n v="4177.0600000000004"/>
    <s v="Returning"/>
    <n v="0.25"/>
    <s v="Bank Transfer"/>
    <s v="Retail"/>
    <s v="East-David"/>
    <x v="2"/>
  </r>
  <r>
    <n v="1087"/>
    <x v="158"/>
    <x v="0"/>
    <x v="20"/>
    <x v="3"/>
    <x v="227"/>
    <n v="28"/>
    <x v="1"/>
    <x v="1"/>
    <x v="2"/>
    <n v="551.83000000000004"/>
    <n v="569.63"/>
    <s v="New"/>
    <n v="0.13"/>
    <s v="Credit Card"/>
    <s v="Retail"/>
    <s v="East-Bob"/>
    <x v="11"/>
  </r>
  <r>
    <n v="1096"/>
    <x v="159"/>
    <x v="0"/>
    <x v="25"/>
    <x v="0"/>
    <x v="228"/>
    <n v="30"/>
    <x v="2"/>
    <x v="1"/>
    <x v="3"/>
    <n v="3969.86"/>
    <n v="4281.79"/>
    <s v="Returning"/>
    <n v="0.08"/>
    <s v="Bank Transfer"/>
    <s v="Retail"/>
    <s v="North-Bob"/>
    <x v="12"/>
  </r>
  <r>
    <n v="1097"/>
    <x v="91"/>
    <x v="4"/>
    <x v="27"/>
    <x v="3"/>
    <x v="229"/>
    <n v="9"/>
    <x v="0"/>
    <x v="2"/>
    <x v="1"/>
    <n v="4067.28"/>
    <n v="4548.09"/>
    <s v="Returning"/>
    <n v="0.12"/>
    <s v="Credit Card"/>
    <s v="Retail"/>
    <s v="East-Alice"/>
    <x v="12"/>
  </r>
  <r>
    <n v="1001"/>
    <x v="160"/>
    <x v="3"/>
    <x v="11"/>
    <x v="2"/>
    <x v="230"/>
    <n v="39"/>
    <x v="2"/>
    <x v="5"/>
    <x v="1"/>
    <n v="2437.2600000000002"/>
    <n v="2889.67"/>
    <s v="Returning"/>
    <n v="0.25"/>
    <s v="Cash"/>
    <s v="Online"/>
    <s v="South-Eve"/>
    <x v="12"/>
  </r>
  <r>
    <n v="1019"/>
    <x v="146"/>
    <x v="1"/>
    <x v="39"/>
    <x v="1"/>
    <x v="231"/>
    <n v="31"/>
    <x v="2"/>
    <x v="1"/>
    <x v="1"/>
    <n v="333.69"/>
    <n v="685.1"/>
    <s v="New"/>
    <n v="0.04"/>
    <s v="Bank Transfer"/>
    <s v="Online"/>
    <s v="West-David"/>
    <x v="3"/>
  </r>
  <r>
    <n v="1002"/>
    <x v="6"/>
    <x v="0"/>
    <x v="11"/>
    <x v="0"/>
    <x v="232"/>
    <n v="21"/>
    <x v="2"/>
    <x v="0"/>
    <x v="1"/>
    <n v="914.22"/>
    <n v="971.57"/>
    <s v="Returning"/>
    <n v="0.14000000000000001"/>
    <s v="Cash"/>
    <s v="Online"/>
    <s v="North-Bob"/>
    <x v="4"/>
  </r>
  <r>
    <n v="1053"/>
    <x v="145"/>
    <x v="4"/>
    <x v="10"/>
    <x v="2"/>
    <x v="233"/>
    <n v="47"/>
    <x v="2"/>
    <x v="5"/>
    <x v="3"/>
    <n v="3551.76"/>
    <n v="3696.1"/>
    <s v="Returning"/>
    <n v="0.15"/>
    <s v="Bank Transfer"/>
    <s v="Retail"/>
    <s v="South-Alice"/>
    <x v="0"/>
  </r>
  <r>
    <n v="1044"/>
    <x v="161"/>
    <x v="2"/>
    <x v="41"/>
    <x v="1"/>
    <x v="234"/>
    <n v="34"/>
    <x v="0"/>
    <x v="0"/>
    <x v="1"/>
    <n v="3573.3"/>
    <n v="3740.13"/>
    <s v="Returning"/>
    <n v="0.01"/>
    <s v="Credit Card"/>
    <s v="Online"/>
    <s v="West-Charlie"/>
    <x v="0"/>
  </r>
  <r>
    <n v="1090"/>
    <x v="162"/>
    <x v="1"/>
    <x v="13"/>
    <x v="0"/>
    <x v="235"/>
    <n v="31"/>
    <x v="0"/>
    <x v="3"/>
    <x v="0"/>
    <n v="4496.8599999999997"/>
    <n v="4880.7999999999902"/>
    <s v="New"/>
    <n v="0.06"/>
    <s v="Cash"/>
    <s v="Retail"/>
    <s v="North-David"/>
    <x v="2"/>
  </r>
  <r>
    <n v="1032"/>
    <x v="163"/>
    <x v="0"/>
    <x v="3"/>
    <x v="3"/>
    <x v="236"/>
    <n v="25"/>
    <x v="1"/>
    <x v="0"/>
    <x v="3"/>
    <n v="2934.3"/>
    <n v="3337.4"/>
    <s v="Returning"/>
    <n v="0.25"/>
    <s v="Credit Card"/>
    <s v="Retail"/>
    <s v="East-Bob"/>
    <x v="3"/>
  </r>
  <r>
    <n v="1070"/>
    <x v="58"/>
    <x v="3"/>
    <x v="19"/>
    <x v="2"/>
    <x v="237"/>
    <n v="12"/>
    <x v="1"/>
    <x v="5"/>
    <x v="0"/>
    <n v="664.33"/>
    <n v="863.03"/>
    <s v="Returning"/>
    <n v="0.25"/>
    <s v="Bank Transfer"/>
    <s v="Retail"/>
    <s v="South-Eve"/>
    <x v="3"/>
  </r>
  <r>
    <n v="1032"/>
    <x v="78"/>
    <x v="4"/>
    <x v="4"/>
    <x v="1"/>
    <x v="238"/>
    <n v="1"/>
    <x v="2"/>
    <x v="1"/>
    <x v="1"/>
    <n v="651"/>
    <n v="865.76"/>
    <s v="Returning"/>
    <n v="0.09"/>
    <s v="Bank Transfer"/>
    <s v="Retail"/>
    <s v="West-Alice"/>
    <x v="6"/>
  </r>
  <r>
    <n v="1068"/>
    <x v="164"/>
    <x v="0"/>
    <x v="42"/>
    <x v="0"/>
    <x v="239"/>
    <n v="22"/>
    <x v="0"/>
    <x v="5"/>
    <x v="2"/>
    <n v="3619.61"/>
    <n v="3651.42"/>
    <s v="Returning"/>
    <n v="0.26"/>
    <s v="Bank Transfer"/>
    <s v="Online"/>
    <s v="North-Bob"/>
    <x v="4"/>
  </r>
  <r>
    <n v="1055"/>
    <x v="165"/>
    <x v="3"/>
    <x v="35"/>
    <x v="0"/>
    <x v="240"/>
    <n v="40"/>
    <x v="0"/>
    <x v="4"/>
    <x v="0"/>
    <n v="959.73"/>
    <n v="1111.4100000000001"/>
    <s v="New"/>
    <n v="0.23"/>
    <s v="Bank Transfer"/>
    <s v="Online"/>
    <s v="North-Eve"/>
    <x v="5"/>
  </r>
  <r>
    <n v="1075"/>
    <x v="117"/>
    <x v="0"/>
    <x v="20"/>
    <x v="3"/>
    <x v="241"/>
    <n v="37"/>
    <x v="0"/>
    <x v="0"/>
    <x v="1"/>
    <n v="1675.51"/>
    <n v="1906.6399999999901"/>
    <s v="New"/>
    <n v="0.13"/>
    <s v="Bank Transfer"/>
    <s v="Online"/>
    <s v="East-Bob"/>
    <x v="2"/>
  </r>
  <r>
    <n v="1056"/>
    <x v="28"/>
    <x v="1"/>
    <x v="41"/>
    <x v="1"/>
    <x v="242"/>
    <n v="47"/>
    <x v="1"/>
    <x v="5"/>
    <x v="0"/>
    <n v="2461.6999999999998"/>
    <n v="2529.02"/>
    <s v="Returning"/>
    <n v="0.22"/>
    <s v="Cash"/>
    <s v="Retail"/>
    <s v="West-David"/>
    <x v="6"/>
  </r>
  <r>
    <n v="1017"/>
    <x v="166"/>
    <x v="1"/>
    <x v="15"/>
    <x v="3"/>
    <x v="243"/>
    <n v="1"/>
    <x v="0"/>
    <x v="2"/>
    <x v="1"/>
    <n v="172.59"/>
    <n v="404.69"/>
    <s v="Returning"/>
    <n v="0.28999999999999998"/>
    <s v="Bank Transfer"/>
    <s v="Online"/>
    <s v="East-David"/>
    <x v="7"/>
  </r>
  <r>
    <n v="1038"/>
    <x v="163"/>
    <x v="1"/>
    <x v="23"/>
    <x v="3"/>
    <x v="244"/>
    <n v="1"/>
    <x v="2"/>
    <x v="2"/>
    <x v="1"/>
    <n v="1281.6500000000001"/>
    <n v="1709.71"/>
    <s v="Returning"/>
    <n v="0.14000000000000001"/>
    <s v="Credit Card"/>
    <s v="Online"/>
    <s v="East-David"/>
    <x v="6"/>
  </r>
  <r>
    <n v="1024"/>
    <x v="167"/>
    <x v="4"/>
    <x v="11"/>
    <x v="1"/>
    <x v="245"/>
    <n v="42"/>
    <x v="0"/>
    <x v="2"/>
    <x v="1"/>
    <n v="2069.0500000000002"/>
    <n v="2363.9"/>
    <s v="Returning"/>
    <n v="7.0000000000000007E-2"/>
    <s v="Cash"/>
    <s v="Online"/>
    <s v="West-Alice"/>
    <x v="6"/>
  </r>
  <r>
    <n v="1069"/>
    <x v="168"/>
    <x v="1"/>
    <x v="42"/>
    <x v="1"/>
    <x v="246"/>
    <n v="42"/>
    <x v="2"/>
    <x v="1"/>
    <x v="2"/>
    <n v="1434.2"/>
    <n v="1482.88"/>
    <s v="New"/>
    <n v="0.28000000000000003"/>
    <s v="Credit Card"/>
    <s v="Retail"/>
    <s v="West-David"/>
    <x v="6"/>
  </r>
  <r>
    <n v="1098"/>
    <x v="96"/>
    <x v="3"/>
    <x v="9"/>
    <x v="1"/>
    <x v="247"/>
    <n v="21"/>
    <x v="0"/>
    <x v="5"/>
    <x v="0"/>
    <n v="725.03"/>
    <n v="828.94999999999902"/>
    <s v="New"/>
    <n v="0.18"/>
    <s v="Bank Transfer"/>
    <s v="Online"/>
    <s v="West-Eve"/>
    <x v="8"/>
  </r>
  <r>
    <n v="1070"/>
    <x v="113"/>
    <x v="0"/>
    <x v="15"/>
    <x v="2"/>
    <x v="248"/>
    <n v="15"/>
    <x v="0"/>
    <x v="1"/>
    <x v="3"/>
    <n v="3653.66"/>
    <n v="3896.19"/>
    <s v="New"/>
    <n v="0.03"/>
    <s v="Credit Card"/>
    <s v="Retail"/>
    <s v="South-Bob"/>
    <x v="8"/>
  </r>
  <r>
    <n v="1086"/>
    <x v="169"/>
    <x v="2"/>
    <x v="10"/>
    <x v="1"/>
    <x v="249"/>
    <n v="17"/>
    <x v="2"/>
    <x v="4"/>
    <x v="3"/>
    <n v="4075.08"/>
    <n v="4262.21"/>
    <s v="New"/>
    <n v="0.17"/>
    <s v="Cash"/>
    <s v="Online"/>
    <s v="West-Charlie"/>
    <x v="9"/>
  </r>
  <r>
    <n v="1011"/>
    <x v="170"/>
    <x v="3"/>
    <x v="13"/>
    <x v="0"/>
    <x v="250"/>
    <n v="22"/>
    <x v="2"/>
    <x v="4"/>
    <x v="3"/>
    <n v="1324.52"/>
    <n v="1510.3"/>
    <s v="Returning"/>
    <n v="0.15"/>
    <s v="Cash"/>
    <s v="Retail"/>
    <s v="North-Eve"/>
    <x v="9"/>
  </r>
  <r>
    <n v="1016"/>
    <x v="59"/>
    <x v="3"/>
    <x v="10"/>
    <x v="3"/>
    <x v="251"/>
    <n v="38"/>
    <x v="1"/>
    <x v="5"/>
    <x v="3"/>
    <n v="3883.38"/>
    <n v="4152.72"/>
    <s v="Returning"/>
    <n v="0.26"/>
    <s v="Cash"/>
    <s v="Online"/>
    <s v="East-Eve"/>
    <x v="9"/>
  </r>
  <r>
    <n v="1097"/>
    <x v="37"/>
    <x v="1"/>
    <x v="35"/>
    <x v="2"/>
    <x v="252"/>
    <n v="35"/>
    <x v="1"/>
    <x v="3"/>
    <x v="1"/>
    <n v="1958.49"/>
    <n v="2254.84"/>
    <s v="New"/>
    <n v="0.16"/>
    <s v="Credit Card"/>
    <s v="Online"/>
    <s v="South-David"/>
    <x v="5"/>
  </r>
  <r>
    <n v="1073"/>
    <x v="129"/>
    <x v="4"/>
    <x v="8"/>
    <x v="1"/>
    <x v="253"/>
    <n v="45"/>
    <x v="0"/>
    <x v="2"/>
    <x v="0"/>
    <n v="2558.09"/>
    <n v="2958.55"/>
    <s v="New"/>
    <n v="0.08"/>
    <s v="Cash"/>
    <s v="Online"/>
    <s v="West-Alice"/>
    <x v="5"/>
  </r>
  <r>
    <n v="1059"/>
    <x v="150"/>
    <x v="0"/>
    <x v="15"/>
    <x v="2"/>
    <x v="254"/>
    <n v="16"/>
    <x v="0"/>
    <x v="2"/>
    <x v="0"/>
    <n v="4287.21"/>
    <n v="4464.28"/>
    <s v="Returning"/>
    <n v="0.2"/>
    <s v="Credit Card"/>
    <s v="Retail"/>
    <s v="South-Bob"/>
    <x v="10"/>
  </r>
  <r>
    <n v="1070"/>
    <x v="171"/>
    <x v="4"/>
    <x v="11"/>
    <x v="1"/>
    <x v="255"/>
    <n v="8"/>
    <x v="2"/>
    <x v="5"/>
    <x v="2"/>
    <n v="3762.27"/>
    <n v="4166.95"/>
    <s v="Returning"/>
    <n v="0.16"/>
    <s v="Bank Transfer"/>
    <s v="Online"/>
    <s v="West-Alice"/>
    <x v="10"/>
  </r>
  <r>
    <n v="1080"/>
    <x v="172"/>
    <x v="0"/>
    <x v="27"/>
    <x v="2"/>
    <x v="256"/>
    <n v="47"/>
    <x v="0"/>
    <x v="1"/>
    <x v="0"/>
    <n v="4035.33"/>
    <n v="4211.25"/>
    <s v="Returning"/>
    <n v="7.0000000000000007E-2"/>
    <s v="Bank Transfer"/>
    <s v="Online"/>
    <s v="South-Bob"/>
    <x v="4"/>
  </r>
  <r>
    <n v="1093"/>
    <x v="173"/>
    <x v="0"/>
    <x v="30"/>
    <x v="3"/>
    <x v="257"/>
    <n v="17"/>
    <x v="0"/>
    <x v="2"/>
    <x v="0"/>
    <n v="727.38"/>
    <n v="764.54"/>
    <s v="Returning"/>
    <n v="0.17"/>
    <s v="Credit Card"/>
    <s v="Retail"/>
    <s v="East-Bob"/>
    <x v="2"/>
  </r>
  <r>
    <n v="1003"/>
    <x v="174"/>
    <x v="4"/>
    <x v="19"/>
    <x v="3"/>
    <x v="258"/>
    <n v="17"/>
    <x v="0"/>
    <x v="1"/>
    <x v="0"/>
    <n v="395.11"/>
    <n v="676.66"/>
    <s v="Returning"/>
    <n v="0.25"/>
    <s v="Cash"/>
    <s v="Retail"/>
    <s v="East-Alice"/>
    <x v="2"/>
  </r>
  <r>
    <n v="1020"/>
    <x v="175"/>
    <x v="3"/>
    <x v="0"/>
    <x v="0"/>
    <x v="259"/>
    <n v="26"/>
    <x v="1"/>
    <x v="1"/>
    <x v="2"/>
    <n v="4472.3500000000004"/>
    <n v="4770.42"/>
    <s v="New"/>
    <n v="0.01"/>
    <s v="Credit Card"/>
    <s v="Retail"/>
    <s v="North-Eve"/>
    <x v="11"/>
  </r>
  <r>
    <n v="1059"/>
    <x v="109"/>
    <x v="0"/>
    <x v="26"/>
    <x v="0"/>
    <x v="260"/>
    <n v="13"/>
    <x v="0"/>
    <x v="1"/>
    <x v="3"/>
    <n v="1969.78"/>
    <n v="2437.6999999999998"/>
    <s v="New"/>
    <n v="0.19"/>
    <s v="Credit Card"/>
    <s v="Retail"/>
    <s v="North-Bob"/>
    <x v="12"/>
  </r>
  <r>
    <n v="1036"/>
    <x v="162"/>
    <x v="4"/>
    <x v="21"/>
    <x v="1"/>
    <x v="261"/>
    <n v="17"/>
    <x v="1"/>
    <x v="5"/>
    <x v="0"/>
    <n v="1475"/>
    <n v="1840.77"/>
    <s v="Returning"/>
    <n v="0.1"/>
    <s v="Credit Card"/>
    <s v="Online"/>
    <s v="West-Alice"/>
    <x v="12"/>
  </r>
  <r>
    <n v="1019"/>
    <x v="26"/>
    <x v="0"/>
    <x v="9"/>
    <x v="3"/>
    <x v="262"/>
    <n v="38"/>
    <x v="2"/>
    <x v="5"/>
    <x v="2"/>
    <n v="3637.25"/>
    <n v="4096.96"/>
    <s v="Returning"/>
    <n v="0.09"/>
    <s v="Bank Transfer"/>
    <s v="Online"/>
    <s v="East-Bob"/>
    <x v="12"/>
  </r>
  <r>
    <n v="1090"/>
    <x v="170"/>
    <x v="2"/>
    <x v="8"/>
    <x v="2"/>
    <x v="263"/>
    <n v="17"/>
    <x v="0"/>
    <x v="3"/>
    <x v="2"/>
    <n v="4190.26"/>
    <n v="4645.3500000000004"/>
    <s v="New"/>
    <n v="0.12"/>
    <s v="Credit Card"/>
    <s v="Retail"/>
    <s v="South-Charlie"/>
    <x v="3"/>
  </r>
  <r>
    <n v="1067"/>
    <x v="8"/>
    <x v="3"/>
    <x v="31"/>
    <x v="2"/>
    <x v="264"/>
    <n v="48"/>
    <x v="2"/>
    <x v="3"/>
    <x v="1"/>
    <n v="4319.32"/>
    <n v="4625.5599999999904"/>
    <s v="Returning"/>
    <n v="0.1"/>
    <s v="Bank Transfer"/>
    <s v="Online"/>
    <s v="South-Eve"/>
    <x v="4"/>
  </r>
  <r>
    <n v="1019"/>
    <x v="18"/>
    <x v="1"/>
    <x v="13"/>
    <x v="2"/>
    <x v="265"/>
    <n v="14"/>
    <x v="0"/>
    <x v="3"/>
    <x v="2"/>
    <n v="1614.19"/>
    <n v="1882.79"/>
    <s v="New"/>
    <n v="0.25"/>
    <s v="Credit Card"/>
    <s v="Retail"/>
    <s v="South-David"/>
    <x v="0"/>
  </r>
  <r>
    <n v="1020"/>
    <x v="176"/>
    <x v="0"/>
    <x v="27"/>
    <x v="0"/>
    <x v="266"/>
    <n v="45"/>
    <x v="1"/>
    <x v="2"/>
    <x v="3"/>
    <n v="4268.45"/>
    <n v="4551.5999999999904"/>
    <s v="New"/>
    <n v="0.08"/>
    <s v="Bank Transfer"/>
    <s v="Online"/>
    <s v="North-Bob"/>
    <x v="0"/>
  </r>
  <r>
    <n v="1096"/>
    <x v="67"/>
    <x v="2"/>
    <x v="41"/>
    <x v="2"/>
    <x v="267"/>
    <n v="6"/>
    <x v="2"/>
    <x v="4"/>
    <x v="0"/>
    <n v="252.62"/>
    <n v="742"/>
    <s v="New"/>
    <n v="0.22"/>
    <s v="Credit Card"/>
    <s v="Retail"/>
    <s v="South-Charlie"/>
    <x v="2"/>
  </r>
  <r>
    <n v="1071"/>
    <x v="177"/>
    <x v="1"/>
    <x v="20"/>
    <x v="0"/>
    <x v="268"/>
    <n v="35"/>
    <x v="0"/>
    <x v="2"/>
    <x v="2"/>
    <n v="295.82"/>
    <n v="684.67"/>
    <s v="New"/>
    <n v="0.03"/>
    <s v="Credit Card"/>
    <s v="Online"/>
    <s v="North-David"/>
    <x v="3"/>
  </r>
  <r>
    <n v="1052"/>
    <x v="178"/>
    <x v="1"/>
    <x v="22"/>
    <x v="0"/>
    <x v="269"/>
    <n v="46"/>
    <x v="0"/>
    <x v="2"/>
    <x v="3"/>
    <n v="3136.42"/>
    <n v="3198.49"/>
    <s v="Returning"/>
    <n v="0.28999999999999998"/>
    <s v="Cash"/>
    <s v="Retail"/>
    <s v="North-David"/>
    <x v="3"/>
  </r>
  <r>
    <n v="1033"/>
    <x v="113"/>
    <x v="0"/>
    <x v="38"/>
    <x v="1"/>
    <x v="270"/>
    <n v="14"/>
    <x v="2"/>
    <x v="3"/>
    <x v="2"/>
    <n v="362.38"/>
    <n v="753.81"/>
    <s v="Returning"/>
    <n v="0.19"/>
    <s v="Cash"/>
    <s v="Retail"/>
    <s v="West-Bob"/>
    <x v="6"/>
  </r>
  <r>
    <n v="1040"/>
    <x v="16"/>
    <x v="4"/>
    <x v="36"/>
    <x v="2"/>
    <x v="271"/>
    <n v="47"/>
    <x v="1"/>
    <x v="0"/>
    <x v="2"/>
    <n v="1656.82"/>
    <n v="1750.3799999999901"/>
    <s v="New"/>
    <n v="0.21"/>
    <s v="Credit Card"/>
    <s v="Online"/>
    <s v="South-Alice"/>
    <x v="6"/>
  </r>
  <r>
    <n v="1039"/>
    <x v="168"/>
    <x v="0"/>
    <x v="14"/>
    <x v="2"/>
    <x v="272"/>
    <n v="8"/>
    <x v="0"/>
    <x v="2"/>
    <x v="2"/>
    <n v="3380.14"/>
    <n v="3609.3399999999901"/>
    <s v="Returning"/>
    <n v="0.09"/>
    <s v="Credit Card"/>
    <s v="Online"/>
    <s v="South-Bob"/>
    <x v="8"/>
  </r>
  <r>
    <n v="1082"/>
    <x v="179"/>
    <x v="2"/>
    <x v="19"/>
    <x v="3"/>
    <x v="273"/>
    <n v="15"/>
    <x v="0"/>
    <x v="2"/>
    <x v="2"/>
    <n v="1719.47"/>
    <n v="1832.6"/>
    <s v="Returning"/>
    <n v="0.12"/>
    <s v="Credit Card"/>
    <s v="Online"/>
    <s v="East-Charlie"/>
    <x v="9"/>
  </r>
  <r>
    <n v="1001"/>
    <x v="180"/>
    <x v="1"/>
    <x v="37"/>
    <x v="1"/>
    <x v="274"/>
    <n v="27"/>
    <x v="2"/>
    <x v="0"/>
    <x v="2"/>
    <n v="939.02"/>
    <n v="1286.92"/>
    <s v="Returning"/>
    <n v="7.0000000000000007E-2"/>
    <s v="Credit Card"/>
    <s v="Retail"/>
    <s v="West-David"/>
    <x v="5"/>
  </r>
  <r>
    <n v="1011"/>
    <x v="181"/>
    <x v="0"/>
    <x v="39"/>
    <x v="3"/>
    <x v="275"/>
    <n v="13"/>
    <x v="2"/>
    <x v="5"/>
    <x v="3"/>
    <n v="1442.69"/>
    <n v="1882.57"/>
    <s v="Returning"/>
    <n v="0.28000000000000003"/>
    <s v="Cash"/>
    <s v="Online"/>
    <s v="East-Bob"/>
    <x v="10"/>
  </r>
  <r>
    <n v="1092"/>
    <x v="76"/>
    <x v="4"/>
    <x v="37"/>
    <x v="1"/>
    <x v="276"/>
    <n v="49"/>
    <x v="1"/>
    <x v="2"/>
    <x v="0"/>
    <n v="2315"/>
    <n v="2467.2800000000002"/>
    <s v="New"/>
    <n v="0.15"/>
    <s v="Bank Transfer"/>
    <s v="Retail"/>
    <s v="West-Alice"/>
    <x v="4"/>
  </r>
  <r>
    <n v="1057"/>
    <x v="92"/>
    <x v="0"/>
    <x v="20"/>
    <x v="2"/>
    <x v="277"/>
    <n v="31"/>
    <x v="1"/>
    <x v="5"/>
    <x v="0"/>
    <n v="2403.16"/>
    <n v="2453.35"/>
    <s v="Returning"/>
    <n v="0.19"/>
    <s v="Credit Card"/>
    <s v="Online"/>
    <s v="South-Bob"/>
    <x v="2"/>
  </r>
  <r>
    <n v="1089"/>
    <x v="177"/>
    <x v="3"/>
    <x v="15"/>
    <x v="0"/>
    <x v="278"/>
    <n v="35"/>
    <x v="1"/>
    <x v="5"/>
    <x v="0"/>
    <n v="3925.85"/>
    <n v="4082.1099999999901"/>
    <s v="New"/>
    <n v="0.22"/>
    <s v="Cash"/>
    <s v="Online"/>
    <s v="North-Eve"/>
    <x v="6"/>
  </r>
  <r>
    <n v="1050"/>
    <x v="141"/>
    <x v="4"/>
    <x v="42"/>
    <x v="0"/>
    <x v="279"/>
    <n v="6"/>
    <x v="0"/>
    <x v="3"/>
    <x v="0"/>
    <n v="3763.26"/>
    <n v="4102.72"/>
    <s v="New"/>
    <n v="0.11"/>
    <s v="Credit Card"/>
    <s v="Retail"/>
    <s v="North-Alice"/>
    <x v="6"/>
  </r>
  <r>
    <n v="1023"/>
    <x v="40"/>
    <x v="2"/>
    <x v="2"/>
    <x v="0"/>
    <x v="280"/>
    <n v="5"/>
    <x v="0"/>
    <x v="2"/>
    <x v="3"/>
    <n v="2311.25"/>
    <n v="2482.34"/>
    <s v="Returning"/>
    <n v="0.22"/>
    <s v="Credit Card"/>
    <s v="Retail"/>
    <s v="North-Charlie"/>
    <x v="8"/>
  </r>
  <r>
    <n v="1031"/>
    <x v="182"/>
    <x v="1"/>
    <x v="13"/>
    <x v="0"/>
    <x v="281"/>
    <n v="22"/>
    <x v="1"/>
    <x v="2"/>
    <x v="1"/>
    <n v="4236.05"/>
    <n v="4382.32"/>
    <s v="New"/>
    <n v="0.2"/>
    <s v="Bank Transfer"/>
    <s v="Online"/>
    <s v="North-David"/>
    <x v="8"/>
  </r>
  <r>
    <n v="1094"/>
    <x v="113"/>
    <x v="0"/>
    <x v="13"/>
    <x v="0"/>
    <x v="282"/>
    <n v="49"/>
    <x v="0"/>
    <x v="3"/>
    <x v="1"/>
    <n v="615.47"/>
    <n v="715.84"/>
    <s v="Returning"/>
    <n v="0.21"/>
    <s v="Credit Card"/>
    <s v="Retail"/>
    <s v="North-Bob"/>
    <x v="9"/>
  </r>
  <r>
    <n v="1042"/>
    <x v="183"/>
    <x v="4"/>
    <x v="31"/>
    <x v="3"/>
    <x v="283"/>
    <n v="23"/>
    <x v="0"/>
    <x v="0"/>
    <x v="3"/>
    <n v="1314"/>
    <n v="1567.78"/>
    <s v="Returning"/>
    <n v="0.15"/>
    <s v="Credit Card"/>
    <s v="Retail"/>
    <s v="East-Alice"/>
    <x v="9"/>
  </r>
  <r>
    <n v="1099"/>
    <x v="143"/>
    <x v="3"/>
    <x v="15"/>
    <x v="1"/>
    <x v="284"/>
    <n v="25"/>
    <x v="0"/>
    <x v="0"/>
    <x v="3"/>
    <n v="4148.4799999999996"/>
    <n v="4293.6899999999996"/>
    <s v="New"/>
    <n v="0.11"/>
    <s v="Bank Transfer"/>
    <s v="Online"/>
    <s v="West-Eve"/>
    <x v="9"/>
  </r>
  <r>
    <n v="1007"/>
    <x v="180"/>
    <x v="4"/>
    <x v="11"/>
    <x v="2"/>
    <x v="285"/>
    <n v="34"/>
    <x v="2"/>
    <x v="0"/>
    <x v="2"/>
    <n v="1921.07"/>
    <n v="2289.27"/>
    <s v="Returning"/>
    <n v="7.0000000000000007E-2"/>
    <s v="Bank Transfer"/>
    <s v="Retail"/>
    <s v="South-Alice"/>
    <x v="5"/>
  </r>
  <r>
    <n v="1016"/>
    <x v="184"/>
    <x v="3"/>
    <x v="30"/>
    <x v="3"/>
    <x v="286"/>
    <n v="26"/>
    <x v="1"/>
    <x v="2"/>
    <x v="2"/>
    <n v="4906.8500000000004"/>
    <n v="4954.3900000000003"/>
    <s v="New"/>
    <n v="0.25"/>
    <s v="Bank Transfer"/>
    <s v="Online"/>
    <s v="East-Eve"/>
    <x v="5"/>
  </r>
  <r>
    <n v="1090"/>
    <x v="160"/>
    <x v="2"/>
    <x v="17"/>
    <x v="1"/>
    <x v="287"/>
    <n v="47"/>
    <x v="1"/>
    <x v="3"/>
    <x v="2"/>
    <n v="2357.9499999999998"/>
    <n v="2693.33"/>
    <s v="New"/>
    <n v="0.18"/>
    <s v="Bank Transfer"/>
    <s v="Online"/>
    <s v="West-Charlie"/>
    <x v="10"/>
  </r>
  <r>
    <n v="1060"/>
    <x v="185"/>
    <x v="1"/>
    <x v="5"/>
    <x v="0"/>
    <x v="288"/>
    <n v="5"/>
    <x v="2"/>
    <x v="4"/>
    <x v="0"/>
    <n v="3970.08"/>
    <n v="4096.4799999999996"/>
    <s v="Returning"/>
    <n v="0.13"/>
    <s v="Cash"/>
    <s v="Retail"/>
    <s v="North-David"/>
    <x v="10"/>
  </r>
  <r>
    <n v="1002"/>
    <x v="149"/>
    <x v="2"/>
    <x v="35"/>
    <x v="1"/>
    <x v="289"/>
    <n v="26"/>
    <x v="0"/>
    <x v="2"/>
    <x v="2"/>
    <n v="2041.42"/>
    <n v="2291.17"/>
    <s v="Returning"/>
    <n v="0.28000000000000003"/>
    <s v="Cash"/>
    <s v="Online"/>
    <s v="West-Charlie"/>
    <x v="4"/>
  </r>
  <r>
    <n v="1001"/>
    <x v="186"/>
    <x v="0"/>
    <x v="16"/>
    <x v="1"/>
    <x v="290"/>
    <n v="20"/>
    <x v="2"/>
    <x v="1"/>
    <x v="1"/>
    <n v="2153.52"/>
    <n v="2303.6999999999998"/>
    <s v="Returning"/>
    <n v="0.01"/>
    <s v="Cash"/>
    <s v="Retail"/>
    <s v="West-Bob"/>
    <x v="2"/>
  </r>
  <r>
    <n v="1048"/>
    <x v="187"/>
    <x v="4"/>
    <x v="10"/>
    <x v="0"/>
    <x v="291"/>
    <n v="6"/>
    <x v="1"/>
    <x v="1"/>
    <x v="0"/>
    <n v="1945.27"/>
    <n v="2309.4299999999998"/>
    <s v="New"/>
    <n v="0.26"/>
    <s v="Credit Card"/>
    <s v="Online"/>
    <s v="North-Alice"/>
    <x v="2"/>
  </r>
  <r>
    <n v="1012"/>
    <x v="24"/>
    <x v="3"/>
    <x v="31"/>
    <x v="0"/>
    <x v="292"/>
    <n v="6"/>
    <x v="0"/>
    <x v="1"/>
    <x v="2"/>
    <n v="3609.42"/>
    <n v="4082.62"/>
    <s v="Returning"/>
    <n v="0.3"/>
    <s v="Bank Transfer"/>
    <s v="Retail"/>
    <s v="North-Eve"/>
    <x v="11"/>
  </r>
  <r>
    <n v="1069"/>
    <x v="188"/>
    <x v="3"/>
    <x v="37"/>
    <x v="0"/>
    <x v="293"/>
    <n v="18"/>
    <x v="0"/>
    <x v="4"/>
    <x v="0"/>
    <n v="2760.21"/>
    <n v="3219.58"/>
    <s v="New"/>
    <n v="0.27"/>
    <s v="Bank Transfer"/>
    <s v="Retail"/>
    <s v="North-Eve"/>
    <x v="12"/>
  </r>
  <r>
    <n v="1037"/>
    <x v="189"/>
    <x v="4"/>
    <x v="33"/>
    <x v="2"/>
    <x v="294"/>
    <n v="4"/>
    <x v="2"/>
    <x v="0"/>
    <x v="1"/>
    <n v="4721.7"/>
    <n v="5017.58"/>
    <s v="New"/>
    <n v="0.24"/>
    <s v="Cash"/>
    <s v="Retail"/>
    <s v="South-Alice"/>
    <x v="12"/>
  </r>
  <r>
    <n v="1032"/>
    <x v="178"/>
    <x v="4"/>
    <x v="18"/>
    <x v="0"/>
    <x v="295"/>
    <n v="17"/>
    <x v="1"/>
    <x v="1"/>
    <x v="2"/>
    <n v="1291.9100000000001"/>
    <n v="1528.59"/>
    <s v="Returning"/>
    <n v="0.11"/>
    <s v="Credit Card"/>
    <s v="Retail"/>
    <s v="North-Alice"/>
    <x v="12"/>
  </r>
  <r>
    <n v="1009"/>
    <x v="82"/>
    <x v="0"/>
    <x v="33"/>
    <x v="2"/>
    <x v="296"/>
    <n v="14"/>
    <x v="1"/>
    <x v="1"/>
    <x v="1"/>
    <n v="547.79"/>
    <n v="958.76"/>
    <s v="Returning"/>
    <n v="7.0000000000000007E-2"/>
    <s v="Credit Card"/>
    <s v="Retail"/>
    <s v="South-Bob"/>
    <x v="3"/>
  </r>
  <r>
    <n v="1099"/>
    <x v="95"/>
    <x v="2"/>
    <x v="16"/>
    <x v="0"/>
    <x v="297"/>
    <n v="14"/>
    <x v="0"/>
    <x v="2"/>
    <x v="1"/>
    <n v="1996.64"/>
    <n v="2341.4699999999998"/>
    <s v="Returning"/>
    <n v="0.22"/>
    <s v="Credit Card"/>
    <s v="Online"/>
    <s v="North-Charlie"/>
    <x v="4"/>
  </r>
  <r>
    <n v="1019"/>
    <x v="190"/>
    <x v="3"/>
    <x v="28"/>
    <x v="2"/>
    <x v="298"/>
    <n v="13"/>
    <x v="0"/>
    <x v="2"/>
    <x v="1"/>
    <n v="3102.73"/>
    <n v="3202.68"/>
    <s v="New"/>
    <n v="0.09"/>
    <s v="Cash"/>
    <s v="Online"/>
    <s v="South-Eve"/>
    <x v="0"/>
  </r>
  <r>
    <n v="1048"/>
    <x v="191"/>
    <x v="0"/>
    <x v="40"/>
    <x v="1"/>
    <x v="299"/>
    <n v="7"/>
    <x v="1"/>
    <x v="2"/>
    <x v="2"/>
    <n v="4310.95"/>
    <n v="4723.2"/>
    <s v="Returning"/>
    <n v="0.05"/>
    <s v="Credit Card"/>
    <s v="Retail"/>
    <s v="West-Bob"/>
    <x v="0"/>
  </r>
  <r>
    <n v="1080"/>
    <x v="192"/>
    <x v="2"/>
    <x v="26"/>
    <x v="3"/>
    <x v="300"/>
    <n v="44"/>
    <x v="1"/>
    <x v="5"/>
    <x v="3"/>
    <n v="1763.67"/>
    <n v="1983.82"/>
    <s v="New"/>
    <n v="0.24"/>
    <s v="Credit Card"/>
    <s v="Online"/>
    <s v="East-Charlie"/>
    <x v="2"/>
  </r>
  <r>
    <n v="1003"/>
    <x v="160"/>
    <x v="0"/>
    <x v="11"/>
    <x v="1"/>
    <x v="301"/>
    <n v="15"/>
    <x v="2"/>
    <x v="0"/>
    <x v="2"/>
    <n v="3286.24"/>
    <n v="3388.8399999999901"/>
    <s v="Returning"/>
    <n v="0.09"/>
    <s v="Credit Card"/>
    <s v="Retail"/>
    <s v="West-Bob"/>
    <x v="3"/>
  </r>
  <r>
    <n v="1020"/>
    <x v="101"/>
    <x v="3"/>
    <x v="19"/>
    <x v="1"/>
    <x v="302"/>
    <n v="19"/>
    <x v="1"/>
    <x v="4"/>
    <x v="1"/>
    <n v="1783.48"/>
    <n v="1931.56"/>
    <s v="Returning"/>
    <n v="0.27"/>
    <s v="Bank Transfer"/>
    <s v="Retail"/>
    <s v="West-Eve"/>
    <x v="3"/>
  </r>
  <r>
    <n v="1024"/>
    <x v="193"/>
    <x v="4"/>
    <x v="13"/>
    <x v="0"/>
    <x v="303"/>
    <n v="43"/>
    <x v="0"/>
    <x v="1"/>
    <x v="2"/>
    <n v="3105.24"/>
    <n v="3246.33"/>
    <s v="New"/>
    <n v="0.25"/>
    <s v="Cash"/>
    <s v="Online"/>
    <s v="North-Alice"/>
    <x v="6"/>
  </r>
  <r>
    <n v="1054"/>
    <x v="43"/>
    <x v="4"/>
    <x v="20"/>
    <x v="2"/>
    <x v="304"/>
    <n v="47"/>
    <x v="2"/>
    <x v="1"/>
    <x v="1"/>
    <n v="4429.8"/>
    <n v="4694.21"/>
    <s v="New"/>
    <n v="0.25"/>
    <s v="Bank Transfer"/>
    <s v="Online"/>
    <s v="South-Alice"/>
    <x v="6"/>
  </r>
  <r>
    <n v="1033"/>
    <x v="55"/>
    <x v="2"/>
    <x v="14"/>
    <x v="3"/>
    <x v="305"/>
    <n v="44"/>
    <x v="0"/>
    <x v="1"/>
    <x v="3"/>
    <n v="1195.22"/>
    <n v="1320.06"/>
    <s v="Returning"/>
    <n v="0.23"/>
    <s v="Bank Transfer"/>
    <s v="Retail"/>
    <s v="East-Charlie"/>
    <x v="8"/>
  </r>
  <r>
    <n v="1024"/>
    <x v="194"/>
    <x v="1"/>
    <x v="7"/>
    <x v="0"/>
    <x v="306"/>
    <n v="35"/>
    <x v="0"/>
    <x v="3"/>
    <x v="0"/>
    <n v="2051"/>
    <n v="2121.5500000000002"/>
    <s v="Returning"/>
    <n v="0.26"/>
    <s v="Cash"/>
    <s v="Retail"/>
    <s v="North-David"/>
    <x v="9"/>
  </r>
  <r>
    <n v="1075"/>
    <x v="195"/>
    <x v="2"/>
    <x v="38"/>
    <x v="0"/>
    <x v="307"/>
    <n v="17"/>
    <x v="0"/>
    <x v="2"/>
    <x v="3"/>
    <n v="4966.66"/>
    <n v="5037.2699999999904"/>
    <s v="Returning"/>
    <n v="0.24"/>
    <s v="Bank Transfer"/>
    <s v="Retail"/>
    <s v="North-Charlie"/>
    <x v="5"/>
  </r>
  <r>
    <n v="1072"/>
    <x v="196"/>
    <x v="1"/>
    <x v="33"/>
    <x v="0"/>
    <x v="308"/>
    <n v="35"/>
    <x v="0"/>
    <x v="1"/>
    <x v="3"/>
    <n v="4349.3599999999997"/>
    <n v="4645.17"/>
    <s v="Returning"/>
    <n v="0.18"/>
    <s v="Credit Card"/>
    <s v="Retail"/>
    <s v="North-David"/>
    <x v="10"/>
  </r>
  <r>
    <n v="1036"/>
    <x v="78"/>
    <x v="0"/>
    <x v="21"/>
    <x v="1"/>
    <x v="309"/>
    <n v="19"/>
    <x v="0"/>
    <x v="5"/>
    <x v="0"/>
    <n v="2844.97"/>
    <n v="3215"/>
    <s v="Returning"/>
    <n v="0.09"/>
    <s v="Credit Card"/>
    <s v="Retail"/>
    <s v="West-Bob"/>
    <x v="9"/>
  </r>
  <r>
    <n v="1038"/>
    <x v="102"/>
    <x v="0"/>
    <x v="18"/>
    <x v="2"/>
    <x v="310"/>
    <n v="20"/>
    <x v="2"/>
    <x v="3"/>
    <x v="2"/>
    <n v="2607.31"/>
    <n v="2774.86"/>
    <s v="New"/>
    <n v="0.27"/>
    <s v="Credit Card"/>
    <s v="Retail"/>
    <s v="South-Bob"/>
    <x v="9"/>
  </r>
  <r>
    <n v="1084"/>
    <x v="2"/>
    <x v="3"/>
    <x v="0"/>
    <x v="2"/>
    <x v="311"/>
    <n v="36"/>
    <x v="1"/>
    <x v="5"/>
    <x v="0"/>
    <n v="1458.77"/>
    <n v="1485.75"/>
    <s v="New"/>
    <n v="0.25"/>
    <s v="Credit Card"/>
    <s v="Online"/>
    <s v="South-Eve"/>
    <x v="0"/>
  </r>
  <r>
    <n v="1099"/>
    <x v="164"/>
    <x v="1"/>
    <x v="18"/>
    <x v="3"/>
    <x v="312"/>
    <n v="35"/>
    <x v="0"/>
    <x v="4"/>
    <x v="2"/>
    <n v="2610.19"/>
    <n v="2682.53"/>
    <s v="New"/>
    <n v="0.14000000000000001"/>
    <s v="Cash"/>
    <s v="Retail"/>
    <s v="East-David"/>
    <x v="0"/>
  </r>
  <r>
    <n v="1089"/>
    <x v="197"/>
    <x v="3"/>
    <x v="9"/>
    <x v="2"/>
    <x v="313"/>
    <n v="32"/>
    <x v="0"/>
    <x v="0"/>
    <x v="2"/>
    <n v="4248.5"/>
    <n v="4706.7"/>
    <s v="New"/>
    <n v="0.01"/>
    <s v="Bank Transfer"/>
    <s v="Retail"/>
    <s v="South-Eve"/>
    <x v="0"/>
  </r>
  <r>
    <n v="1099"/>
    <x v="198"/>
    <x v="4"/>
    <x v="12"/>
    <x v="2"/>
    <x v="314"/>
    <n v="48"/>
    <x v="1"/>
    <x v="1"/>
    <x v="1"/>
    <n v="3441.61"/>
    <n v="3693.45"/>
    <s v="Returning"/>
    <n v="0.19"/>
    <s v="Bank Transfer"/>
    <s v="Online"/>
    <s v="South-Alice"/>
    <x v="1"/>
  </r>
  <r>
    <n v="1025"/>
    <x v="108"/>
    <x v="1"/>
    <x v="17"/>
    <x v="0"/>
    <x v="315"/>
    <n v="44"/>
    <x v="1"/>
    <x v="4"/>
    <x v="1"/>
    <n v="1485.72"/>
    <n v="1717.97"/>
    <s v="New"/>
    <n v="0.02"/>
    <s v="Credit Card"/>
    <s v="Retail"/>
    <s v="North-David"/>
    <x v="1"/>
  </r>
  <r>
    <n v="1093"/>
    <x v="199"/>
    <x v="2"/>
    <x v="10"/>
    <x v="0"/>
    <x v="316"/>
    <n v="40"/>
    <x v="1"/>
    <x v="4"/>
    <x v="0"/>
    <n v="1047.25"/>
    <n v="1075.8900000000001"/>
    <s v="New"/>
    <n v="0.28000000000000003"/>
    <s v="Credit Card"/>
    <s v="Retail"/>
    <s v="North-Charlie"/>
    <x v="2"/>
  </r>
  <r>
    <n v="1018"/>
    <x v="200"/>
    <x v="4"/>
    <x v="42"/>
    <x v="1"/>
    <x v="317"/>
    <n v="24"/>
    <x v="1"/>
    <x v="1"/>
    <x v="3"/>
    <n v="1362.78"/>
    <n v="1729.81"/>
    <s v="New"/>
    <n v="0.28999999999999998"/>
    <s v="Bank Transfer"/>
    <s v="Online"/>
    <s v="West-Alice"/>
    <x v="0"/>
  </r>
  <r>
    <n v="1082"/>
    <x v="201"/>
    <x v="4"/>
    <x v="12"/>
    <x v="0"/>
    <x v="318"/>
    <n v="17"/>
    <x v="1"/>
    <x v="0"/>
    <x v="0"/>
    <n v="890.31"/>
    <n v="1159.06"/>
    <s v="Returning"/>
    <n v="0.06"/>
    <s v="Cash"/>
    <s v="Retail"/>
    <s v="North-Alice"/>
    <x v="3"/>
  </r>
  <r>
    <n v="1066"/>
    <x v="202"/>
    <x v="2"/>
    <x v="14"/>
    <x v="0"/>
    <x v="319"/>
    <n v="7"/>
    <x v="1"/>
    <x v="0"/>
    <x v="2"/>
    <n v="523.41999999999996"/>
    <n v="632.43999999999903"/>
    <s v="New"/>
    <n v="0.2"/>
    <s v="Bank Transfer"/>
    <s v="Online"/>
    <s v="North-Charlie"/>
    <x v="3"/>
  </r>
  <r>
    <n v="1054"/>
    <x v="164"/>
    <x v="4"/>
    <x v="32"/>
    <x v="0"/>
    <x v="320"/>
    <n v="43"/>
    <x v="1"/>
    <x v="4"/>
    <x v="1"/>
    <n v="2124.7199999999998"/>
    <n v="2188.66"/>
    <s v="Returning"/>
    <n v="0.03"/>
    <s v="Credit Card"/>
    <s v="Retail"/>
    <s v="North-Alice"/>
    <x v="4"/>
  </r>
  <r>
    <n v="1035"/>
    <x v="108"/>
    <x v="1"/>
    <x v="2"/>
    <x v="0"/>
    <x v="321"/>
    <n v="1"/>
    <x v="1"/>
    <x v="0"/>
    <x v="0"/>
    <n v="610.83000000000004"/>
    <n v="808.69"/>
    <s v="New"/>
    <n v="0.22"/>
    <s v="Credit Card"/>
    <s v="Online"/>
    <s v="North-David"/>
    <x v="5"/>
  </r>
  <r>
    <n v="1080"/>
    <x v="68"/>
    <x v="3"/>
    <x v="18"/>
    <x v="1"/>
    <x v="322"/>
    <n v="35"/>
    <x v="0"/>
    <x v="0"/>
    <x v="0"/>
    <n v="900.97"/>
    <n v="1321.18"/>
    <s v="Returning"/>
    <n v="0.1"/>
    <s v="Cash"/>
    <s v="Online"/>
    <s v="West-Eve"/>
    <x v="2"/>
  </r>
  <r>
    <n v="1061"/>
    <x v="89"/>
    <x v="4"/>
    <x v="30"/>
    <x v="0"/>
    <x v="323"/>
    <n v="32"/>
    <x v="0"/>
    <x v="5"/>
    <x v="1"/>
    <n v="2759.26"/>
    <n v="3193.25"/>
    <s v="New"/>
    <n v="0.2"/>
    <s v="Bank Transfer"/>
    <s v="Online"/>
    <s v="North-Alice"/>
    <x v="6"/>
  </r>
  <r>
    <n v="1041"/>
    <x v="203"/>
    <x v="1"/>
    <x v="33"/>
    <x v="3"/>
    <x v="324"/>
    <n v="36"/>
    <x v="0"/>
    <x v="2"/>
    <x v="1"/>
    <n v="864.77"/>
    <n v="1170.1599999999901"/>
    <s v="Returning"/>
    <n v="0.11"/>
    <s v="Cash"/>
    <s v="Retail"/>
    <s v="East-David"/>
    <x v="7"/>
  </r>
  <r>
    <n v="1100"/>
    <x v="77"/>
    <x v="0"/>
    <x v="24"/>
    <x v="3"/>
    <x v="325"/>
    <n v="13"/>
    <x v="2"/>
    <x v="3"/>
    <x v="1"/>
    <n v="366.2"/>
    <n v="732.69"/>
    <s v="New"/>
    <n v="0.04"/>
    <s v="Cash"/>
    <s v="Retail"/>
    <s v="East-Bob"/>
    <x v="6"/>
  </r>
  <r>
    <n v="1033"/>
    <x v="163"/>
    <x v="1"/>
    <x v="16"/>
    <x v="3"/>
    <x v="326"/>
    <n v="6"/>
    <x v="0"/>
    <x v="4"/>
    <x v="2"/>
    <n v="1621.07"/>
    <n v="1687.5"/>
    <s v="Returning"/>
    <n v="0.12"/>
    <s v="Credit Card"/>
    <s v="Online"/>
    <s v="East-David"/>
    <x v="6"/>
  </r>
  <r>
    <n v="1068"/>
    <x v="29"/>
    <x v="3"/>
    <x v="38"/>
    <x v="3"/>
    <x v="327"/>
    <n v="14"/>
    <x v="1"/>
    <x v="4"/>
    <x v="1"/>
    <n v="1140.58"/>
    <n v="1438.76"/>
    <s v="Returning"/>
    <n v="0.03"/>
    <s v="Bank Transfer"/>
    <s v="Online"/>
    <s v="East-Eve"/>
    <x v="6"/>
  </r>
  <r>
    <n v="1033"/>
    <x v="204"/>
    <x v="1"/>
    <x v="14"/>
    <x v="0"/>
    <x v="328"/>
    <n v="37"/>
    <x v="2"/>
    <x v="0"/>
    <x v="3"/>
    <n v="2600.7600000000002"/>
    <n v="2937.57"/>
    <s v="New"/>
    <n v="0.17"/>
    <s v="Credit Card"/>
    <s v="Retail"/>
    <s v="North-David"/>
    <x v="8"/>
  </r>
  <r>
    <n v="1014"/>
    <x v="205"/>
    <x v="2"/>
    <x v="25"/>
    <x v="3"/>
    <x v="329"/>
    <n v="48"/>
    <x v="0"/>
    <x v="1"/>
    <x v="0"/>
    <n v="556.72"/>
    <n v="665.07"/>
    <s v="Returning"/>
    <n v="0.01"/>
    <s v="Bank Transfer"/>
    <s v="Retail"/>
    <s v="East-Charlie"/>
    <x v="8"/>
  </r>
  <r>
    <n v="1021"/>
    <x v="90"/>
    <x v="3"/>
    <x v="25"/>
    <x v="0"/>
    <x v="330"/>
    <n v="15"/>
    <x v="2"/>
    <x v="2"/>
    <x v="1"/>
    <n v="3771.27"/>
    <n v="4212.55"/>
    <s v="Returning"/>
    <n v="0.16"/>
    <s v="Credit Card"/>
    <s v="Retail"/>
    <s v="North-Eve"/>
    <x v="9"/>
  </r>
  <r>
    <n v="1048"/>
    <x v="206"/>
    <x v="0"/>
    <x v="22"/>
    <x v="1"/>
    <x v="331"/>
    <n v="47"/>
    <x v="0"/>
    <x v="4"/>
    <x v="1"/>
    <n v="4535.8599999999997"/>
    <n v="4641.41"/>
    <s v="New"/>
    <n v="0.27"/>
    <s v="Credit Card"/>
    <s v="Retail"/>
    <s v="West-Bob"/>
    <x v="9"/>
  </r>
  <r>
    <n v="1020"/>
    <x v="207"/>
    <x v="2"/>
    <x v="27"/>
    <x v="3"/>
    <x v="332"/>
    <n v="4"/>
    <x v="0"/>
    <x v="5"/>
    <x v="2"/>
    <n v="3730"/>
    <n v="3893.6"/>
    <s v="New"/>
    <n v="0.25"/>
    <s v="Bank Transfer"/>
    <s v="Retail"/>
    <s v="East-Charlie"/>
    <x v="9"/>
  </r>
  <r>
    <n v="1008"/>
    <x v="208"/>
    <x v="1"/>
    <x v="4"/>
    <x v="2"/>
    <x v="333"/>
    <n v="40"/>
    <x v="0"/>
    <x v="4"/>
    <x v="2"/>
    <n v="2687.49"/>
    <n v="3001.56"/>
    <s v="Returning"/>
    <n v="0.26"/>
    <s v="Bank Transfer"/>
    <s v="Online"/>
    <s v="South-David"/>
    <x v="5"/>
  </r>
  <r>
    <n v="1007"/>
    <x v="14"/>
    <x v="3"/>
    <x v="42"/>
    <x v="3"/>
    <x v="334"/>
    <n v="16"/>
    <x v="1"/>
    <x v="3"/>
    <x v="0"/>
    <n v="4310.3100000000004"/>
    <n v="4633.1000000000004"/>
    <s v="New"/>
    <n v="0.28000000000000003"/>
    <s v="Credit Card"/>
    <s v="Retail"/>
    <s v="East-Eve"/>
    <x v="5"/>
  </r>
  <r>
    <n v="1067"/>
    <x v="119"/>
    <x v="0"/>
    <x v="38"/>
    <x v="3"/>
    <x v="335"/>
    <n v="28"/>
    <x v="0"/>
    <x v="1"/>
    <x v="3"/>
    <n v="3489.85"/>
    <n v="3842.5499999999902"/>
    <s v="New"/>
    <n v="0.03"/>
    <s v="Bank Transfer"/>
    <s v="Online"/>
    <s v="East-Bob"/>
    <x v="10"/>
  </r>
  <r>
    <n v="1017"/>
    <x v="156"/>
    <x v="2"/>
    <x v="28"/>
    <x v="0"/>
    <x v="336"/>
    <n v="16"/>
    <x v="0"/>
    <x v="5"/>
    <x v="0"/>
    <n v="102.23"/>
    <n v="167.12"/>
    <s v="New"/>
    <n v="0.04"/>
    <s v="Credit Card"/>
    <s v="Retail"/>
    <s v="North-Charlie"/>
    <x v="10"/>
  </r>
  <r>
    <n v="1033"/>
    <x v="123"/>
    <x v="0"/>
    <x v="6"/>
    <x v="3"/>
    <x v="337"/>
    <n v="4"/>
    <x v="2"/>
    <x v="3"/>
    <x v="1"/>
    <n v="2000.75"/>
    <n v="2426.9899999999998"/>
    <s v="Returning"/>
    <n v="0.17"/>
    <s v="Bank Transfer"/>
    <s v="Online"/>
    <s v="East-Bob"/>
    <x v="4"/>
  </r>
  <r>
    <n v="1048"/>
    <x v="154"/>
    <x v="1"/>
    <x v="9"/>
    <x v="2"/>
    <x v="338"/>
    <n v="45"/>
    <x v="1"/>
    <x v="1"/>
    <x v="3"/>
    <n v="4262.21"/>
    <n v="4533.3100000000004"/>
    <s v="Returning"/>
    <n v="0.27"/>
    <s v="Credit Card"/>
    <s v="Online"/>
    <s v="South-David"/>
    <x v="2"/>
  </r>
  <r>
    <n v="1076"/>
    <x v="2"/>
    <x v="0"/>
    <x v="26"/>
    <x v="0"/>
    <x v="339"/>
    <n v="26"/>
    <x v="2"/>
    <x v="4"/>
    <x v="3"/>
    <n v="1762"/>
    <n v="2002.95"/>
    <s v="Returning"/>
    <n v="0.28999999999999998"/>
    <s v="Credit Card"/>
    <s v="Retail"/>
    <s v="North-Bob"/>
    <x v="2"/>
  </r>
  <r>
    <n v="1059"/>
    <x v="96"/>
    <x v="4"/>
    <x v="21"/>
    <x v="0"/>
    <x v="340"/>
    <n v="28"/>
    <x v="2"/>
    <x v="1"/>
    <x v="3"/>
    <n v="224.32"/>
    <n v="715.06"/>
    <s v="Returning"/>
    <n v="0.01"/>
    <s v="Credit Card"/>
    <s v="Online"/>
    <s v="North-Alice"/>
    <x v="11"/>
  </r>
  <r>
    <n v="1086"/>
    <x v="209"/>
    <x v="2"/>
    <x v="25"/>
    <x v="1"/>
    <x v="341"/>
    <n v="32"/>
    <x v="2"/>
    <x v="0"/>
    <x v="3"/>
    <n v="3743.59"/>
    <n v="4116.38"/>
    <s v="Returning"/>
    <n v="0.11"/>
    <s v="Cash"/>
    <s v="Online"/>
    <s v="West-Charlie"/>
    <x v="12"/>
  </r>
  <r>
    <n v="1022"/>
    <x v="210"/>
    <x v="0"/>
    <x v="36"/>
    <x v="1"/>
    <x v="342"/>
    <n v="45"/>
    <x v="2"/>
    <x v="0"/>
    <x v="0"/>
    <n v="4020.09"/>
    <n v="4087.91"/>
    <s v="Returning"/>
    <n v="0.06"/>
    <s v="Bank Transfer"/>
    <s v="Online"/>
    <s v="West-Bob"/>
    <x v="12"/>
  </r>
  <r>
    <n v="1030"/>
    <x v="101"/>
    <x v="1"/>
    <x v="2"/>
    <x v="3"/>
    <x v="343"/>
    <n v="2"/>
    <x v="1"/>
    <x v="4"/>
    <x v="2"/>
    <n v="844.94"/>
    <n v="1225.6400000000001"/>
    <s v="Returning"/>
    <n v="0.23"/>
    <s v="Credit Card"/>
    <s v="Online"/>
    <s v="East-David"/>
    <x v="12"/>
  </r>
  <r>
    <n v="1038"/>
    <x v="108"/>
    <x v="1"/>
    <x v="20"/>
    <x v="1"/>
    <x v="344"/>
    <n v="31"/>
    <x v="0"/>
    <x v="3"/>
    <x v="2"/>
    <n v="2709.84"/>
    <n v="2766.51"/>
    <s v="New"/>
    <n v="0.19"/>
    <s v="Cash"/>
    <s v="Retail"/>
    <s v="West-David"/>
    <x v="3"/>
  </r>
  <r>
    <n v="1051"/>
    <x v="211"/>
    <x v="0"/>
    <x v="32"/>
    <x v="1"/>
    <x v="345"/>
    <n v="3"/>
    <x v="0"/>
    <x v="5"/>
    <x v="1"/>
    <n v="1000.18"/>
    <n v="1023.64"/>
    <s v="Returning"/>
    <n v="0.04"/>
    <s v="Credit Card"/>
    <s v="Online"/>
    <s v="West-Bob"/>
    <x v="4"/>
  </r>
  <r>
    <n v="1054"/>
    <x v="146"/>
    <x v="1"/>
    <x v="39"/>
    <x v="1"/>
    <x v="346"/>
    <n v="8"/>
    <x v="0"/>
    <x v="1"/>
    <x v="2"/>
    <n v="3610.21"/>
    <n v="3817.99"/>
    <s v="Returning"/>
    <n v="0.15"/>
    <s v="Cash"/>
    <s v="Retail"/>
    <s v="West-David"/>
    <x v="0"/>
  </r>
  <r>
    <n v="1008"/>
    <x v="98"/>
    <x v="3"/>
    <x v="18"/>
    <x v="0"/>
    <x v="347"/>
    <n v="24"/>
    <x v="1"/>
    <x v="2"/>
    <x v="2"/>
    <n v="1394.17"/>
    <n v="1891.02"/>
    <s v="New"/>
    <n v="0.21"/>
    <s v="Credit Card"/>
    <s v="Online"/>
    <s v="North-Eve"/>
    <x v="0"/>
  </r>
  <r>
    <n v="1027"/>
    <x v="162"/>
    <x v="3"/>
    <x v="20"/>
    <x v="0"/>
    <x v="348"/>
    <n v="15"/>
    <x v="0"/>
    <x v="1"/>
    <x v="2"/>
    <n v="1615.26"/>
    <n v="1710.95"/>
    <s v="New"/>
    <n v="0.23"/>
    <s v="Credit Card"/>
    <s v="Retail"/>
    <s v="North-Eve"/>
    <x v="2"/>
  </r>
  <r>
    <n v="1027"/>
    <x v="34"/>
    <x v="3"/>
    <x v="42"/>
    <x v="0"/>
    <x v="349"/>
    <n v="43"/>
    <x v="2"/>
    <x v="0"/>
    <x v="2"/>
    <n v="4232.6099999999997"/>
    <n v="4572.21"/>
    <s v="New"/>
    <n v="0.01"/>
    <s v="Cash"/>
    <s v="Retail"/>
    <s v="North-Eve"/>
    <x v="3"/>
  </r>
  <r>
    <n v="1098"/>
    <x v="27"/>
    <x v="4"/>
    <x v="0"/>
    <x v="1"/>
    <x v="350"/>
    <n v="31"/>
    <x v="1"/>
    <x v="5"/>
    <x v="1"/>
    <n v="2407.8000000000002"/>
    <n v="2502.7600000000002"/>
    <s v="Returning"/>
    <n v="0.27"/>
    <s v="Cash"/>
    <s v="Retail"/>
    <s v="West-Alice"/>
    <x v="3"/>
  </r>
  <r>
    <n v="1021"/>
    <x v="212"/>
    <x v="0"/>
    <x v="17"/>
    <x v="0"/>
    <x v="351"/>
    <n v="9"/>
    <x v="0"/>
    <x v="1"/>
    <x v="0"/>
    <n v="3365.28"/>
    <n v="3730.43"/>
    <s v="New"/>
    <n v="0.17"/>
    <s v="Bank Transfer"/>
    <s v="Online"/>
    <s v="North-Bob"/>
    <x v="6"/>
  </r>
  <r>
    <n v="1030"/>
    <x v="128"/>
    <x v="4"/>
    <x v="20"/>
    <x v="1"/>
    <x v="352"/>
    <n v="39"/>
    <x v="2"/>
    <x v="5"/>
    <x v="3"/>
    <n v="2041.75"/>
    <n v="2299.37"/>
    <s v="Returning"/>
    <n v="0.24"/>
    <s v="Bank Transfer"/>
    <s v="Retail"/>
    <s v="West-Alice"/>
    <x v="6"/>
  </r>
  <r>
    <n v="1097"/>
    <x v="213"/>
    <x v="1"/>
    <x v="9"/>
    <x v="0"/>
    <x v="353"/>
    <n v="45"/>
    <x v="2"/>
    <x v="2"/>
    <x v="2"/>
    <n v="1525.13"/>
    <n v="1868.32"/>
    <s v="Returning"/>
    <n v="0.24"/>
    <s v="Cash"/>
    <s v="Retail"/>
    <s v="North-David"/>
    <x v="8"/>
  </r>
  <r>
    <n v="1028"/>
    <x v="67"/>
    <x v="4"/>
    <x v="0"/>
    <x v="0"/>
    <x v="354"/>
    <n v="2"/>
    <x v="1"/>
    <x v="1"/>
    <x v="0"/>
    <n v="3146.12"/>
    <n v="3255.5299999999902"/>
    <s v="Returning"/>
    <n v="0.06"/>
    <s v="Bank Transfer"/>
    <s v="Online"/>
    <s v="North-Alice"/>
    <x v="9"/>
  </r>
  <r>
    <n v="1064"/>
    <x v="214"/>
    <x v="1"/>
    <x v="32"/>
    <x v="2"/>
    <x v="355"/>
    <n v="8"/>
    <x v="2"/>
    <x v="4"/>
    <x v="2"/>
    <n v="816.54"/>
    <n v="1191.9000000000001"/>
    <s v="New"/>
    <n v="0.03"/>
    <s v="Cash"/>
    <s v="Retail"/>
    <s v="South-David"/>
    <x v="5"/>
  </r>
  <r>
    <n v="1097"/>
    <x v="215"/>
    <x v="1"/>
    <x v="11"/>
    <x v="3"/>
    <x v="356"/>
    <n v="7"/>
    <x v="1"/>
    <x v="5"/>
    <x v="2"/>
    <n v="1896.35"/>
    <n v="2394.1999999999998"/>
    <s v="New"/>
    <n v="0.22"/>
    <s v="Bank Transfer"/>
    <s v="Online"/>
    <s v="East-David"/>
    <x v="10"/>
  </r>
  <r>
    <n v="1069"/>
    <x v="216"/>
    <x v="2"/>
    <x v="12"/>
    <x v="1"/>
    <x v="357"/>
    <n v="44"/>
    <x v="1"/>
    <x v="3"/>
    <x v="3"/>
    <n v="1084.73"/>
    <n v="1420.9"/>
    <s v="Returning"/>
    <n v="0.05"/>
    <s v="Credit Card"/>
    <s v="Online"/>
    <s v="West-Charlie"/>
    <x v="4"/>
  </r>
  <r>
    <n v="1061"/>
    <x v="20"/>
    <x v="3"/>
    <x v="19"/>
    <x v="2"/>
    <x v="358"/>
    <n v="39"/>
    <x v="2"/>
    <x v="1"/>
    <x v="3"/>
    <n v="3494.19"/>
    <n v="3746"/>
    <s v="Returning"/>
    <n v="0.25"/>
    <s v="Bank Transfer"/>
    <s v="Retail"/>
    <s v="South-Eve"/>
    <x v="2"/>
  </r>
  <r>
    <n v="1048"/>
    <x v="33"/>
    <x v="1"/>
    <x v="8"/>
    <x v="0"/>
    <x v="359"/>
    <n v="42"/>
    <x v="2"/>
    <x v="3"/>
    <x v="3"/>
    <n v="4723.83"/>
    <n v="5186.1899999999996"/>
    <s v="Returning"/>
    <n v="0.22"/>
    <s v="Credit Card"/>
    <s v="Online"/>
    <s v="North-David"/>
    <x v="11"/>
  </r>
  <r>
    <n v="1019"/>
    <x v="178"/>
    <x v="2"/>
    <x v="35"/>
    <x v="1"/>
    <x v="360"/>
    <n v="16"/>
    <x v="0"/>
    <x v="4"/>
    <x v="2"/>
    <n v="4977.78"/>
    <n v="4995.55"/>
    <s v="New"/>
    <n v="0.25"/>
    <s v="Credit Card"/>
    <s v="Online"/>
    <s v="West-Charlie"/>
    <x v="12"/>
  </r>
  <r>
    <n v="1004"/>
    <x v="217"/>
    <x v="3"/>
    <x v="1"/>
    <x v="0"/>
    <x v="361"/>
    <n v="35"/>
    <x v="1"/>
    <x v="4"/>
    <x v="2"/>
    <n v="2278.87"/>
    <n v="2646.5299999999902"/>
    <s v="Returning"/>
    <n v="0.09"/>
    <s v="Bank Transfer"/>
    <s v="Online"/>
    <s v="North-Eve"/>
    <x v="3"/>
  </r>
  <r>
    <n v="1035"/>
    <x v="218"/>
    <x v="1"/>
    <x v="23"/>
    <x v="3"/>
    <x v="362"/>
    <n v="30"/>
    <x v="1"/>
    <x v="4"/>
    <x v="2"/>
    <n v="1300.03"/>
    <n v="1745.52"/>
    <s v="New"/>
    <n v="0.09"/>
    <s v="Cash"/>
    <s v="Retail"/>
    <s v="East-David"/>
    <x v="4"/>
  </r>
  <r>
    <n v="1064"/>
    <x v="219"/>
    <x v="1"/>
    <x v="6"/>
    <x v="2"/>
    <x v="363"/>
    <n v="10"/>
    <x v="0"/>
    <x v="2"/>
    <x v="3"/>
    <n v="2242.0100000000002"/>
    <n v="2282.23"/>
    <s v="Returning"/>
    <n v="0.2"/>
    <s v="Credit Card"/>
    <s v="Online"/>
    <s v="South-David"/>
    <x v="4"/>
  </r>
  <r>
    <n v="1049"/>
    <x v="131"/>
    <x v="4"/>
    <x v="0"/>
    <x v="3"/>
    <x v="364"/>
    <n v="38"/>
    <x v="1"/>
    <x v="4"/>
    <x v="1"/>
    <n v="4243.9799999999996"/>
    <n v="4474.5099999999902"/>
    <s v="New"/>
    <n v="0.01"/>
    <s v="Credit Card"/>
    <s v="Online"/>
    <s v="East-Alice"/>
    <x v="0"/>
  </r>
  <r>
    <n v="1017"/>
    <x v="220"/>
    <x v="4"/>
    <x v="31"/>
    <x v="2"/>
    <x v="365"/>
    <n v="18"/>
    <x v="1"/>
    <x v="5"/>
    <x v="0"/>
    <n v="1069.73"/>
    <n v="1180.04"/>
    <s v="Returning"/>
    <n v="0.22"/>
    <s v="Bank Transfer"/>
    <s v="Online"/>
    <s v="South-Alice"/>
    <x v="3"/>
  </r>
  <r>
    <n v="1044"/>
    <x v="142"/>
    <x v="3"/>
    <x v="34"/>
    <x v="0"/>
    <x v="366"/>
    <n v="5"/>
    <x v="1"/>
    <x v="1"/>
    <x v="1"/>
    <n v="4762.87"/>
    <n v="5050.46"/>
    <s v="New"/>
    <n v="0.25"/>
    <s v="Cash"/>
    <s v="Retail"/>
    <s v="North-Eve"/>
    <x v="9"/>
  </r>
  <r>
    <n v="1092"/>
    <x v="221"/>
    <x v="1"/>
    <x v="13"/>
    <x v="3"/>
    <x v="367"/>
    <n v="29"/>
    <x v="0"/>
    <x v="2"/>
    <x v="2"/>
    <n v="1742.24"/>
    <n v="2070.52"/>
    <s v="New"/>
    <n v="0.12"/>
    <s v="Cash"/>
    <s v="Online"/>
    <s v="East-David"/>
    <x v="9"/>
  </r>
  <r>
    <n v="1030"/>
    <x v="222"/>
    <x v="0"/>
    <x v="1"/>
    <x v="3"/>
    <x v="368"/>
    <n v="39"/>
    <x v="1"/>
    <x v="3"/>
    <x v="2"/>
    <n v="4929.7299999999996"/>
    <n v="5088.0199999999904"/>
    <s v="New"/>
    <n v="0.23"/>
    <s v="Bank Transfer"/>
    <s v="Retail"/>
    <s v="East-Bob"/>
    <x v="0"/>
  </r>
  <r>
    <n v="1093"/>
    <x v="223"/>
    <x v="4"/>
    <x v="21"/>
    <x v="0"/>
    <x v="369"/>
    <n v="34"/>
    <x v="0"/>
    <x v="1"/>
    <x v="1"/>
    <n v="4201.1099999999997"/>
    <n v="4436.5"/>
    <s v="New"/>
    <n v="0.05"/>
    <s v="Cash"/>
    <s v="Online"/>
    <s v="North-Alice"/>
    <x v="0"/>
  </r>
  <r>
    <n v="1046"/>
    <x v="54"/>
    <x v="3"/>
    <x v="9"/>
    <x v="3"/>
    <x v="370"/>
    <n v="43"/>
    <x v="2"/>
    <x v="1"/>
    <x v="2"/>
    <n v="4052.42"/>
    <n v="4199.3"/>
    <s v="New"/>
    <n v="0.1"/>
    <s v="Bank Transfer"/>
    <s v="Retail"/>
    <s v="East-Eve"/>
    <x v="0"/>
  </r>
  <r>
    <n v="1006"/>
    <x v="70"/>
    <x v="1"/>
    <x v="2"/>
    <x v="1"/>
    <x v="371"/>
    <n v="45"/>
    <x v="2"/>
    <x v="5"/>
    <x v="0"/>
    <n v="1623.63"/>
    <n v="1814.63"/>
    <s v="New"/>
    <n v="0.28999999999999998"/>
    <s v="Bank Transfer"/>
    <s v="Retail"/>
    <s v="West-David"/>
    <x v="1"/>
  </r>
  <r>
    <n v="1099"/>
    <x v="62"/>
    <x v="1"/>
    <x v="36"/>
    <x v="2"/>
    <x v="372"/>
    <n v="23"/>
    <x v="1"/>
    <x v="2"/>
    <x v="2"/>
    <n v="93.45"/>
    <n v="181.62"/>
    <s v="Returning"/>
    <n v="0.3"/>
    <s v="Bank Transfer"/>
    <s v="Retail"/>
    <s v="South-David"/>
    <x v="1"/>
  </r>
  <r>
    <n v="1037"/>
    <x v="224"/>
    <x v="0"/>
    <x v="13"/>
    <x v="2"/>
    <x v="373"/>
    <n v="5"/>
    <x v="1"/>
    <x v="5"/>
    <x v="0"/>
    <n v="1941.56"/>
    <n v="2385.48"/>
    <s v="Returning"/>
    <n v="0.15"/>
    <s v="Credit Card"/>
    <s v="Online"/>
    <s v="South-Bob"/>
    <x v="2"/>
  </r>
  <r>
    <n v="1024"/>
    <x v="195"/>
    <x v="3"/>
    <x v="32"/>
    <x v="2"/>
    <x v="374"/>
    <n v="30"/>
    <x v="0"/>
    <x v="2"/>
    <x v="1"/>
    <n v="1543.96"/>
    <n v="1558.87"/>
    <s v="Returning"/>
    <n v="0.28000000000000003"/>
    <s v="Credit Card"/>
    <s v="Online"/>
    <s v="South-Eve"/>
    <x v="0"/>
  </r>
  <r>
    <n v="1093"/>
    <x v="11"/>
    <x v="1"/>
    <x v="34"/>
    <x v="1"/>
    <x v="375"/>
    <n v="6"/>
    <x v="0"/>
    <x v="5"/>
    <x v="1"/>
    <n v="235.12"/>
    <n v="677.5"/>
    <s v="Returning"/>
    <n v="0.16"/>
    <s v="Credit Card"/>
    <s v="Online"/>
    <s v="West-David"/>
    <x v="3"/>
  </r>
  <r>
    <n v="1046"/>
    <x v="225"/>
    <x v="4"/>
    <x v="20"/>
    <x v="2"/>
    <x v="376"/>
    <n v="46"/>
    <x v="2"/>
    <x v="2"/>
    <x v="2"/>
    <n v="2551.56"/>
    <n v="2841.68"/>
    <s v="New"/>
    <n v="0.09"/>
    <s v="Bank Transfer"/>
    <s v="Retail"/>
    <s v="South-Alice"/>
    <x v="3"/>
  </r>
  <r>
    <n v="1053"/>
    <x v="226"/>
    <x v="0"/>
    <x v="26"/>
    <x v="0"/>
    <x v="377"/>
    <n v="44"/>
    <x v="1"/>
    <x v="3"/>
    <x v="0"/>
    <n v="2045"/>
    <n v="2217.5100000000002"/>
    <s v="Returning"/>
    <n v="0.08"/>
    <s v="Credit Card"/>
    <s v="Online"/>
    <s v="North-Bob"/>
    <x v="4"/>
  </r>
  <r>
    <n v="1095"/>
    <x v="182"/>
    <x v="3"/>
    <x v="18"/>
    <x v="3"/>
    <x v="378"/>
    <n v="4"/>
    <x v="1"/>
    <x v="5"/>
    <x v="2"/>
    <n v="3191.05"/>
    <n v="3555.35"/>
    <s v="New"/>
    <n v="0.28000000000000003"/>
    <s v="Credit Card"/>
    <s v="Online"/>
    <s v="East-Eve"/>
    <x v="5"/>
  </r>
  <r>
    <n v="1099"/>
    <x v="174"/>
    <x v="0"/>
    <x v="1"/>
    <x v="1"/>
    <x v="379"/>
    <n v="29"/>
    <x v="2"/>
    <x v="1"/>
    <x v="3"/>
    <n v="3124.87"/>
    <n v="3383.67"/>
    <s v="New"/>
    <n v="0.05"/>
    <s v="Credit Card"/>
    <s v="Retail"/>
    <s v="West-Bob"/>
    <x v="2"/>
  </r>
  <r>
    <n v="1060"/>
    <x v="227"/>
    <x v="4"/>
    <x v="31"/>
    <x v="2"/>
    <x v="380"/>
    <n v="23"/>
    <x v="0"/>
    <x v="3"/>
    <x v="3"/>
    <n v="647.70000000000005"/>
    <n v="902.26"/>
    <s v="New"/>
    <n v="0.17"/>
    <s v="Bank Transfer"/>
    <s v="Online"/>
    <s v="South-Alice"/>
    <x v="6"/>
  </r>
  <r>
    <n v="1097"/>
    <x v="228"/>
    <x v="3"/>
    <x v="34"/>
    <x v="0"/>
    <x v="381"/>
    <n v="6"/>
    <x v="1"/>
    <x v="1"/>
    <x v="3"/>
    <n v="4885.9799999999996"/>
    <n v="4949.95"/>
    <s v="Returning"/>
    <n v="0.17"/>
    <s v="Bank Transfer"/>
    <s v="Online"/>
    <s v="North-Eve"/>
    <x v="7"/>
  </r>
  <r>
    <n v="1063"/>
    <x v="166"/>
    <x v="0"/>
    <x v="15"/>
    <x v="3"/>
    <x v="382"/>
    <n v="32"/>
    <x v="2"/>
    <x v="4"/>
    <x v="3"/>
    <n v="975.31"/>
    <n v="1176.17"/>
    <s v="New"/>
    <n v="0.22"/>
    <s v="Bank Transfer"/>
    <s v="Retail"/>
    <s v="East-Bob"/>
    <x v="6"/>
  </r>
  <r>
    <n v="1085"/>
    <x v="189"/>
    <x v="2"/>
    <x v="23"/>
    <x v="3"/>
    <x v="383"/>
    <n v="42"/>
    <x v="1"/>
    <x v="4"/>
    <x v="2"/>
    <n v="2254.11"/>
    <n v="2382.23"/>
    <s v="Returning"/>
    <n v="0.15"/>
    <s v="Credit Card"/>
    <s v="Retail"/>
    <s v="East-Charlie"/>
    <x v="6"/>
  </r>
  <r>
    <n v="1032"/>
    <x v="211"/>
    <x v="4"/>
    <x v="35"/>
    <x v="1"/>
    <x v="384"/>
    <n v="18"/>
    <x v="0"/>
    <x v="4"/>
    <x v="3"/>
    <n v="2466.1799999999998"/>
    <n v="2483.87"/>
    <s v="Returning"/>
    <n v="0.08"/>
    <s v="Cash"/>
    <s v="Online"/>
    <s v="West-Alice"/>
    <x v="6"/>
  </r>
  <r>
    <n v="1087"/>
    <x v="229"/>
    <x v="4"/>
    <x v="42"/>
    <x v="1"/>
    <x v="385"/>
    <n v="15"/>
    <x v="2"/>
    <x v="3"/>
    <x v="0"/>
    <n v="4074.66"/>
    <n v="4261.1099999999997"/>
    <s v="Returning"/>
    <n v="0.05"/>
    <s v="Credit Card"/>
    <s v="Retail"/>
    <s v="West-Alice"/>
    <x v="8"/>
  </r>
  <r>
    <n v="1033"/>
    <x v="186"/>
    <x v="4"/>
    <x v="10"/>
    <x v="1"/>
    <x v="386"/>
    <n v="40"/>
    <x v="1"/>
    <x v="4"/>
    <x v="1"/>
    <n v="541.19000000000005"/>
    <n v="595.20000000000005"/>
    <s v="Returning"/>
    <n v="0.19"/>
    <s v="Credit Card"/>
    <s v="Online"/>
    <s v="West-Alice"/>
    <x v="8"/>
  </r>
  <r>
    <n v="1067"/>
    <x v="173"/>
    <x v="2"/>
    <x v="31"/>
    <x v="0"/>
    <x v="387"/>
    <n v="32"/>
    <x v="0"/>
    <x v="0"/>
    <x v="1"/>
    <n v="2171.79"/>
    <n v="2307.64"/>
    <s v="Returning"/>
    <n v="0.22"/>
    <s v="Bank Transfer"/>
    <s v="Online"/>
    <s v="North-Charlie"/>
    <x v="9"/>
  </r>
  <r>
    <n v="1018"/>
    <x v="185"/>
    <x v="2"/>
    <x v="13"/>
    <x v="0"/>
    <x v="388"/>
    <n v="9"/>
    <x v="1"/>
    <x v="5"/>
    <x v="3"/>
    <n v="3161.09"/>
    <n v="3216.42"/>
    <s v="New"/>
    <n v="0.17"/>
    <s v="Bank Transfer"/>
    <s v="Online"/>
    <s v="North-Charlie"/>
    <x v="9"/>
  </r>
  <r>
    <n v="1025"/>
    <x v="230"/>
    <x v="1"/>
    <x v="15"/>
    <x v="1"/>
    <x v="389"/>
    <n v="37"/>
    <x v="2"/>
    <x v="4"/>
    <x v="3"/>
    <n v="1115.02"/>
    <n v="1174.48"/>
    <s v="New"/>
    <n v="0.22"/>
    <s v="Credit Card"/>
    <s v="Online"/>
    <s v="West-David"/>
    <x v="9"/>
  </r>
  <r>
    <n v="1095"/>
    <x v="137"/>
    <x v="0"/>
    <x v="33"/>
    <x v="2"/>
    <x v="390"/>
    <n v="10"/>
    <x v="1"/>
    <x v="5"/>
    <x v="3"/>
    <n v="3155.97"/>
    <n v="3263.49"/>
    <s v="Returning"/>
    <n v="0.04"/>
    <s v="Credit Card"/>
    <s v="Online"/>
    <s v="South-Bob"/>
    <x v="5"/>
  </r>
  <r>
    <n v="1054"/>
    <x v="230"/>
    <x v="1"/>
    <x v="40"/>
    <x v="3"/>
    <x v="391"/>
    <n v="20"/>
    <x v="2"/>
    <x v="5"/>
    <x v="2"/>
    <n v="4622.1400000000003"/>
    <n v="5122.07"/>
    <s v="New"/>
    <n v="0.26"/>
    <s v="Cash"/>
    <s v="Retail"/>
    <s v="East-David"/>
    <x v="5"/>
  </r>
  <r>
    <n v="1058"/>
    <x v="107"/>
    <x v="0"/>
    <x v="18"/>
    <x v="3"/>
    <x v="392"/>
    <n v="6"/>
    <x v="0"/>
    <x v="1"/>
    <x v="1"/>
    <n v="4987.71"/>
    <n v="4998.78"/>
    <s v="Returning"/>
    <n v="0.17"/>
    <s v="Cash"/>
    <s v="Retail"/>
    <s v="East-Bob"/>
    <x v="10"/>
  </r>
  <r>
    <n v="1067"/>
    <x v="231"/>
    <x v="2"/>
    <x v="20"/>
    <x v="0"/>
    <x v="393"/>
    <n v="48"/>
    <x v="0"/>
    <x v="3"/>
    <x v="3"/>
    <n v="210.63"/>
    <n v="533.57999999999902"/>
    <s v="New"/>
    <n v="0.04"/>
    <s v="Bank Transfer"/>
    <s v="Online"/>
    <s v="North-Charlie"/>
    <x v="10"/>
  </r>
  <r>
    <n v="1046"/>
    <x v="32"/>
    <x v="2"/>
    <x v="35"/>
    <x v="3"/>
    <x v="394"/>
    <n v="3"/>
    <x v="0"/>
    <x v="0"/>
    <x v="0"/>
    <n v="1216.1600000000001"/>
    <n v="1295.3699999999999"/>
    <s v="New"/>
    <n v="0.14000000000000001"/>
    <s v="Cash"/>
    <s v="Retail"/>
    <s v="East-Charlie"/>
    <x v="4"/>
  </r>
  <r>
    <n v="1024"/>
    <x v="104"/>
    <x v="1"/>
    <x v="19"/>
    <x v="2"/>
    <x v="395"/>
    <n v="42"/>
    <x v="0"/>
    <x v="0"/>
    <x v="3"/>
    <n v="1586.02"/>
    <n v="2047.13"/>
    <s v="New"/>
    <n v="0.25"/>
    <s v="Cash"/>
    <s v="Retail"/>
    <s v="South-David"/>
    <x v="2"/>
  </r>
  <r>
    <n v="1032"/>
    <x v="232"/>
    <x v="3"/>
    <x v="18"/>
    <x v="3"/>
    <x v="396"/>
    <n v="11"/>
    <x v="0"/>
    <x v="4"/>
    <x v="1"/>
    <n v="2025.67"/>
    <n v="2081.5500000000002"/>
    <s v="New"/>
    <n v="0.27"/>
    <s v="Bank Transfer"/>
    <s v="Online"/>
    <s v="East-Eve"/>
    <x v="3"/>
  </r>
  <r>
    <n v="1047"/>
    <x v="197"/>
    <x v="1"/>
    <x v="13"/>
    <x v="0"/>
    <x v="397"/>
    <n v="43"/>
    <x v="2"/>
    <x v="2"/>
    <x v="3"/>
    <n v="1249.17"/>
    <n v="1727.15"/>
    <s v="New"/>
    <n v="0.08"/>
    <s v="Cash"/>
    <s v="Retail"/>
    <s v="North-David"/>
    <x v="3"/>
  </r>
  <r>
    <n v="1086"/>
    <x v="233"/>
    <x v="0"/>
    <x v="24"/>
    <x v="0"/>
    <x v="398"/>
    <n v="17"/>
    <x v="2"/>
    <x v="0"/>
    <x v="1"/>
    <n v="1057.27"/>
    <n v="1366.62"/>
    <s v="New"/>
    <n v="0.21"/>
    <s v="Credit Card"/>
    <s v="Retail"/>
    <s v="North-Bob"/>
    <x v="4"/>
  </r>
  <r>
    <n v="1023"/>
    <x v="234"/>
    <x v="1"/>
    <x v="21"/>
    <x v="2"/>
    <x v="399"/>
    <n v="32"/>
    <x v="2"/>
    <x v="1"/>
    <x v="3"/>
    <n v="4775.04"/>
    <n v="4785.66"/>
    <s v="New"/>
    <n v="0.03"/>
    <s v="Cash"/>
    <s v="Online"/>
    <s v="South-David"/>
    <x v="5"/>
  </r>
  <r>
    <n v="1066"/>
    <x v="235"/>
    <x v="4"/>
    <x v="24"/>
    <x v="2"/>
    <x v="400"/>
    <n v="4"/>
    <x v="1"/>
    <x v="4"/>
    <x v="0"/>
    <n v="4596.68"/>
    <n v="5044.74"/>
    <s v="New"/>
    <n v="0.01"/>
    <s v="Bank Transfer"/>
    <s v="Online"/>
    <s v="South-Alice"/>
    <x v="2"/>
  </r>
  <r>
    <n v="1027"/>
    <x v="236"/>
    <x v="0"/>
    <x v="36"/>
    <x v="3"/>
    <x v="401"/>
    <n v="4"/>
    <x v="1"/>
    <x v="2"/>
    <x v="3"/>
    <n v="282.61"/>
    <n v="548.25"/>
    <s v="New"/>
    <n v="0.17"/>
    <s v="Credit Card"/>
    <s v="Online"/>
    <s v="East-Bob"/>
    <x v="6"/>
  </r>
  <r>
    <n v="1002"/>
    <x v="21"/>
    <x v="0"/>
    <x v="31"/>
    <x v="3"/>
    <x v="402"/>
    <n v="17"/>
    <x v="1"/>
    <x v="2"/>
    <x v="0"/>
    <n v="1727.12"/>
    <n v="1865.83"/>
    <s v="New"/>
    <n v="0.21"/>
    <s v="Cash"/>
    <s v="Online"/>
    <s v="East-Bob"/>
    <x v="6"/>
  </r>
  <r>
    <n v="1090"/>
    <x v="168"/>
    <x v="3"/>
    <x v="38"/>
    <x v="0"/>
    <x v="403"/>
    <n v="41"/>
    <x v="2"/>
    <x v="5"/>
    <x v="0"/>
    <n v="2055.4899999999998"/>
    <n v="2441.46"/>
    <s v="New"/>
    <n v="0.24"/>
    <s v="Credit Card"/>
    <s v="Online"/>
    <s v="North-Eve"/>
    <x v="8"/>
  </r>
  <r>
    <n v="1017"/>
    <x v="157"/>
    <x v="2"/>
    <x v="41"/>
    <x v="2"/>
    <x v="404"/>
    <n v="19"/>
    <x v="1"/>
    <x v="5"/>
    <x v="3"/>
    <n v="1233.1199999999999"/>
    <n v="1697.1899999999901"/>
    <s v="New"/>
    <n v="0.1"/>
    <s v="Credit Card"/>
    <s v="Online"/>
    <s v="South-Charlie"/>
    <x v="9"/>
  </r>
  <r>
    <n v="1033"/>
    <x v="237"/>
    <x v="0"/>
    <x v="5"/>
    <x v="2"/>
    <x v="405"/>
    <n v="5"/>
    <x v="0"/>
    <x v="3"/>
    <x v="0"/>
    <n v="3162.92"/>
    <n v="3409.93"/>
    <s v="New"/>
    <n v="0"/>
    <s v="Cash"/>
    <s v="Online"/>
    <s v="South-Bob"/>
    <x v="5"/>
  </r>
  <r>
    <n v="1009"/>
    <x v="238"/>
    <x v="2"/>
    <x v="9"/>
    <x v="2"/>
    <x v="406"/>
    <n v="32"/>
    <x v="0"/>
    <x v="4"/>
    <x v="2"/>
    <n v="3219.88"/>
    <n v="3384.5"/>
    <s v="Returning"/>
    <n v="0.14000000000000001"/>
    <s v="Cash"/>
    <s v="Retail"/>
    <s v="South-Charlie"/>
    <x v="10"/>
  </r>
  <r>
    <n v="1043"/>
    <x v="186"/>
    <x v="1"/>
    <x v="6"/>
    <x v="3"/>
    <x v="407"/>
    <n v="22"/>
    <x v="2"/>
    <x v="5"/>
    <x v="3"/>
    <n v="4260"/>
    <n v="4656.58"/>
    <s v="New"/>
    <n v="0"/>
    <s v="Bank Transfer"/>
    <s v="Online"/>
    <s v="East-David"/>
    <x v="4"/>
  </r>
  <r>
    <n v="1048"/>
    <x v="62"/>
    <x v="4"/>
    <x v="20"/>
    <x v="2"/>
    <x v="408"/>
    <n v="6"/>
    <x v="0"/>
    <x v="2"/>
    <x v="3"/>
    <n v="3717.3"/>
    <n v="4061.37"/>
    <s v="New"/>
    <n v="0.03"/>
    <s v="Bank Transfer"/>
    <s v="Retail"/>
    <s v="South-Alice"/>
    <x v="2"/>
  </r>
  <r>
    <n v="1039"/>
    <x v="37"/>
    <x v="3"/>
    <x v="41"/>
    <x v="0"/>
    <x v="409"/>
    <n v="35"/>
    <x v="1"/>
    <x v="5"/>
    <x v="0"/>
    <n v="2735.74"/>
    <n v="3181.22999999999"/>
    <s v="New"/>
    <n v="0.1"/>
    <s v="Credit Card"/>
    <s v="Retail"/>
    <s v="North-Eve"/>
    <x v="11"/>
  </r>
  <r>
    <n v="1093"/>
    <x v="49"/>
    <x v="2"/>
    <x v="38"/>
    <x v="0"/>
    <x v="410"/>
    <n v="22"/>
    <x v="2"/>
    <x v="0"/>
    <x v="0"/>
    <n v="3285.25"/>
    <n v="3634.58"/>
    <s v="New"/>
    <n v="0.13"/>
    <s v="Bank Transfer"/>
    <s v="Online"/>
    <s v="North-Charlie"/>
    <x v="12"/>
  </r>
  <r>
    <n v="1042"/>
    <x v="239"/>
    <x v="0"/>
    <x v="5"/>
    <x v="3"/>
    <x v="411"/>
    <n v="1"/>
    <x v="2"/>
    <x v="3"/>
    <x v="3"/>
    <n v="1406.24"/>
    <n v="1535.57"/>
    <s v="New"/>
    <n v="0.08"/>
    <s v="Credit Card"/>
    <s v="Retail"/>
    <s v="East-Bob"/>
    <x v="3"/>
  </r>
  <r>
    <n v="1026"/>
    <x v="173"/>
    <x v="2"/>
    <x v="6"/>
    <x v="1"/>
    <x v="412"/>
    <n v="20"/>
    <x v="0"/>
    <x v="0"/>
    <x v="2"/>
    <n v="2985.63"/>
    <n v="3452.14"/>
    <s v="New"/>
    <n v="0.17"/>
    <s v="Credit Card"/>
    <s v="Retail"/>
    <s v="West-Charlie"/>
    <x v="4"/>
  </r>
  <r>
    <n v="1099"/>
    <x v="240"/>
    <x v="0"/>
    <x v="24"/>
    <x v="3"/>
    <x v="413"/>
    <n v="22"/>
    <x v="0"/>
    <x v="3"/>
    <x v="0"/>
    <n v="2471.67"/>
    <n v="2533.04"/>
    <s v="Returning"/>
    <n v="0.02"/>
    <s v="Bank Transfer"/>
    <s v="Retail"/>
    <s v="East-Bob"/>
    <x v="4"/>
  </r>
  <r>
    <n v="1050"/>
    <x v="5"/>
    <x v="2"/>
    <x v="19"/>
    <x v="1"/>
    <x v="414"/>
    <n v="48"/>
    <x v="0"/>
    <x v="2"/>
    <x v="0"/>
    <n v="710.06"/>
    <n v="851.349999999999"/>
    <s v="Returning"/>
    <n v="0.04"/>
    <s v="Bank Transfer"/>
    <s v="Online"/>
    <s v="West-Charlie"/>
    <x v="0"/>
  </r>
  <r>
    <n v="1025"/>
    <x v="64"/>
    <x v="0"/>
    <x v="35"/>
    <x v="2"/>
    <x v="415"/>
    <n v="11"/>
    <x v="2"/>
    <x v="0"/>
    <x v="1"/>
    <n v="1250.5899999999999"/>
    <n v="1515.48999999999"/>
    <s v="Returning"/>
    <n v="0.21"/>
    <s v="Bank Transfer"/>
    <s v="Retail"/>
    <s v="South-Bob"/>
    <x v="3"/>
  </r>
  <r>
    <n v="1024"/>
    <x v="241"/>
    <x v="1"/>
    <x v="36"/>
    <x v="3"/>
    <x v="416"/>
    <n v="13"/>
    <x v="1"/>
    <x v="2"/>
    <x v="2"/>
    <n v="1493.88"/>
    <n v="1781.09"/>
    <s v="New"/>
    <n v="0.04"/>
    <s v="Cash"/>
    <s v="Retail"/>
    <s v="East-David"/>
    <x v="10"/>
  </r>
  <r>
    <n v="1013"/>
    <x v="0"/>
    <x v="0"/>
    <x v="27"/>
    <x v="0"/>
    <x v="417"/>
    <n v="42"/>
    <x v="1"/>
    <x v="0"/>
    <x v="2"/>
    <n v="4625.33"/>
    <n v="4642.83"/>
    <s v="New"/>
    <n v="0.19"/>
    <s v="Credit Card"/>
    <s v="Online"/>
    <s v="North-Bob"/>
    <x v="10"/>
  </r>
  <r>
    <n v="1060"/>
    <x v="172"/>
    <x v="0"/>
    <x v="35"/>
    <x v="2"/>
    <x v="418"/>
    <n v="3"/>
    <x v="2"/>
    <x v="0"/>
    <x v="3"/>
    <n v="1190.4100000000001"/>
    <n v="1582.89"/>
    <s v="New"/>
    <n v="0.02"/>
    <s v="Credit Card"/>
    <s v="Retail"/>
    <s v="South-Bob"/>
    <x v="4"/>
  </r>
  <r>
    <n v="1007"/>
    <x v="98"/>
    <x v="4"/>
    <x v="11"/>
    <x v="0"/>
    <x v="419"/>
    <n v="9"/>
    <x v="0"/>
    <x v="1"/>
    <x v="2"/>
    <n v="1481.76"/>
    <n v="1668.95"/>
    <s v="Returning"/>
    <n v="0.12"/>
    <s v="Credit Card"/>
    <s v="Retail"/>
    <s v="North-Alice"/>
    <x v="2"/>
  </r>
  <r>
    <n v="1057"/>
    <x v="115"/>
    <x v="0"/>
    <x v="9"/>
    <x v="2"/>
    <x v="420"/>
    <n v="12"/>
    <x v="1"/>
    <x v="4"/>
    <x v="3"/>
    <n v="1878.3"/>
    <n v="2087.4499999999998"/>
    <s v="New"/>
    <n v="0.05"/>
    <s v="Bank Transfer"/>
    <s v="Retail"/>
    <s v="South-Bob"/>
    <x v="2"/>
  </r>
  <r>
    <n v="1036"/>
    <x v="85"/>
    <x v="4"/>
    <x v="16"/>
    <x v="3"/>
    <x v="421"/>
    <n v="23"/>
    <x v="1"/>
    <x v="1"/>
    <x v="1"/>
    <n v="3335.53"/>
    <n v="3742.12"/>
    <s v="New"/>
    <n v="0.03"/>
    <s v="Bank Transfer"/>
    <s v="Retail"/>
    <s v="East-Alice"/>
    <x v="11"/>
  </r>
  <r>
    <n v="1045"/>
    <x v="202"/>
    <x v="3"/>
    <x v="2"/>
    <x v="1"/>
    <x v="422"/>
    <n v="14"/>
    <x v="1"/>
    <x v="5"/>
    <x v="2"/>
    <n v="635.28"/>
    <n v="831.13"/>
    <s v="Returning"/>
    <n v="0.17"/>
    <s v="Bank Transfer"/>
    <s v="Retail"/>
    <s v="West-Eve"/>
    <x v="12"/>
  </r>
  <r>
    <n v="1020"/>
    <x v="167"/>
    <x v="4"/>
    <x v="12"/>
    <x v="2"/>
    <x v="423"/>
    <n v="33"/>
    <x v="2"/>
    <x v="5"/>
    <x v="0"/>
    <n v="4772.03"/>
    <n v="4805.17"/>
    <s v="Returning"/>
    <n v="0.28000000000000003"/>
    <s v="Bank Transfer"/>
    <s v="Online"/>
    <s v="South-Alice"/>
    <x v="12"/>
  </r>
  <r>
    <n v="1065"/>
    <x v="242"/>
    <x v="1"/>
    <x v="34"/>
    <x v="1"/>
    <x v="424"/>
    <n v="18"/>
    <x v="1"/>
    <x v="5"/>
    <x v="1"/>
    <n v="4334.58"/>
    <n v="4431.04"/>
    <s v="New"/>
    <n v="0.02"/>
    <s v="Bank Transfer"/>
    <s v="Retail"/>
    <s v="West-David"/>
    <x v="12"/>
  </r>
  <r>
    <n v="1008"/>
    <x v="182"/>
    <x v="4"/>
    <x v="25"/>
    <x v="2"/>
    <x v="425"/>
    <n v="49"/>
    <x v="2"/>
    <x v="5"/>
    <x v="3"/>
    <n v="2907.22"/>
    <n v="3385.6099999999901"/>
    <s v="New"/>
    <n v="0.13"/>
    <s v="Cash"/>
    <s v="Online"/>
    <s v="South-Alice"/>
    <x v="3"/>
  </r>
  <r>
    <n v="1016"/>
    <x v="243"/>
    <x v="3"/>
    <x v="18"/>
    <x v="0"/>
    <x v="426"/>
    <n v="41"/>
    <x v="0"/>
    <x v="0"/>
    <x v="1"/>
    <n v="3386.49"/>
    <n v="3430.99"/>
    <s v="New"/>
    <n v="0.21"/>
    <s v="Bank Transfer"/>
    <s v="Retail"/>
    <s v="North-Eve"/>
    <x v="4"/>
  </r>
  <r>
    <n v="1014"/>
    <x v="163"/>
    <x v="1"/>
    <x v="34"/>
    <x v="0"/>
    <x v="427"/>
    <n v="9"/>
    <x v="2"/>
    <x v="4"/>
    <x v="3"/>
    <n v="132.47"/>
    <n v="316.39"/>
    <s v="New"/>
    <n v="0.14000000000000001"/>
    <s v="Credit Card"/>
    <s v="Online"/>
    <s v="North-David"/>
    <x v="0"/>
  </r>
  <r>
    <n v="1076"/>
    <x v="155"/>
    <x v="2"/>
    <x v="37"/>
    <x v="2"/>
    <x v="428"/>
    <n v="23"/>
    <x v="2"/>
    <x v="3"/>
    <x v="1"/>
    <n v="1727.78"/>
    <n v="1984.34"/>
    <s v="Returning"/>
    <n v="0.24"/>
    <s v="Bank Transfer"/>
    <s v="Online"/>
    <s v="South-Charlie"/>
    <x v="0"/>
  </r>
  <r>
    <n v="1087"/>
    <x v="39"/>
    <x v="2"/>
    <x v="5"/>
    <x v="1"/>
    <x v="429"/>
    <n v="10"/>
    <x v="0"/>
    <x v="2"/>
    <x v="3"/>
    <n v="3988.52"/>
    <n v="4240.2299999999996"/>
    <s v="New"/>
    <n v="0.05"/>
    <s v="Credit Card"/>
    <s v="Online"/>
    <s v="West-Charlie"/>
    <x v="2"/>
  </r>
  <r>
    <n v="1015"/>
    <x v="244"/>
    <x v="4"/>
    <x v="40"/>
    <x v="3"/>
    <x v="430"/>
    <n v="19"/>
    <x v="2"/>
    <x v="5"/>
    <x v="2"/>
    <n v="433.54"/>
    <n v="445.48"/>
    <s v="New"/>
    <n v="0.28999999999999998"/>
    <s v="Bank Transfer"/>
    <s v="Retail"/>
    <s v="East-Alice"/>
    <x v="3"/>
  </r>
  <r>
    <n v="1092"/>
    <x v="74"/>
    <x v="4"/>
    <x v="3"/>
    <x v="3"/>
    <x v="431"/>
    <n v="47"/>
    <x v="1"/>
    <x v="4"/>
    <x v="0"/>
    <n v="1447.45"/>
    <n v="1703.02"/>
    <s v="Returning"/>
    <n v="0.12"/>
    <s v="Bank Transfer"/>
    <s v="Retail"/>
    <s v="East-Alice"/>
    <x v="3"/>
  </r>
  <r>
    <n v="1098"/>
    <x v="238"/>
    <x v="3"/>
    <x v="18"/>
    <x v="0"/>
    <x v="432"/>
    <n v="5"/>
    <x v="0"/>
    <x v="1"/>
    <x v="3"/>
    <n v="2947.22"/>
    <n v="3145.27"/>
    <s v="New"/>
    <n v="0.1"/>
    <s v="Credit Card"/>
    <s v="Retail"/>
    <s v="North-Eve"/>
    <x v="6"/>
  </r>
  <r>
    <n v="1066"/>
    <x v="245"/>
    <x v="3"/>
    <x v="20"/>
    <x v="3"/>
    <x v="433"/>
    <n v="47"/>
    <x v="2"/>
    <x v="5"/>
    <x v="1"/>
    <n v="1319.24"/>
    <n v="1805.56"/>
    <s v="New"/>
    <n v="0.26"/>
    <s v="Credit Card"/>
    <s v="Retail"/>
    <s v="East-Eve"/>
    <x v="6"/>
  </r>
  <r>
    <n v="1032"/>
    <x v="104"/>
    <x v="0"/>
    <x v="38"/>
    <x v="0"/>
    <x v="434"/>
    <n v="23"/>
    <x v="2"/>
    <x v="5"/>
    <x v="3"/>
    <n v="4673.1899999999996"/>
    <n v="4761.1799999999903"/>
    <s v="Returning"/>
    <n v="0.17"/>
    <s v="Credit Card"/>
    <s v="Retail"/>
    <s v="North-Bob"/>
    <x v="8"/>
  </r>
  <r>
    <n v="1087"/>
    <x v="117"/>
    <x v="3"/>
    <x v="39"/>
    <x v="3"/>
    <x v="435"/>
    <n v="30"/>
    <x v="1"/>
    <x v="3"/>
    <x v="3"/>
    <n v="698.74"/>
    <n v="882.28"/>
    <s v="Returning"/>
    <n v="0.15"/>
    <s v="Credit Card"/>
    <s v="Online"/>
    <s v="East-Eve"/>
    <x v="9"/>
  </r>
  <r>
    <n v="1063"/>
    <x v="46"/>
    <x v="0"/>
    <x v="25"/>
    <x v="2"/>
    <x v="436"/>
    <n v="25"/>
    <x v="1"/>
    <x v="3"/>
    <x v="3"/>
    <n v="3997.1"/>
    <n v="4212.6499999999996"/>
    <s v="New"/>
    <n v="0.22"/>
    <s v="Cash"/>
    <s v="Online"/>
    <s v="South-Bob"/>
    <x v="5"/>
  </r>
  <r>
    <n v="1086"/>
    <x v="246"/>
    <x v="1"/>
    <x v="35"/>
    <x v="0"/>
    <x v="437"/>
    <n v="28"/>
    <x v="0"/>
    <x v="2"/>
    <x v="1"/>
    <n v="2564.35"/>
    <n v="2765.79"/>
    <s v="Returning"/>
    <n v="0.17"/>
    <s v="Credit Card"/>
    <s v="Online"/>
    <s v="North-David"/>
    <x v="0"/>
  </r>
  <r>
    <n v="1051"/>
    <x v="247"/>
    <x v="4"/>
    <x v="12"/>
    <x v="0"/>
    <x v="438"/>
    <n v="34"/>
    <x v="1"/>
    <x v="4"/>
    <x v="0"/>
    <n v="3764.14"/>
    <n v="4100.3999999999996"/>
    <s v="Returning"/>
    <n v="0.05"/>
    <s v="Bank Transfer"/>
    <s v="Retail"/>
    <s v="North-Alice"/>
    <x v="1"/>
  </r>
  <r>
    <n v="1025"/>
    <x v="248"/>
    <x v="1"/>
    <x v="1"/>
    <x v="2"/>
    <x v="439"/>
    <n v="45"/>
    <x v="1"/>
    <x v="1"/>
    <x v="2"/>
    <n v="1588.04"/>
    <n v="1703.6399999999901"/>
    <s v="New"/>
    <n v="0.2"/>
    <s v="Bank Transfer"/>
    <s v="Retail"/>
    <s v="South-David"/>
    <x v="1"/>
  </r>
  <r>
    <n v="1058"/>
    <x v="249"/>
    <x v="3"/>
    <x v="28"/>
    <x v="0"/>
    <x v="440"/>
    <n v="48"/>
    <x v="1"/>
    <x v="4"/>
    <x v="0"/>
    <n v="2596.7199999999998"/>
    <n v="2715.0499999999902"/>
    <s v="Returning"/>
    <n v="0.04"/>
    <s v="Cash"/>
    <s v="Online"/>
    <s v="North-Eve"/>
    <x v="2"/>
  </r>
  <r>
    <n v="1063"/>
    <x v="75"/>
    <x v="1"/>
    <x v="2"/>
    <x v="3"/>
    <x v="441"/>
    <n v="47"/>
    <x v="2"/>
    <x v="3"/>
    <x v="3"/>
    <n v="4291.33"/>
    <n v="4658.6400000000003"/>
    <s v="New"/>
    <n v="0.24"/>
    <s v="Credit Card"/>
    <s v="Retail"/>
    <s v="East-David"/>
    <x v="0"/>
  </r>
  <r>
    <n v="1062"/>
    <x v="250"/>
    <x v="1"/>
    <x v="41"/>
    <x v="3"/>
    <x v="442"/>
    <n v="25"/>
    <x v="0"/>
    <x v="2"/>
    <x v="1"/>
    <n v="2361.0500000000002"/>
    <n v="2616.19"/>
    <s v="New"/>
    <n v="0.3"/>
    <s v="Bank Transfer"/>
    <s v="Retail"/>
    <s v="East-David"/>
    <x v="3"/>
  </r>
  <r>
    <n v="1022"/>
    <x v="147"/>
    <x v="1"/>
    <x v="37"/>
    <x v="0"/>
    <x v="443"/>
    <n v="10"/>
    <x v="1"/>
    <x v="5"/>
    <x v="0"/>
    <n v="1830.61"/>
    <n v="2044.04"/>
    <s v="New"/>
    <n v="0.11"/>
    <s v="Cash"/>
    <s v="Online"/>
    <s v="North-David"/>
    <x v="3"/>
  </r>
  <r>
    <n v="1058"/>
    <x v="251"/>
    <x v="3"/>
    <x v="17"/>
    <x v="3"/>
    <x v="444"/>
    <n v="14"/>
    <x v="0"/>
    <x v="3"/>
    <x v="3"/>
    <n v="2703.97"/>
    <n v="2796.8799999999901"/>
    <s v="New"/>
    <n v="0.13"/>
    <s v="Bank Transfer"/>
    <s v="Online"/>
    <s v="East-Eve"/>
    <x v="4"/>
  </r>
  <r>
    <n v="1058"/>
    <x v="252"/>
    <x v="1"/>
    <x v="33"/>
    <x v="1"/>
    <x v="445"/>
    <n v="42"/>
    <x v="2"/>
    <x v="0"/>
    <x v="2"/>
    <n v="3600.95"/>
    <n v="3702.8399999999901"/>
    <s v="Returning"/>
    <n v="0.01"/>
    <s v="Cash"/>
    <s v="Retail"/>
    <s v="West-David"/>
    <x v="5"/>
  </r>
  <r>
    <n v="1086"/>
    <x v="253"/>
    <x v="0"/>
    <x v="24"/>
    <x v="0"/>
    <x v="446"/>
    <n v="46"/>
    <x v="1"/>
    <x v="4"/>
    <x v="2"/>
    <n v="2245.64"/>
    <n v="2260.81"/>
    <s v="New"/>
    <n v="0"/>
    <s v="Cash"/>
    <s v="Retail"/>
    <s v="North-Bob"/>
    <x v="2"/>
  </r>
  <r>
    <n v="1049"/>
    <x v="138"/>
    <x v="3"/>
    <x v="28"/>
    <x v="2"/>
    <x v="447"/>
    <n v="30"/>
    <x v="1"/>
    <x v="5"/>
    <x v="2"/>
    <n v="4697.4399999999996"/>
    <n v="4752.24"/>
    <s v="New"/>
    <n v="0.28000000000000003"/>
    <s v="Credit Card"/>
    <s v="Online"/>
    <s v="South-Eve"/>
    <x v="6"/>
  </r>
  <r>
    <n v="1052"/>
    <x v="9"/>
    <x v="1"/>
    <x v="35"/>
    <x v="1"/>
    <x v="448"/>
    <n v="41"/>
    <x v="2"/>
    <x v="0"/>
    <x v="3"/>
    <n v="1509.98"/>
    <n v="1792.83"/>
    <s v="New"/>
    <n v="0.04"/>
    <s v="Cash"/>
    <s v="Retail"/>
    <s v="West-David"/>
    <x v="7"/>
  </r>
  <r>
    <n v="1042"/>
    <x v="157"/>
    <x v="3"/>
    <x v="35"/>
    <x v="0"/>
    <x v="449"/>
    <n v="25"/>
    <x v="2"/>
    <x v="3"/>
    <x v="1"/>
    <n v="2403.54"/>
    <n v="2850.56"/>
    <s v="New"/>
    <n v="0.13"/>
    <s v="Bank Transfer"/>
    <s v="Online"/>
    <s v="North-Eve"/>
    <x v="6"/>
  </r>
  <r>
    <n v="1070"/>
    <x v="165"/>
    <x v="2"/>
    <x v="24"/>
    <x v="2"/>
    <x v="450"/>
    <n v="14"/>
    <x v="2"/>
    <x v="1"/>
    <x v="0"/>
    <n v="3796.79"/>
    <n v="3947.5"/>
    <s v="Returning"/>
    <n v="0.24"/>
    <s v="Bank Transfer"/>
    <s v="Online"/>
    <s v="South-Charlie"/>
    <x v="6"/>
  </r>
  <r>
    <n v="1015"/>
    <x v="91"/>
    <x v="0"/>
    <x v="14"/>
    <x v="3"/>
    <x v="451"/>
    <n v="35"/>
    <x v="2"/>
    <x v="1"/>
    <x v="2"/>
    <n v="3461.15"/>
    <n v="3631.75"/>
    <s v="Returning"/>
    <n v="0.27"/>
    <s v="Credit Card"/>
    <s v="Online"/>
    <s v="East-Bob"/>
    <x v="6"/>
  </r>
  <r>
    <n v="1054"/>
    <x v="87"/>
    <x v="1"/>
    <x v="1"/>
    <x v="2"/>
    <x v="452"/>
    <n v="48"/>
    <x v="0"/>
    <x v="4"/>
    <x v="3"/>
    <n v="4325.0200000000004"/>
    <n v="4391.67"/>
    <s v="Returning"/>
    <n v="0.16"/>
    <s v="Credit Card"/>
    <s v="Retail"/>
    <s v="South-David"/>
    <x v="8"/>
  </r>
  <r>
    <n v="1060"/>
    <x v="142"/>
    <x v="2"/>
    <x v="21"/>
    <x v="1"/>
    <x v="453"/>
    <n v="34"/>
    <x v="0"/>
    <x v="0"/>
    <x v="3"/>
    <n v="4984.21"/>
    <n v="5184.6400000000003"/>
    <s v="New"/>
    <n v="0.17"/>
    <s v="Cash"/>
    <s v="Online"/>
    <s v="West-Charlie"/>
    <x v="8"/>
  </r>
  <r>
    <n v="1097"/>
    <x v="254"/>
    <x v="2"/>
    <x v="35"/>
    <x v="3"/>
    <x v="454"/>
    <n v="10"/>
    <x v="0"/>
    <x v="1"/>
    <x v="0"/>
    <n v="2162.9499999999998"/>
    <n v="2191.1899999999901"/>
    <s v="Returning"/>
    <n v="0.2"/>
    <s v="Credit Card"/>
    <s v="Online"/>
    <s v="East-Charlie"/>
    <x v="9"/>
  </r>
  <r>
    <n v="1008"/>
    <x v="55"/>
    <x v="3"/>
    <x v="28"/>
    <x v="0"/>
    <x v="455"/>
    <n v="35"/>
    <x v="2"/>
    <x v="5"/>
    <x v="2"/>
    <n v="600.20000000000005"/>
    <n v="1059.82"/>
    <s v="Returning"/>
    <n v="0.28999999999999998"/>
    <s v="Bank Transfer"/>
    <s v="Retail"/>
    <s v="North-Eve"/>
    <x v="3"/>
  </r>
  <r>
    <n v="1053"/>
    <x v="255"/>
    <x v="2"/>
    <x v="14"/>
    <x v="3"/>
    <x v="456"/>
    <n v="11"/>
    <x v="2"/>
    <x v="4"/>
    <x v="3"/>
    <n v="200.56"/>
    <n v="540.38"/>
    <s v="New"/>
    <n v="0.18"/>
    <s v="Bank Transfer"/>
    <s v="Online"/>
    <s v="East-Charlie"/>
    <x v="3"/>
  </r>
  <r>
    <n v="1060"/>
    <x v="105"/>
    <x v="0"/>
    <x v="24"/>
    <x v="0"/>
    <x v="457"/>
    <n v="11"/>
    <x v="2"/>
    <x v="1"/>
    <x v="0"/>
    <n v="3648.04"/>
    <n v="4143.51"/>
    <s v="Returning"/>
    <n v="0.17"/>
    <s v="Credit Card"/>
    <s v="Retail"/>
    <s v="North-Bob"/>
    <x v="4"/>
  </r>
  <r>
    <n v="1005"/>
    <x v="256"/>
    <x v="0"/>
    <x v="40"/>
    <x v="0"/>
    <x v="458"/>
    <n v="21"/>
    <x v="1"/>
    <x v="1"/>
    <x v="1"/>
    <n v="4376.37"/>
    <n v="4818.95"/>
    <s v="New"/>
    <n v="0"/>
    <s v="Credit Card"/>
    <s v="Retail"/>
    <s v="North-Bob"/>
    <x v="5"/>
  </r>
  <r>
    <n v="1068"/>
    <x v="257"/>
    <x v="4"/>
    <x v="13"/>
    <x v="2"/>
    <x v="459"/>
    <n v="21"/>
    <x v="1"/>
    <x v="4"/>
    <x v="1"/>
    <n v="1142.53"/>
    <n v="1384.3"/>
    <s v="Returning"/>
    <n v="0.02"/>
    <s v="Credit Card"/>
    <s v="Retail"/>
    <s v="South-Alice"/>
    <x v="2"/>
  </r>
  <r>
    <n v="1006"/>
    <x v="250"/>
    <x v="0"/>
    <x v="14"/>
    <x v="2"/>
    <x v="460"/>
    <n v="22"/>
    <x v="1"/>
    <x v="4"/>
    <x v="1"/>
    <n v="834.32"/>
    <n v="1098.97"/>
    <s v="Returning"/>
    <n v="0.17"/>
    <s v="Cash"/>
    <s v="Online"/>
    <s v="South-Bob"/>
    <x v="6"/>
  </r>
  <r>
    <n v="1096"/>
    <x v="238"/>
    <x v="2"/>
    <x v="24"/>
    <x v="2"/>
    <x v="461"/>
    <n v="45"/>
    <x v="2"/>
    <x v="4"/>
    <x v="2"/>
    <n v="357.92"/>
    <n v="461.3"/>
    <s v="Returning"/>
    <n v="0.28000000000000003"/>
    <s v="Cash"/>
    <s v="Online"/>
    <s v="South-Charlie"/>
    <x v="7"/>
  </r>
  <r>
    <n v="1094"/>
    <x v="164"/>
    <x v="0"/>
    <x v="41"/>
    <x v="1"/>
    <x v="462"/>
    <n v="7"/>
    <x v="1"/>
    <x v="3"/>
    <x v="0"/>
    <n v="4122.38"/>
    <n v="4358.78"/>
    <s v="Returning"/>
    <n v="0.26"/>
    <s v="Bank Transfer"/>
    <s v="Retail"/>
    <s v="West-Bob"/>
    <x v="6"/>
  </r>
  <r>
    <n v="1047"/>
    <x v="1"/>
    <x v="3"/>
    <x v="41"/>
    <x v="1"/>
    <x v="463"/>
    <n v="17"/>
    <x v="1"/>
    <x v="4"/>
    <x v="0"/>
    <n v="1591.34"/>
    <n v="2043.82"/>
    <s v="New"/>
    <n v="0.28999999999999998"/>
    <s v="Cash"/>
    <s v="Retail"/>
    <s v="West-Eve"/>
    <x v="6"/>
  </r>
  <r>
    <n v="1099"/>
    <x v="26"/>
    <x v="4"/>
    <x v="4"/>
    <x v="2"/>
    <x v="464"/>
    <n v="2"/>
    <x v="0"/>
    <x v="4"/>
    <x v="3"/>
    <n v="2038.4"/>
    <n v="2073.3200000000002"/>
    <s v="New"/>
    <n v="0.16"/>
    <s v="Cash"/>
    <s v="Retail"/>
    <s v="South-Alice"/>
    <x v="6"/>
  </r>
  <r>
    <n v="1055"/>
    <x v="234"/>
    <x v="2"/>
    <x v="12"/>
    <x v="1"/>
    <x v="465"/>
    <n v="12"/>
    <x v="1"/>
    <x v="3"/>
    <x v="3"/>
    <n v="2538.61"/>
    <n v="2971.75"/>
    <s v="Returning"/>
    <n v="0.24"/>
    <s v="Cash"/>
    <s v="Online"/>
    <s v="West-Charlie"/>
    <x v="8"/>
  </r>
  <r>
    <n v="1040"/>
    <x v="83"/>
    <x v="4"/>
    <x v="35"/>
    <x v="3"/>
    <x v="466"/>
    <n v="42"/>
    <x v="1"/>
    <x v="0"/>
    <x v="3"/>
    <n v="4205.29"/>
    <n v="4382.3500000000004"/>
    <s v="New"/>
    <n v="0.25"/>
    <s v="Cash"/>
    <s v="Retail"/>
    <s v="East-Alice"/>
    <x v="8"/>
  </r>
  <r>
    <n v="1052"/>
    <x v="258"/>
    <x v="2"/>
    <x v="26"/>
    <x v="3"/>
    <x v="467"/>
    <n v="18"/>
    <x v="2"/>
    <x v="3"/>
    <x v="0"/>
    <n v="3271.62"/>
    <n v="3722.38"/>
    <s v="Returning"/>
    <n v="0.19"/>
    <s v="Bank Transfer"/>
    <s v="Retail"/>
    <s v="East-Charlie"/>
    <x v="9"/>
  </r>
  <r>
    <n v="1016"/>
    <x v="15"/>
    <x v="3"/>
    <x v="4"/>
    <x v="1"/>
    <x v="468"/>
    <n v="11"/>
    <x v="1"/>
    <x v="4"/>
    <x v="3"/>
    <n v="3094.57"/>
    <n v="3565.6"/>
    <s v="Returning"/>
    <n v="0.1"/>
    <s v="Credit Card"/>
    <s v="Retail"/>
    <s v="West-Eve"/>
    <x v="9"/>
  </r>
  <r>
    <n v="1013"/>
    <x v="259"/>
    <x v="4"/>
    <x v="32"/>
    <x v="1"/>
    <x v="469"/>
    <n v="16"/>
    <x v="1"/>
    <x v="1"/>
    <x v="0"/>
    <n v="919.58"/>
    <n v="1258.3"/>
    <s v="Returning"/>
    <n v="0.14000000000000001"/>
    <s v="Bank Transfer"/>
    <s v="Online"/>
    <s v="West-Alice"/>
    <x v="9"/>
  </r>
  <r>
    <n v="1030"/>
    <x v="33"/>
    <x v="1"/>
    <x v="29"/>
    <x v="3"/>
    <x v="470"/>
    <n v="49"/>
    <x v="1"/>
    <x v="2"/>
    <x v="0"/>
    <n v="2590.29"/>
    <n v="2925.86"/>
    <s v="Returning"/>
    <n v="0.26"/>
    <s v="Cash"/>
    <s v="Retail"/>
    <s v="East-David"/>
    <x v="5"/>
  </r>
  <r>
    <n v="1019"/>
    <x v="208"/>
    <x v="2"/>
    <x v="27"/>
    <x v="0"/>
    <x v="471"/>
    <n v="18"/>
    <x v="0"/>
    <x v="3"/>
    <x v="1"/>
    <n v="3591.14"/>
    <n v="3822.99"/>
    <s v="Returning"/>
    <n v="0.09"/>
    <s v="Credit Card"/>
    <s v="Online"/>
    <s v="North-Charlie"/>
    <x v="5"/>
  </r>
  <r>
    <n v="1017"/>
    <x v="141"/>
    <x v="1"/>
    <x v="41"/>
    <x v="3"/>
    <x v="472"/>
    <n v="35"/>
    <x v="0"/>
    <x v="5"/>
    <x v="3"/>
    <n v="4867.6400000000003"/>
    <n v="5287.05"/>
    <s v="Returning"/>
    <n v="0.28000000000000003"/>
    <s v="Credit Card"/>
    <s v="Online"/>
    <s v="East-David"/>
    <x v="10"/>
  </r>
  <r>
    <n v="1063"/>
    <x v="257"/>
    <x v="4"/>
    <x v="17"/>
    <x v="3"/>
    <x v="473"/>
    <n v="26"/>
    <x v="2"/>
    <x v="0"/>
    <x v="1"/>
    <n v="1046.96"/>
    <n v="1528.15"/>
    <s v="New"/>
    <n v="7.0000000000000007E-2"/>
    <s v="Credit Card"/>
    <s v="Retail"/>
    <s v="East-Alice"/>
    <x v="10"/>
  </r>
  <r>
    <n v="1019"/>
    <x v="169"/>
    <x v="1"/>
    <x v="29"/>
    <x v="1"/>
    <x v="474"/>
    <n v="16"/>
    <x v="0"/>
    <x v="1"/>
    <x v="2"/>
    <n v="97.24"/>
    <n v="487.03"/>
    <s v="New"/>
    <n v="0.22"/>
    <s v="Bank Transfer"/>
    <s v="Retail"/>
    <s v="West-David"/>
    <x v="4"/>
  </r>
  <r>
    <n v="1092"/>
    <x v="181"/>
    <x v="1"/>
    <x v="19"/>
    <x v="3"/>
    <x v="475"/>
    <n v="6"/>
    <x v="0"/>
    <x v="0"/>
    <x v="2"/>
    <n v="422.74"/>
    <n v="737.49"/>
    <s v="Returning"/>
    <n v="0.19"/>
    <s v="Credit Card"/>
    <s v="Retail"/>
    <s v="East-David"/>
    <x v="2"/>
  </r>
  <r>
    <n v="1058"/>
    <x v="13"/>
    <x v="4"/>
    <x v="20"/>
    <x v="1"/>
    <x v="476"/>
    <n v="44"/>
    <x v="0"/>
    <x v="3"/>
    <x v="2"/>
    <n v="1910.47"/>
    <n v="2217.8000000000002"/>
    <s v="New"/>
    <n v="0.22"/>
    <s v="Bank Transfer"/>
    <s v="Online"/>
    <s v="West-Alice"/>
    <x v="2"/>
  </r>
  <r>
    <n v="1055"/>
    <x v="233"/>
    <x v="3"/>
    <x v="3"/>
    <x v="1"/>
    <x v="477"/>
    <n v="43"/>
    <x v="1"/>
    <x v="1"/>
    <x v="0"/>
    <n v="4111.7"/>
    <n v="4537.9399999999996"/>
    <s v="Returning"/>
    <n v="0.13"/>
    <s v="Bank Transfer"/>
    <s v="Online"/>
    <s v="West-Eve"/>
    <x v="11"/>
  </r>
  <r>
    <n v="1090"/>
    <x v="168"/>
    <x v="1"/>
    <x v="7"/>
    <x v="2"/>
    <x v="478"/>
    <n v="47"/>
    <x v="2"/>
    <x v="3"/>
    <x v="0"/>
    <n v="85.35"/>
    <n v="360.539999999999"/>
    <s v="New"/>
    <n v="0.28000000000000003"/>
    <s v="Cash"/>
    <s v="Online"/>
    <s v="South-David"/>
    <x v="12"/>
  </r>
  <r>
    <n v="1090"/>
    <x v="260"/>
    <x v="1"/>
    <x v="2"/>
    <x v="3"/>
    <x v="479"/>
    <n v="47"/>
    <x v="0"/>
    <x v="1"/>
    <x v="0"/>
    <n v="2310.8200000000002"/>
    <n v="2714.71"/>
    <s v="New"/>
    <n v="0.19"/>
    <s v="Cash"/>
    <s v="Retail"/>
    <s v="East-David"/>
    <x v="12"/>
  </r>
  <r>
    <n v="1062"/>
    <x v="233"/>
    <x v="3"/>
    <x v="9"/>
    <x v="0"/>
    <x v="480"/>
    <n v="48"/>
    <x v="1"/>
    <x v="4"/>
    <x v="3"/>
    <n v="1679.69"/>
    <n v="1939.04"/>
    <s v="New"/>
    <n v="0.09"/>
    <s v="Credit Card"/>
    <s v="Online"/>
    <s v="North-Eve"/>
    <x v="12"/>
  </r>
  <r>
    <n v="1023"/>
    <x v="87"/>
    <x v="1"/>
    <x v="4"/>
    <x v="2"/>
    <x v="481"/>
    <n v="42"/>
    <x v="1"/>
    <x v="1"/>
    <x v="1"/>
    <n v="309.77999999999997"/>
    <n v="350.38"/>
    <s v="Returning"/>
    <n v="0.19"/>
    <s v="Credit Card"/>
    <s v="Retail"/>
    <s v="South-David"/>
    <x v="3"/>
  </r>
  <r>
    <n v="1009"/>
    <x v="172"/>
    <x v="1"/>
    <x v="40"/>
    <x v="1"/>
    <x v="482"/>
    <n v="12"/>
    <x v="0"/>
    <x v="3"/>
    <x v="0"/>
    <n v="2278.67"/>
    <n v="2476.8000000000002"/>
    <s v="New"/>
    <n v="0.09"/>
    <s v="Cash"/>
    <s v="Retail"/>
    <s v="West-David"/>
    <x v="4"/>
  </r>
  <r>
    <n v="1012"/>
    <x v="261"/>
    <x v="1"/>
    <x v="31"/>
    <x v="1"/>
    <x v="483"/>
    <n v="13"/>
    <x v="2"/>
    <x v="2"/>
    <x v="1"/>
    <n v="1311.01"/>
    <n v="1538.79"/>
    <s v="Returning"/>
    <n v="0.09"/>
    <s v="Bank Transfer"/>
    <s v="Retail"/>
    <s v="West-David"/>
    <x v="0"/>
  </r>
  <r>
    <n v="1001"/>
    <x v="262"/>
    <x v="0"/>
    <x v="6"/>
    <x v="0"/>
    <x v="484"/>
    <n v="4"/>
    <x v="1"/>
    <x v="3"/>
    <x v="1"/>
    <n v="1791.83"/>
    <n v="1871.22"/>
    <s v="Returning"/>
    <n v="0.12"/>
    <s v="Bank Transfer"/>
    <s v="Online"/>
    <s v="North-Bob"/>
    <x v="0"/>
  </r>
  <r>
    <n v="1058"/>
    <x v="263"/>
    <x v="3"/>
    <x v="33"/>
    <x v="1"/>
    <x v="485"/>
    <n v="39"/>
    <x v="2"/>
    <x v="3"/>
    <x v="1"/>
    <n v="3542.8"/>
    <n v="3603.02"/>
    <s v="Returning"/>
    <n v="0.26"/>
    <s v="Cash"/>
    <s v="Online"/>
    <s v="West-Eve"/>
    <x v="2"/>
  </r>
  <r>
    <n v="1001"/>
    <x v="106"/>
    <x v="1"/>
    <x v="25"/>
    <x v="3"/>
    <x v="486"/>
    <n v="2"/>
    <x v="2"/>
    <x v="5"/>
    <x v="3"/>
    <n v="2631.68"/>
    <n v="2904.06"/>
    <s v="New"/>
    <n v="0.15"/>
    <s v="Bank Transfer"/>
    <s v="Online"/>
    <s v="East-David"/>
    <x v="3"/>
  </r>
  <r>
    <n v="1034"/>
    <x v="5"/>
    <x v="3"/>
    <x v="25"/>
    <x v="2"/>
    <x v="487"/>
    <n v="26"/>
    <x v="0"/>
    <x v="5"/>
    <x v="3"/>
    <n v="667"/>
    <n v="718.72"/>
    <s v="New"/>
    <n v="0.2"/>
    <s v="Cash"/>
    <s v="Retail"/>
    <s v="South-Eve"/>
    <x v="3"/>
  </r>
  <r>
    <n v="1096"/>
    <x v="170"/>
    <x v="2"/>
    <x v="13"/>
    <x v="1"/>
    <x v="488"/>
    <n v="27"/>
    <x v="1"/>
    <x v="2"/>
    <x v="2"/>
    <n v="4809"/>
    <n v="4967.4399999999996"/>
    <s v="New"/>
    <n v="0.12"/>
    <s v="Cash"/>
    <s v="Online"/>
    <s v="West-Charlie"/>
    <x v="7"/>
  </r>
  <r>
    <n v="1048"/>
    <x v="118"/>
    <x v="2"/>
    <x v="3"/>
    <x v="1"/>
    <x v="489"/>
    <n v="27"/>
    <x v="2"/>
    <x v="2"/>
    <x v="2"/>
    <n v="3197.76"/>
    <n v="3572.61"/>
    <s v="Returning"/>
    <n v="0.08"/>
    <s v="Credit Card"/>
    <s v="Online"/>
    <s v="West-Charlie"/>
    <x v="6"/>
  </r>
  <r>
    <n v="1089"/>
    <x v="96"/>
    <x v="1"/>
    <x v="42"/>
    <x v="0"/>
    <x v="490"/>
    <n v="15"/>
    <x v="2"/>
    <x v="5"/>
    <x v="1"/>
    <n v="3841.05"/>
    <n v="4323.62"/>
    <s v="Returning"/>
    <n v="0.28999999999999998"/>
    <s v="Credit Card"/>
    <s v="Retail"/>
    <s v="North-David"/>
    <x v="6"/>
  </r>
  <r>
    <n v="1001"/>
    <x v="198"/>
    <x v="3"/>
    <x v="20"/>
    <x v="3"/>
    <x v="491"/>
    <n v="8"/>
    <x v="0"/>
    <x v="5"/>
    <x v="2"/>
    <n v="442.11"/>
    <n v="803.87"/>
    <s v="New"/>
    <n v="0.18"/>
    <s v="Cash"/>
    <s v="Retail"/>
    <s v="East-Eve"/>
    <x v="6"/>
  </r>
  <r>
    <n v="1016"/>
    <x v="14"/>
    <x v="3"/>
    <x v="31"/>
    <x v="1"/>
    <x v="492"/>
    <n v="7"/>
    <x v="2"/>
    <x v="0"/>
    <x v="1"/>
    <n v="282.94"/>
    <n v="779.32999999999902"/>
    <s v="Returning"/>
    <n v="0.28000000000000003"/>
    <s v="Credit Card"/>
    <s v="Online"/>
    <s v="West-Eve"/>
    <x v="8"/>
  </r>
  <r>
    <n v="1061"/>
    <x v="264"/>
    <x v="3"/>
    <x v="19"/>
    <x v="0"/>
    <x v="493"/>
    <n v="47"/>
    <x v="1"/>
    <x v="2"/>
    <x v="3"/>
    <n v="146.27000000000001"/>
    <n v="498.46"/>
    <s v="New"/>
    <n v="0.06"/>
    <s v="Cash"/>
    <s v="Retail"/>
    <s v="North-Eve"/>
    <x v="8"/>
  </r>
  <r>
    <n v="1064"/>
    <x v="72"/>
    <x v="0"/>
    <x v="20"/>
    <x v="1"/>
    <x v="494"/>
    <n v="46"/>
    <x v="2"/>
    <x v="5"/>
    <x v="3"/>
    <n v="984.53"/>
    <n v="1138.49"/>
    <s v="New"/>
    <n v="0.04"/>
    <s v="Bank Transfer"/>
    <s v="Online"/>
    <s v="West-Bob"/>
    <x v="9"/>
  </r>
  <r>
    <n v="1063"/>
    <x v="265"/>
    <x v="2"/>
    <x v="27"/>
    <x v="0"/>
    <x v="495"/>
    <n v="40"/>
    <x v="2"/>
    <x v="3"/>
    <x v="3"/>
    <n v="2101.3200000000002"/>
    <n v="2440.63"/>
    <s v="New"/>
    <n v="0.26"/>
    <s v="Bank Transfer"/>
    <s v="Retail"/>
    <s v="North-Charlie"/>
    <x v="9"/>
  </r>
  <r>
    <n v="1069"/>
    <x v="266"/>
    <x v="3"/>
    <x v="30"/>
    <x v="0"/>
    <x v="496"/>
    <n v="12"/>
    <x v="1"/>
    <x v="1"/>
    <x v="0"/>
    <n v="4682.34"/>
    <n v="5036.3999999999996"/>
    <s v="New"/>
    <n v="0.2"/>
    <s v="Bank Transfer"/>
    <s v="Retail"/>
    <s v="North-Eve"/>
    <x v="9"/>
  </r>
  <r>
    <n v="1022"/>
    <x v="267"/>
    <x v="3"/>
    <x v="41"/>
    <x v="3"/>
    <x v="497"/>
    <n v="13"/>
    <x v="1"/>
    <x v="4"/>
    <x v="1"/>
    <n v="2312.4499999999998"/>
    <n v="2504.6"/>
    <s v="Returning"/>
    <n v="0.06"/>
    <s v="Bank Transfer"/>
    <s v="Online"/>
    <s v="East-Eve"/>
    <x v="5"/>
  </r>
  <r>
    <n v="1093"/>
    <x v="51"/>
    <x v="0"/>
    <x v="30"/>
    <x v="1"/>
    <x v="498"/>
    <n v="43"/>
    <x v="2"/>
    <x v="3"/>
    <x v="3"/>
    <n v="1486.76"/>
    <n v="1505.44"/>
    <s v="New"/>
    <n v="0.08"/>
    <s v="Cash"/>
    <s v="Retail"/>
    <s v="West-Bob"/>
    <x v="5"/>
  </r>
  <r>
    <n v="1067"/>
    <x v="6"/>
    <x v="0"/>
    <x v="25"/>
    <x v="3"/>
    <x v="499"/>
    <n v="17"/>
    <x v="0"/>
    <x v="3"/>
    <x v="1"/>
    <n v="2831.58"/>
    <n v="3186.15"/>
    <s v="New"/>
    <n v="0.24"/>
    <s v="Bank Transfer"/>
    <s v="Retail"/>
    <s v="East-Bob"/>
    <x v="10"/>
  </r>
  <r>
    <n v="1076"/>
    <x v="268"/>
    <x v="3"/>
    <x v="12"/>
    <x v="0"/>
    <x v="500"/>
    <n v="17"/>
    <x v="2"/>
    <x v="3"/>
    <x v="2"/>
    <n v="604.08000000000004"/>
    <n v="624.71"/>
    <s v="New"/>
    <n v="0.14000000000000001"/>
    <s v="Bank Transfer"/>
    <s v="Retail"/>
    <s v="North-Eve"/>
    <x v="10"/>
  </r>
  <r>
    <n v="1026"/>
    <x v="82"/>
    <x v="4"/>
    <x v="15"/>
    <x v="2"/>
    <x v="501"/>
    <n v="36"/>
    <x v="1"/>
    <x v="5"/>
    <x v="2"/>
    <n v="3067.05"/>
    <n v="3386.33"/>
    <s v="New"/>
    <n v="0.2"/>
    <s v="Bank Transfer"/>
    <s v="Online"/>
    <s v="South-Alice"/>
    <x v="4"/>
  </r>
  <r>
    <n v="1016"/>
    <x v="172"/>
    <x v="3"/>
    <x v="4"/>
    <x v="1"/>
    <x v="502"/>
    <n v="21"/>
    <x v="1"/>
    <x v="2"/>
    <x v="3"/>
    <n v="2863.74"/>
    <n v="2953.91"/>
    <s v="New"/>
    <n v="0.1"/>
    <s v="Bank Transfer"/>
    <s v="Retail"/>
    <s v="West-Eve"/>
    <x v="2"/>
  </r>
  <r>
    <n v="1051"/>
    <x v="128"/>
    <x v="3"/>
    <x v="6"/>
    <x v="2"/>
    <x v="503"/>
    <n v="8"/>
    <x v="2"/>
    <x v="3"/>
    <x v="1"/>
    <n v="3970.37"/>
    <n v="4257.5199999999904"/>
    <s v="New"/>
    <n v="0.11"/>
    <s v="Cash"/>
    <s v="Retail"/>
    <s v="South-Eve"/>
    <x v="2"/>
  </r>
  <r>
    <n v="1086"/>
    <x v="269"/>
    <x v="0"/>
    <x v="28"/>
    <x v="1"/>
    <x v="504"/>
    <n v="5"/>
    <x v="2"/>
    <x v="3"/>
    <x v="3"/>
    <n v="4934.1000000000004"/>
    <n v="5191.0200000000004"/>
    <s v="New"/>
    <n v="0.3"/>
    <s v="Bank Transfer"/>
    <s v="Online"/>
    <s v="West-Bob"/>
    <x v="11"/>
  </r>
  <r>
    <n v="1057"/>
    <x v="27"/>
    <x v="0"/>
    <x v="19"/>
    <x v="3"/>
    <x v="505"/>
    <n v="26"/>
    <x v="0"/>
    <x v="1"/>
    <x v="2"/>
    <n v="1291.82"/>
    <n v="1308.4399999999901"/>
    <s v="Returning"/>
    <n v="7.0000000000000007E-2"/>
    <s v="Credit Card"/>
    <s v="Online"/>
    <s v="East-Bob"/>
    <x v="12"/>
  </r>
  <r>
    <n v="1029"/>
    <x v="131"/>
    <x v="3"/>
    <x v="35"/>
    <x v="3"/>
    <x v="506"/>
    <n v="16"/>
    <x v="2"/>
    <x v="3"/>
    <x v="3"/>
    <n v="2572.8000000000002"/>
    <n v="2760.6"/>
    <s v="Returning"/>
    <n v="0.15"/>
    <s v="Credit Card"/>
    <s v="Retail"/>
    <s v="East-Eve"/>
    <x v="12"/>
  </r>
  <r>
    <n v="1078"/>
    <x v="267"/>
    <x v="3"/>
    <x v="24"/>
    <x v="3"/>
    <x v="507"/>
    <n v="36"/>
    <x v="2"/>
    <x v="4"/>
    <x v="1"/>
    <n v="4548.88"/>
    <n v="4853.41"/>
    <s v="Returning"/>
    <n v="0.25"/>
    <s v="Credit Card"/>
    <s v="Retail"/>
    <s v="East-Eve"/>
    <x v="12"/>
  </r>
  <r>
    <n v="1092"/>
    <x v="24"/>
    <x v="3"/>
    <x v="38"/>
    <x v="3"/>
    <x v="508"/>
    <n v="28"/>
    <x v="2"/>
    <x v="0"/>
    <x v="2"/>
    <n v="3936.69"/>
    <n v="4362.51"/>
    <s v="Returning"/>
    <n v="7.0000000000000007E-2"/>
    <s v="Credit Card"/>
    <s v="Retail"/>
    <s v="East-Eve"/>
    <x v="3"/>
  </r>
  <r>
    <n v="1069"/>
    <x v="270"/>
    <x v="0"/>
    <x v="10"/>
    <x v="3"/>
    <x v="509"/>
    <n v="29"/>
    <x v="1"/>
    <x v="2"/>
    <x v="0"/>
    <n v="2462.66"/>
    <n v="2908.0899999999901"/>
    <s v="New"/>
    <n v="0.12"/>
    <s v="Credit Card"/>
    <s v="Online"/>
    <s v="East-Bob"/>
    <x v="4"/>
  </r>
  <r>
    <n v="1047"/>
    <x v="133"/>
    <x v="3"/>
    <x v="34"/>
    <x v="2"/>
    <x v="510"/>
    <n v="47"/>
    <x v="2"/>
    <x v="3"/>
    <x v="2"/>
    <n v="4729.59"/>
    <n v="4976.68"/>
    <s v="Returning"/>
    <n v="0.18"/>
    <s v="Credit Card"/>
    <s v="Retail"/>
    <s v="South-Eve"/>
    <x v="0"/>
  </r>
  <r>
    <n v="1094"/>
    <x v="100"/>
    <x v="3"/>
    <x v="35"/>
    <x v="3"/>
    <x v="511"/>
    <n v="12"/>
    <x v="0"/>
    <x v="2"/>
    <x v="0"/>
    <n v="333.32"/>
    <n v="700.25"/>
    <s v="Returning"/>
    <n v="0.14000000000000001"/>
    <s v="Cash"/>
    <s v="Online"/>
    <s v="East-Eve"/>
    <x v="0"/>
  </r>
  <r>
    <n v="1062"/>
    <x v="2"/>
    <x v="1"/>
    <x v="5"/>
    <x v="0"/>
    <x v="512"/>
    <n v="37"/>
    <x v="0"/>
    <x v="5"/>
    <x v="3"/>
    <n v="4658.4399999999996"/>
    <n v="4823.5"/>
    <s v="Returning"/>
    <n v="0.14000000000000001"/>
    <s v="Credit Card"/>
    <s v="Online"/>
    <s v="North-David"/>
    <x v="2"/>
  </r>
  <r>
    <n v="1069"/>
    <x v="165"/>
    <x v="4"/>
    <x v="31"/>
    <x v="0"/>
    <x v="513"/>
    <n v="30"/>
    <x v="0"/>
    <x v="1"/>
    <x v="3"/>
    <n v="300.01"/>
    <n v="477.67999999999898"/>
    <s v="New"/>
    <n v="0.11"/>
    <s v="Bank Transfer"/>
    <s v="Retail"/>
    <s v="North-Alice"/>
    <x v="3"/>
  </r>
  <r>
    <n v="1076"/>
    <x v="228"/>
    <x v="2"/>
    <x v="39"/>
    <x v="2"/>
    <x v="514"/>
    <n v="23"/>
    <x v="1"/>
    <x v="3"/>
    <x v="1"/>
    <n v="2759.16"/>
    <n v="2864.45"/>
    <s v="Returning"/>
    <n v="0.18"/>
    <s v="Credit Card"/>
    <s v="Retail"/>
    <s v="South-Charlie"/>
    <x v="3"/>
  </r>
  <r>
    <n v="1016"/>
    <x v="186"/>
    <x v="4"/>
    <x v="5"/>
    <x v="1"/>
    <x v="515"/>
    <n v="16"/>
    <x v="1"/>
    <x v="5"/>
    <x v="0"/>
    <n v="4457.68"/>
    <n v="4743.03"/>
    <s v="Returning"/>
    <n v="0.19"/>
    <s v="Cash"/>
    <s v="Online"/>
    <s v="West-Alice"/>
    <x v="6"/>
  </r>
  <r>
    <n v="1090"/>
    <x v="18"/>
    <x v="1"/>
    <x v="24"/>
    <x v="0"/>
    <x v="516"/>
    <n v="14"/>
    <x v="2"/>
    <x v="0"/>
    <x v="3"/>
    <n v="1350.47"/>
    <n v="1514.61"/>
    <s v="New"/>
    <n v="0.2"/>
    <s v="Credit Card"/>
    <s v="Retail"/>
    <s v="North-David"/>
    <x v="6"/>
  </r>
  <r>
    <n v="1090"/>
    <x v="144"/>
    <x v="2"/>
    <x v="37"/>
    <x v="1"/>
    <x v="517"/>
    <n v="10"/>
    <x v="1"/>
    <x v="2"/>
    <x v="0"/>
    <n v="2387.63"/>
    <n v="2438.9699999999998"/>
    <s v="Returning"/>
    <n v="0.02"/>
    <s v="Bank Transfer"/>
    <s v="Retail"/>
    <s v="West-Charlie"/>
    <x v="8"/>
  </r>
  <r>
    <n v="1048"/>
    <x v="170"/>
    <x v="3"/>
    <x v="2"/>
    <x v="2"/>
    <x v="518"/>
    <n v="7"/>
    <x v="0"/>
    <x v="2"/>
    <x v="3"/>
    <n v="1655.43"/>
    <n v="2001.08"/>
    <s v="New"/>
    <n v="0.19"/>
    <s v="Bank Transfer"/>
    <s v="Online"/>
    <s v="South-Eve"/>
    <x v="9"/>
  </r>
  <r>
    <n v="1085"/>
    <x v="103"/>
    <x v="1"/>
    <x v="9"/>
    <x v="1"/>
    <x v="519"/>
    <n v="45"/>
    <x v="1"/>
    <x v="3"/>
    <x v="2"/>
    <n v="4763.1099999999997"/>
    <n v="5119.91"/>
    <s v="Returning"/>
    <n v="0.28999999999999998"/>
    <s v="Cash"/>
    <s v="Retail"/>
    <s v="West-David"/>
    <x v="5"/>
  </r>
  <r>
    <n v="1039"/>
    <x v="245"/>
    <x v="3"/>
    <x v="16"/>
    <x v="1"/>
    <x v="520"/>
    <n v="37"/>
    <x v="2"/>
    <x v="1"/>
    <x v="3"/>
    <n v="4127.05"/>
    <n v="4313.45"/>
    <s v="New"/>
    <n v="0.16"/>
    <s v="Cash"/>
    <s v="Online"/>
    <s v="West-Eve"/>
    <x v="10"/>
  </r>
  <r>
    <n v="1100"/>
    <x v="114"/>
    <x v="0"/>
    <x v="0"/>
    <x v="1"/>
    <x v="521"/>
    <n v="29"/>
    <x v="1"/>
    <x v="2"/>
    <x v="1"/>
    <n v="3559.56"/>
    <n v="3607.15"/>
    <s v="Returning"/>
    <n v="0.21"/>
    <s v="Cash"/>
    <s v="Retail"/>
    <s v="West-Bob"/>
    <x v="4"/>
  </r>
  <r>
    <n v="1033"/>
    <x v="229"/>
    <x v="1"/>
    <x v="3"/>
    <x v="1"/>
    <x v="522"/>
    <n v="3"/>
    <x v="0"/>
    <x v="2"/>
    <x v="2"/>
    <n v="2958.75"/>
    <n v="3177.64"/>
    <s v="Returning"/>
    <n v="0.17"/>
    <s v="Cash"/>
    <s v="Online"/>
    <s v="West-David"/>
    <x v="2"/>
  </r>
  <r>
    <n v="1094"/>
    <x v="13"/>
    <x v="0"/>
    <x v="8"/>
    <x v="2"/>
    <x v="523"/>
    <n v="15"/>
    <x v="1"/>
    <x v="0"/>
    <x v="1"/>
    <n v="4111.93"/>
    <n v="4338.67"/>
    <s v="Returning"/>
    <n v="0.26"/>
    <s v="Credit Card"/>
    <s v="Online"/>
    <s v="South-Bob"/>
    <x v="11"/>
  </r>
  <r>
    <n v="1023"/>
    <x v="45"/>
    <x v="1"/>
    <x v="42"/>
    <x v="0"/>
    <x v="524"/>
    <n v="36"/>
    <x v="0"/>
    <x v="4"/>
    <x v="2"/>
    <n v="1991.72"/>
    <n v="2329.37"/>
    <s v="New"/>
    <n v="0.28000000000000003"/>
    <s v="Credit Card"/>
    <s v="Retail"/>
    <s v="North-David"/>
    <x v="12"/>
  </r>
  <r>
    <n v="1010"/>
    <x v="57"/>
    <x v="1"/>
    <x v="25"/>
    <x v="3"/>
    <x v="525"/>
    <n v="47"/>
    <x v="0"/>
    <x v="3"/>
    <x v="0"/>
    <n v="2265.38"/>
    <n v="2429.9299999999998"/>
    <s v="Returning"/>
    <n v="0.06"/>
    <s v="Bank Transfer"/>
    <s v="Online"/>
    <s v="East-David"/>
    <x v="3"/>
  </r>
  <r>
    <n v="1069"/>
    <x v="108"/>
    <x v="0"/>
    <x v="23"/>
    <x v="1"/>
    <x v="526"/>
    <n v="46"/>
    <x v="2"/>
    <x v="5"/>
    <x v="1"/>
    <n v="3663.51"/>
    <n v="4007.98"/>
    <s v="New"/>
    <n v="0.13"/>
    <s v="Cash"/>
    <s v="Online"/>
    <s v="West-Bob"/>
    <x v="4"/>
  </r>
  <r>
    <n v="1100"/>
    <x v="199"/>
    <x v="2"/>
    <x v="31"/>
    <x v="0"/>
    <x v="527"/>
    <n v="19"/>
    <x v="2"/>
    <x v="5"/>
    <x v="3"/>
    <n v="1820.89"/>
    <n v="2257.92"/>
    <s v="New"/>
    <n v="0.12"/>
    <s v="Cash"/>
    <s v="Retail"/>
    <s v="North-Charlie"/>
    <x v="4"/>
  </r>
  <r>
    <n v="1034"/>
    <x v="271"/>
    <x v="4"/>
    <x v="14"/>
    <x v="0"/>
    <x v="528"/>
    <n v="13"/>
    <x v="2"/>
    <x v="4"/>
    <x v="0"/>
    <n v="366.31"/>
    <n v="492.68"/>
    <s v="New"/>
    <n v="0.12"/>
    <s v="Credit Card"/>
    <s v="Retail"/>
    <s v="North-Alice"/>
    <x v="0"/>
  </r>
  <r>
    <n v="1052"/>
    <x v="272"/>
    <x v="3"/>
    <x v="31"/>
    <x v="2"/>
    <x v="529"/>
    <n v="42"/>
    <x v="0"/>
    <x v="3"/>
    <x v="3"/>
    <n v="417.96"/>
    <n v="907.63"/>
    <s v="New"/>
    <n v="0.04"/>
    <s v="Cash"/>
    <s v="Retail"/>
    <s v="South-Eve"/>
    <x v="3"/>
  </r>
  <r>
    <n v="1095"/>
    <x v="9"/>
    <x v="1"/>
    <x v="23"/>
    <x v="0"/>
    <x v="530"/>
    <n v="21"/>
    <x v="0"/>
    <x v="0"/>
    <x v="2"/>
    <n v="621.04999999999995"/>
    <n v="820.36999999999898"/>
    <s v="Returning"/>
    <n v="0.24"/>
    <s v="Bank Transfer"/>
    <s v="Online"/>
    <s v="North-David"/>
    <x v="9"/>
  </r>
  <r>
    <n v="1010"/>
    <x v="126"/>
    <x v="3"/>
    <x v="37"/>
    <x v="2"/>
    <x v="531"/>
    <n v="37"/>
    <x v="0"/>
    <x v="5"/>
    <x v="2"/>
    <n v="4354.92"/>
    <n v="4495.88"/>
    <s v="Returning"/>
    <n v="0.01"/>
    <s v="Bank Transfer"/>
    <s v="Online"/>
    <s v="South-Eve"/>
    <x v="5"/>
  </r>
  <r>
    <n v="1019"/>
    <x v="259"/>
    <x v="0"/>
    <x v="7"/>
    <x v="1"/>
    <x v="532"/>
    <n v="27"/>
    <x v="2"/>
    <x v="1"/>
    <x v="3"/>
    <n v="2387.52"/>
    <n v="2604.06"/>
    <s v="Returning"/>
    <n v="0.16"/>
    <s v="Cash"/>
    <s v="Online"/>
    <s v="West-Bob"/>
    <x v="5"/>
  </r>
  <r>
    <n v="1058"/>
    <x v="93"/>
    <x v="3"/>
    <x v="27"/>
    <x v="1"/>
    <x v="533"/>
    <n v="29"/>
    <x v="1"/>
    <x v="4"/>
    <x v="3"/>
    <n v="3578.77"/>
    <n v="3635.02"/>
    <s v="New"/>
    <n v="0.2"/>
    <s v="Bank Transfer"/>
    <s v="Retail"/>
    <s v="West-Eve"/>
    <x v="10"/>
  </r>
  <r>
    <n v="1096"/>
    <x v="38"/>
    <x v="0"/>
    <x v="34"/>
    <x v="3"/>
    <x v="534"/>
    <n v="20"/>
    <x v="0"/>
    <x v="2"/>
    <x v="0"/>
    <n v="1994.9"/>
    <n v="2066.5"/>
    <s v="Returning"/>
    <n v="0.06"/>
    <s v="Bank Transfer"/>
    <s v="Online"/>
    <s v="East-Bob"/>
    <x v="10"/>
  </r>
  <r>
    <n v="1001"/>
    <x v="167"/>
    <x v="3"/>
    <x v="4"/>
    <x v="3"/>
    <x v="535"/>
    <n v="25"/>
    <x v="1"/>
    <x v="2"/>
    <x v="3"/>
    <n v="1330.62"/>
    <n v="1543.6899999999901"/>
    <s v="New"/>
    <n v="0.27"/>
    <s v="Credit Card"/>
    <s v="Online"/>
    <s v="East-Eve"/>
    <x v="4"/>
  </r>
  <r>
    <n v="1069"/>
    <x v="212"/>
    <x v="4"/>
    <x v="35"/>
    <x v="3"/>
    <x v="536"/>
    <n v="6"/>
    <x v="2"/>
    <x v="5"/>
    <x v="1"/>
    <n v="1768.6"/>
    <n v="2152.1999999999998"/>
    <s v="New"/>
    <n v="0.25"/>
    <s v="Bank Transfer"/>
    <s v="Retail"/>
    <s v="East-Alice"/>
    <x v="2"/>
  </r>
  <r>
    <n v="1004"/>
    <x v="28"/>
    <x v="4"/>
    <x v="29"/>
    <x v="0"/>
    <x v="537"/>
    <n v="36"/>
    <x v="0"/>
    <x v="2"/>
    <x v="1"/>
    <n v="3981.2"/>
    <n v="4432.3499999999904"/>
    <s v="New"/>
    <n v="0.14000000000000001"/>
    <s v="Cash"/>
    <s v="Online"/>
    <s v="North-Alice"/>
    <x v="2"/>
  </r>
  <r>
    <n v="1016"/>
    <x v="273"/>
    <x v="4"/>
    <x v="36"/>
    <x v="1"/>
    <x v="538"/>
    <n v="2"/>
    <x v="0"/>
    <x v="5"/>
    <x v="3"/>
    <n v="3144.82"/>
    <n v="3480.58"/>
    <s v="Returning"/>
    <n v="0.12"/>
    <s v="Cash"/>
    <s v="Retail"/>
    <s v="West-Alice"/>
    <x v="11"/>
  </r>
  <r>
    <n v="1024"/>
    <x v="90"/>
    <x v="4"/>
    <x v="20"/>
    <x v="2"/>
    <x v="539"/>
    <n v="22"/>
    <x v="1"/>
    <x v="4"/>
    <x v="1"/>
    <n v="4691.32"/>
    <n v="4752.88"/>
    <s v="Returning"/>
    <n v="7.0000000000000007E-2"/>
    <s v="Bank Transfer"/>
    <s v="Retail"/>
    <s v="South-Alice"/>
    <x v="12"/>
  </r>
  <r>
    <n v="1080"/>
    <x v="12"/>
    <x v="4"/>
    <x v="24"/>
    <x v="3"/>
    <x v="540"/>
    <n v="32"/>
    <x v="0"/>
    <x v="2"/>
    <x v="3"/>
    <n v="3414.54"/>
    <n v="3753.83"/>
    <s v="New"/>
    <n v="0.22"/>
    <s v="Cash"/>
    <s v="Retail"/>
    <s v="East-Alice"/>
    <x v="12"/>
  </r>
  <r>
    <n v="1002"/>
    <x v="186"/>
    <x v="4"/>
    <x v="3"/>
    <x v="2"/>
    <x v="541"/>
    <n v="16"/>
    <x v="1"/>
    <x v="0"/>
    <x v="0"/>
    <n v="2872.4"/>
    <n v="3193.76"/>
    <s v="Returning"/>
    <n v="0.04"/>
    <s v="Credit Card"/>
    <s v="Online"/>
    <s v="South-Alice"/>
    <x v="12"/>
  </r>
  <r>
    <n v="1092"/>
    <x v="218"/>
    <x v="0"/>
    <x v="27"/>
    <x v="2"/>
    <x v="542"/>
    <n v="18"/>
    <x v="2"/>
    <x v="3"/>
    <x v="1"/>
    <n v="3070.47"/>
    <n v="3475.29"/>
    <s v="Returning"/>
    <n v="0.2"/>
    <s v="Bank Transfer"/>
    <s v="Online"/>
    <s v="South-Bob"/>
    <x v="3"/>
  </r>
  <r>
    <n v="1032"/>
    <x v="34"/>
    <x v="1"/>
    <x v="1"/>
    <x v="3"/>
    <x v="543"/>
    <n v="5"/>
    <x v="1"/>
    <x v="1"/>
    <x v="1"/>
    <n v="4714.74"/>
    <n v="5129.1099999999997"/>
    <s v="New"/>
    <n v="0.25"/>
    <s v="Bank Transfer"/>
    <s v="Online"/>
    <s v="East-David"/>
    <x v="4"/>
  </r>
  <r>
    <n v="1091"/>
    <x v="274"/>
    <x v="3"/>
    <x v="15"/>
    <x v="1"/>
    <x v="544"/>
    <n v="36"/>
    <x v="2"/>
    <x v="4"/>
    <x v="3"/>
    <n v="3951.59"/>
    <n v="4387.01"/>
    <s v="New"/>
    <n v="7.0000000000000007E-2"/>
    <s v="Bank Transfer"/>
    <s v="Retail"/>
    <s v="West-Eve"/>
    <x v="0"/>
  </r>
  <r>
    <n v="1084"/>
    <x v="80"/>
    <x v="4"/>
    <x v="39"/>
    <x v="3"/>
    <x v="545"/>
    <n v="30"/>
    <x v="2"/>
    <x v="2"/>
    <x v="1"/>
    <n v="169"/>
    <n v="381.91999999999899"/>
    <s v="Returning"/>
    <n v="0.26"/>
    <s v="Cash"/>
    <s v="Retail"/>
    <s v="East-Alice"/>
    <x v="0"/>
  </r>
  <r>
    <n v="1024"/>
    <x v="107"/>
    <x v="0"/>
    <x v="8"/>
    <x v="2"/>
    <x v="546"/>
    <n v="45"/>
    <x v="0"/>
    <x v="5"/>
    <x v="2"/>
    <n v="2693.99"/>
    <n v="3045.9399999999901"/>
    <s v="New"/>
    <n v="0.01"/>
    <s v="Cash"/>
    <s v="Retail"/>
    <s v="South-Bob"/>
    <x v="2"/>
  </r>
  <r>
    <n v="1012"/>
    <x v="130"/>
    <x v="0"/>
    <x v="32"/>
    <x v="3"/>
    <x v="547"/>
    <n v="19"/>
    <x v="0"/>
    <x v="3"/>
    <x v="0"/>
    <n v="3457.28"/>
    <n v="3598.72"/>
    <s v="New"/>
    <n v="0.27"/>
    <s v="Bank Transfer"/>
    <s v="Online"/>
    <s v="East-Bob"/>
    <x v="3"/>
  </r>
  <r>
    <n v="1050"/>
    <x v="26"/>
    <x v="0"/>
    <x v="25"/>
    <x v="2"/>
    <x v="548"/>
    <n v="23"/>
    <x v="2"/>
    <x v="3"/>
    <x v="0"/>
    <n v="3756.06"/>
    <n v="4255.7299999999996"/>
    <s v="Returning"/>
    <n v="0.04"/>
    <s v="Cash"/>
    <s v="Online"/>
    <s v="South-Bob"/>
    <x v="3"/>
  </r>
  <r>
    <n v="1035"/>
    <x v="264"/>
    <x v="1"/>
    <x v="6"/>
    <x v="2"/>
    <x v="549"/>
    <n v="34"/>
    <x v="0"/>
    <x v="1"/>
    <x v="1"/>
    <n v="1105.05"/>
    <n v="1200.96"/>
    <s v="Returning"/>
    <n v="0.19"/>
    <s v="Cash"/>
    <s v="Online"/>
    <s v="South-David"/>
    <x v="6"/>
  </r>
  <r>
    <n v="1033"/>
    <x v="217"/>
    <x v="3"/>
    <x v="6"/>
    <x v="3"/>
    <x v="550"/>
    <n v="13"/>
    <x v="2"/>
    <x v="5"/>
    <x v="1"/>
    <n v="4342.53"/>
    <n v="4357.49"/>
    <s v="New"/>
    <n v="0.08"/>
    <s v="Bank Transfer"/>
    <s v="Online"/>
    <s v="East-Eve"/>
    <x v="6"/>
  </r>
  <r>
    <n v="1033"/>
    <x v="275"/>
    <x v="1"/>
    <x v="7"/>
    <x v="0"/>
    <x v="551"/>
    <n v="43"/>
    <x v="2"/>
    <x v="5"/>
    <x v="2"/>
    <n v="4781.42"/>
    <n v="4864.34"/>
    <s v="Returning"/>
    <n v="0.25"/>
    <s v="Bank Transfer"/>
    <s v="Online"/>
    <s v="North-David"/>
    <x v="8"/>
  </r>
  <r>
    <n v="1061"/>
    <x v="238"/>
    <x v="2"/>
    <x v="16"/>
    <x v="3"/>
    <x v="552"/>
    <n v="29"/>
    <x v="2"/>
    <x v="0"/>
    <x v="2"/>
    <n v="1221.74"/>
    <n v="1611.92"/>
    <s v="New"/>
    <n v="0.15"/>
    <s v="Cash"/>
    <s v="Retail"/>
    <s v="East-Charlie"/>
    <x v="9"/>
  </r>
  <r>
    <n v="1051"/>
    <x v="198"/>
    <x v="0"/>
    <x v="5"/>
    <x v="0"/>
    <x v="553"/>
    <n v="36"/>
    <x v="1"/>
    <x v="1"/>
    <x v="1"/>
    <n v="4418.95"/>
    <n v="4647.87"/>
    <s v="New"/>
    <n v="0.04"/>
    <s v="Bank Transfer"/>
    <s v="Online"/>
    <s v="North-Bob"/>
    <x v="5"/>
  </r>
  <r>
    <n v="1043"/>
    <x v="62"/>
    <x v="2"/>
    <x v="13"/>
    <x v="2"/>
    <x v="554"/>
    <n v="22"/>
    <x v="0"/>
    <x v="1"/>
    <x v="1"/>
    <n v="530.04"/>
    <n v="759.31999999999903"/>
    <s v="Returning"/>
    <n v="0.17"/>
    <s v="Bank Transfer"/>
    <s v="Retail"/>
    <s v="South-Charlie"/>
    <x v="10"/>
  </r>
  <r>
    <n v="1012"/>
    <x v="151"/>
    <x v="4"/>
    <x v="35"/>
    <x v="2"/>
    <x v="555"/>
    <n v="47"/>
    <x v="2"/>
    <x v="2"/>
    <x v="2"/>
    <n v="325.75"/>
    <n v="803.71"/>
    <s v="New"/>
    <n v="0.12"/>
    <s v="Bank Transfer"/>
    <s v="Retail"/>
    <s v="South-Alice"/>
    <x v="4"/>
  </r>
  <r>
    <n v="1067"/>
    <x v="276"/>
    <x v="4"/>
    <x v="21"/>
    <x v="0"/>
    <x v="556"/>
    <n v="36"/>
    <x v="2"/>
    <x v="5"/>
    <x v="3"/>
    <n v="689.66"/>
    <n v="1150.28"/>
    <s v="New"/>
    <n v="0.2"/>
    <s v="Bank Transfer"/>
    <s v="Online"/>
    <s v="North-Alice"/>
    <x v="5"/>
  </r>
  <r>
    <n v="1065"/>
    <x v="174"/>
    <x v="1"/>
    <x v="33"/>
    <x v="2"/>
    <x v="557"/>
    <n v="9"/>
    <x v="1"/>
    <x v="4"/>
    <x v="2"/>
    <n v="335.82"/>
    <n v="498.31"/>
    <s v="New"/>
    <n v="0.26"/>
    <s v="Cash"/>
    <s v="Retail"/>
    <s v="South-David"/>
    <x v="2"/>
  </r>
  <r>
    <n v="1033"/>
    <x v="118"/>
    <x v="3"/>
    <x v="40"/>
    <x v="0"/>
    <x v="558"/>
    <n v="39"/>
    <x v="0"/>
    <x v="4"/>
    <x v="3"/>
    <n v="4232.8100000000004"/>
    <n v="4345.25"/>
    <s v="Returning"/>
    <n v="0.12"/>
    <s v="Bank Transfer"/>
    <s v="Online"/>
    <s v="North-Eve"/>
    <x v="6"/>
  </r>
  <r>
    <n v="1040"/>
    <x v="120"/>
    <x v="2"/>
    <x v="17"/>
    <x v="0"/>
    <x v="559"/>
    <n v="19"/>
    <x v="0"/>
    <x v="2"/>
    <x v="0"/>
    <n v="342.3"/>
    <n v="768.06"/>
    <s v="Returning"/>
    <n v="0.09"/>
    <s v="Credit Card"/>
    <s v="Online"/>
    <s v="North-Charlie"/>
    <x v="7"/>
  </r>
  <r>
    <n v="1074"/>
    <x v="21"/>
    <x v="3"/>
    <x v="23"/>
    <x v="2"/>
    <x v="560"/>
    <n v="38"/>
    <x v="2"/>
    <x v="1"/>
    <x v="0"/>
    <n v="1394.74"/>
    <n v="1848.69"/>
    <s v="Returning"/>
    <n v="0"/>
    <s v="Bank Transfer"/>
    <s v="Retail"/>
    <s v="South-Eve"/>
    <x v="6"/>
  </r>
  <r>
    <n v="1043"/>
    <x v="89"/>
    <x v="1"/>
    <x v="38"/>
    <x v="1"/>
    <x v="561"/>
    <n v="6"/>
    <x v="1"/>
    <x v="4"/>
    <x v="2"/>
    <n v="563.59"/>
    <n v="838.97"/>
    <s v="New"/>
    <n v="0.17"/>
    <s v="Credit Card"/>
    <s v="Online"/>
    <s v="West-David"/>
    <x v="6"/>
  </r>
  <r>
    <n v="1044"/>
    <x v="150"/>
    <x v="4"/>
    <x v="4"/>
    <x v="0"/>
    <x v="562"/>
    <n v="47"/>
    <x v="2"/>
    <x v="1"/>
    <x v="3"/>
    <n v="1512.34"/>
    <n v="1830.76"/>
    <s v="New"/>
    <n v="0.12"/>
    <s v="Bank Transfer"/>
    <s v="Online"/>
    <s v="North-Alice"/>
    <x v="6"/>
  </r>
  <r>
    <n v="1029"/>
    <x v="67"/>
    <x v="3"/>
    <x v="9"/>
    <x v="3"/>
    <x v="563"/>
    <n v="15"/>
    <x v="0"/>
    <x v="1"/>
    <x v="2"/>
    <n v="498.27"/>
    <n v="634.16"/>
    <s v="Returning"/>
    <n v="0.11"/>
    <s v="Credit Card"/>
    <s v="Retail"/>
    <s v="East-Eve"/>
    <x v="8"/>
  </r>
  <r>
    <n v="1013"/>
    <x v="271"/>
    <x v="3"/>
    <x v="4"/>
    <x v="3"/>
    <x v="564"/>
    <n v="20"/>
    <x v="2"/>
    <x v="5"/>
    <x v="2"/>
    <n v="3356.62"/>
    <n v="3759.0099999999902"/>
    <s v="Returning"/>
    <n v="0.05"/>
    <s v="Credit Card"/>
    <s v="Retail"/>
    <s v="East-Eve"/>
    <x v="8"/>
  </r>
  <r>
    <n v="1012"/>
    <x v="264"/>
    <x v="4"/>
    <x v="23"/>
    <x v="2"/>
    <x v="565"/>
    <n v="9"/>
    <x v="0"/>
    <x v="4"/>
    <x v="3"/>
    <n v="709.97"/>
    <n v="1029.71"/>
    <s v="Returning"/>
    <n v="0.13"/>
    <s v="Bank Transfer"/>
    <s v="Retail"/>
    <s v="South-Alice"/>
    <x v="9"/>
  </r>
  <r>
    <n v="1095"/>
    <x v="27"/>
    <x v="2"/>
    <x v="36"/>
    <x v="1"/>
    <x v="566"/>
    <n v="32"/>
    <x v="1"/>
    <x v="3"/>
    <x v="2"/>
    <n v="4266.6400000000003"/>
    <n v="4523.3599999999997"/>
    <s v="New"/>
    <n v="0.3"/>
    <s v="Bank Transfer"/>
    <s v="Retail"/>
    <s v="West-Charlie"/>
    <x v="9"/>
  </r>
  <r>
    <n v="1046"/>
    <x v="257"/>
    <x v="4"/>
    <x v="29"/>
    <x v="2"/>
    <x v="567"/>
    <n v="4"/>
    <x v="0"/>
    <x v="5"/>
    <x v="0"/>
    <n v="4095.1"/>
    <n v="4134.55"/>
    <s v="Returning"/>
    <n v="0.09"/>
    <s v="Bank Transfer"/>
    <s v="Retail"/>
    <s v="South-Alice"/>
    <x v="9"/>
  </r>
  <r>
    <n v="1002"/>
    <x v="277"/>
    <x v="3"/>
    <x v="14"/>
    <x v="1"/>
    <x v="568"/>
    <n v="18"/>
    <x v="2"/>
    <x v="5"/>
    <x v="1"/>
    <n v="117.63"/>
    <n v="576.44000000000005"/>
    <s v="New"/>
    <n v="0.18"/>
    <s v="Credit Card"/>
    <s v="Retail"/>
    <s v="West-Eve"/>
    <x v="5"/>
  </r>
  <r>
    <n v="1035"/>
    <x v="0"/>
    <x v="2"/>
    <x v="35"/>
    <x v="0"/>
    <x v="569"/>
    <n v="5"/>
    <x v="1"/>
    <x v="3"/>
    <x v="1"/>
    <n v="4483.8500000000004"/>
    <n v="4795.42"/>
    <s v="Returning"/>
    <n v="0.23"/>
    <s v="Cash"/>
    <s v="Online"/>
    <s v="North-Charlie"/>
    <x v="5"/>
  </r>
  <r>
    <n v="1087"/>
    <x v="175"/>
    <x v="2"/>
    <x v="20"/>
    <x v="0"/>
    <x v="570"/>
    <n v="20"/>
    <x v="2"/>
    <x v="2"/>
    <x v="2"/>
    <n v="193.27"/>
    <n v="297.69"/>
    <s v="New"/>
    <n v="0.22"/>
    <s v="Cash"/>
    <s v="Online"/>
    <s v="North-Charlie"/>
    <x v="10"/>
  </r>
  <r>
    <n v="1081"/>
    <x v="29"/>
    <x v="4"/>
    <x v="1"/>
    <x v="0"/>
    <x v="571"/>
    <n v="23"/>
    <x v="2"/>
    <x v="3"/>
    <x v="3"/>
    <n v="1236.25"/>
    <n v="1543.38"/>
    <s v="New"/>
    <n v="0.1"/>
    <s v="Bank Transfer"/>
    <s v="Online"/>
    <s v="North-Alice"/>
    <x v="10"/>
  </r>
  <r>
    <n v="1090"/>
    <x v="278"/>
    <x v="3"/>
    <x v="38"/>
    <x v="0"/>
    <x v="572"/>
    <n v="11"/>
    <x v="0"/>
    <x v="4"/>
    <x v="3"/>
    <n v="210.33"/>
    <n v="552.29"/>
    <s v="Returning"/>
    <n v="0.18"/>
    <s v="Cash"/>
    <s v="Retail"/>
    <s v="North-Eve"/>
    <x v="4"/>
  </r>
  <r>
    <n v="1008"/>
    <x v="149"/>
    <x v="1"/>
    <x v="17"/>
    <x v="3"/>
    <x v="573"/>
    <n v="37"/>
    <x v="2"/>
    <x v="4"/>
    <x v="0"/>
    <n v="1712.43"/>
    <n v="1980.06"/>
    <s v="New"/>
    <n v="0.26"/>
    <s v="Cash"/>
    <s v="Online"/>
    <s v="East-David"/>
    <x v="2"/>
  </r>
  <r>
    <n v="1093"/>
    <x v="279"/>
    <x v="3"/>
    <x v="42"/>
    <x v="3"/>
    <x v="574"/>
    <n v="22"/>
    <x v="0"/>
    <x v="3"/>
    <x v="3"/>
    <n v="2593.64"/>
    <n v="2955.5099999999902"/>
    <s v="Returning"/>
    <n v="0"/>
    <s v="Bank Transfer"/>
    <s v="Retail"/>
    <s v="East-Eve"/>
    <x v="2"/>
  </r>
  <r>
    <n v="1026"/>
    <x v="209"/>
    <x v="0"/>
    <x v="23"/>
    <x v="2"/>
    <x v="575"/>
    <n v="4"/>
    <x v="2"/>
    <x v="5"/>
    <x v="3"/>
    <n v="3993.39"/>
    <n v="4288.3"/>
    <s v="New"/>
    <n v="0.13"/>
    <s v="Credit Card"/>
    <s v="Online"/>
    <s v="South-Bob"/>
    <x v="11"/>
  </r>
  <r>
    <n v="1074"/>
    <x v="257"/>
    <x v="1"/>
    <x v="12"/>
    <x v="1"/>
    <x v="576"/>
    <n v="29"/>
    <x v="2"/>
    <x v="4"/>
    <x v="0"/>
    <n v="1723.01"/>
    <n v="2197.42"/>
    <s v="New"/>
    <n v="7.0000000000000007E-2"/>
    <s v="Bank Transfer"/>
    <s v="Retail"/>
    <s v="West-David"/>
    <x v="12"/>
  </r>
  <r>
    <n v="1090"/>
    <x v="118"/>
    <x v="2"/>
    <x v="3"/>
    <x v="0"/>
    <x v="577"/>
    <n v="44"/>
    <x v="1"/>
    <x v="4"/>
    <x v="2"/>
    <n v="3542.18"/>
    <n v="3578.49"/>
    <s v="Returning"/>
    <n v="0.12"/>
    <s v="Cash"/>
    <s v="Online"/>
    <s v="North-Charlie"/>
    <x v="12"/>
  </r>
  <r>
    <n v="1034"/>
    <x v="146"/>
    <x v="1"/>
    <x v="37"/>
    <x v="0"/>
    <x v="578"/>
    <n v="34"/>
    <x v="0"/>
    <x v="0"/>
    <x v="1"/>
    <n v="978.15"/>
    <n v="1040.21"/>
    <s v="New"/>
    <n v="0.12"/>
    <s v="Credit Card"/>
    <s v="Retail"/>
    <s v="North-David"/>
    <x v="12"/>
  </r>
  <r>
    <n v="1007"/>
    <x v="157"/>
    <x v="2"/>
    <x v="15"/>
    <x v="1"/>
    <x v="579"/>
    <n v="13"/>
    <x v="2"/>
    <x v="0"/>
    <x v="0"/>
    <n v="3765.46"/>
    <n v="3860.56"/>
    <s v="Returning"/>
    <n v="0.22"/>
    <s v="Cash"/>
    <s v="Retail"/>
    <s v="West-Charlie"/>
    <x v="3"/>
  </r>
  <r>
    <n v="1068"/>
    <x v="24"/>
    <x v="2"/>
    <x v="34"/>
    <x v="1"/>
    <x v="580"/>
    <n v="42"/>
    <x v="1"/>
    <x v="4"/>
    <x v="2"/>
    <n v="1218.18"/>
    <n v="1566.36"/>
    <s v="Returning"/>
    <n v="0.03"/>
    <s v="Credit Card"/>
    <s v="Retail"/>
    <s v="West-Charlie"/>
    <x v="4"/>
  </r>
  <r>
    <n v="1058"/>
    <x v="280"/>
    <x v="1"/>
    <x v="24"/>
    <x v="2"/>
    <x v="581"/>
    <n v="9"/>
    <x v="0"/>
    <x v="0"/>
    <x v="0"/>
    <n v="760.55"/>
    <n v="1086.8899999999901"/>
    <s v="Returning"/>
    <n v="0.15"/>
    <s v="Cash"/>
    <s v="Retail"/>
    <s v="South-David"/>
    <x v="0"/>
  </r>
  <r>
    <n v="1075"/>
    <x v="3"/>
    <x v="2"/>
    <x v="33"/>
    <x v="1"/>
    <x v="582"/>
    <n v="42"/>
    <x v="1"/>
    <x v="5"/>
    <x v="2"/>
    <n v="967.77"/>
    <n v="1414.88"/>
    <s v="New"/>
    <n v="0.17"/>
    <s v="Bank Transfer"/>
    <s v="Online"/>
    <s v="West-Charlie"/>
    <x v="0"/>
  </r>
  <r>
    <n v="1029"/>
    <x v="281"/>
    <x v="2"/>
    <x v="1"/>
    <x v="0"/>
    <x v="583"/>
    <n v="31"/>
    <x v="2"/>
    <x v="5"/>
    <x v="0"/>
    <n v="951.21"/>
    <n v="1320.32"/>
    <s v="New"/>
    <n v="0.15"/>
    <s v="Cash"/>
    <s v="Online"/>
    <s v="North-Charlie"/>
    <x v="6"/>
  </r>
  <r>
    <n v="1036"/>
    <x v="282"/>
    <x v="0"/>
    <x v="21"/>
    <x v="0"/>
    <x v="17"/>
    <n v="7"/>
    <x v="2"/>
    <x v="3"/>
    <x v="2"/>
    <n v="2588.67"/>
    <n v="2847.76"/>
    <s v="New"/>
    <n v="0.22"/>
    <s v="Cash"/>
    <s v="Retail"/>
    <s v="North-Bob"/>
    <x v="8"/>
  </r>
  <r>
    <n v="1089"/>
    <x v="3"/>
    <x v="3"/>
    <x v="31"/>
    <x v="0"/>
    <x v="584"/>
    <n v="4"/>
    <x v="0"/>
    <x v="0"/>
    <x v="0"/>
    <n v="4231.75"/>
    <n v="4727.75"/>
    <s v="Returning"/>
    <n v="0.12"/>
    <s v="Credit Card"/>
    <s v="Retail"/>
    <s v="North-Eve"/>
    <x v="8"/>
  </r>
  <r>
    <n v="1021"/>
    <x v="208"/>
    <x v="3"/>
    <x v="24"/>
    <x v="0"/>
    <x v="585"/>
    <n v="19"/>
    <x v="0"/>
    <x v="4"/>
    <x v="2"/>
    <n v="444.05"/>
    <n v="584.44000000000005"/>
    <s v="Returning"/>
    <n v="0.28000000000000003"/>
    <s v="Cash"/>
    <s v="Retail"/>
    <s v="North-Eve"/>
    <x v="9"/>
  </r>
  <r>
    <n v="1036"/>
    <x v="199"/>
    <x v="0"/>
    <x v="5"/>
    <x v="0"/>
    <x v="586"/>
    <n v="42"/>
    <x v="0"/>
    <x v="3"/>
    <x v="0"/>
    <n v="3549.43"/>
    <n v="3967.6899999999901"/>
    <s v="New"/>
    <n v="0.14000000000000001"/>
    <s v="Bank Transfer"/>
    <s v="Online"/>
    <s v="North-Bob"/>
    <x v="9"/>
  </r>
  <r>
    <n v="1010"/>
    <x v="197"/>
    <x v="1"/>
    <x v="20"/>
    <x v="2"/>
    <x v="587"/>
    <n v="30"/>
    <x v="1"/>
    <x v="5"/>
    <x v="1"/>
    <n v="3289.01"/>
    <n v="3508.14"/>
    <s v="New"/>
    <n v="0.17"/>
    <s v="Bank Transfer"/>
    <s v="Retail"/>
    <s v="South-David"/>
    <x v="9"/>
  </r>
  <r>
    <n v="1073"/>
    <x v="283"/>
    <x v="4"/>
    <x v="11"/>
    <x v="0"/>
    <x v="588"/>
    <n v="31"/>
    <x v="0"/>
    <x v="0"/>
    <x v="1"/>
    <n v="4368.97"/>
    <n v="4696.8500000000004"/>
    <s v="Returning"/>
    <n v="0.25"/>
    <s v="Bank Transfer"/>
    <s v="Retail"/>
    <s v="North-Alice"/>
    <x v="5"/>
  </r>
  <r>
    <n v="1024"/>
    <x v="284"/>
    <x v="4"/>
    <x v="29"/>
    <x v="2"/>
    <x v="589"/>
    <n v="35"/>
    <x v="1"/>
    <x v="0"/>
    <x v="3"/>
    <n v="1258.53"/>
    <n v="1624.8899999999901"/>
    <s v="New"/>
    <n v="0.08"/>
    <s v="Credit Card"/>
    <s v="Online"/>
    <s v="South-Alice"/>
    <x v="5"/>
  </r>
  <r>
    <n v="1064"/>
    <x v="177"/>
    <x v="4"/>
    <x v="22"/>
    <x v="0"/>
    <x v="590"/>
    <n v="21"/>
    <x v="1"/>
    <x v="2"/>
    <x v="2"/>
    <n v="2278.04"/>
    <n v="2598.58"/>
    <s v="Returning"/>
    <n v="0.02"/>
    <s v="Credit Card"/>
    <s v="Retail"/>
    <s v="North-Alice"/>
    <x v="10"/>
  </r>
  <r>
    <n v="1099"/>
    <x v="285"/>
    <x v="0"/>
    <x v="41"/>
    <x v="3"/>
    <x v="591"/>
    <n v="31"/>
    <x v="0"/>
    <x v="3"/>
    <x v="0"/>
    <n v="4632.8500000000004"/>
    <n v="4711.7"/>
    <s v="New"/>
    <n v="0.21"/>
    <s v="Cash"/>
    <s v="Retail"/>
    <s v="East-Bob"/>
    <x v="10"/>
  </r>
  <r>
    <n v="1049"/>
    <x v="60"/>
    <x v="0"/>
    <x v="9"/>
    <x v="3"/>
    <x v="592"/>
    <n v="19"/>
    <x v="0"/>
    <x v="3"/>
    <x v="2"/>
    <n v="3316.97"/>
    <n v="3544.02"/>
    <s v="Returning"/>
    <n v="0.14000000000000001"/>
    <s v="Cash"/>
    <s v="Online"/>
    <s v="East-Bob"/>
    <x v="4"/>
  </r>
  <r>
    <n v="1099"/>
    <x v="189"/>
    <x v="2"/>
    <x v="27"/>
    <x v="3"/>
    <x v="593"/>
    <n v="31"/>
    <x v="2"/>
    <x v="3"/>
    <x v="1"/>
    <n v="1974.4"/>
    <n v="2259.5"/>
    <s v="New"/>
    <n v="0.27"/>
    <s v="Cash"/>
    <s v="Retail"/>
    <s v="East-Charlie"/>
    <x v="2"/>
  </r>
  <r>
    <n v="1036"/>
    <x v="50"/>
    <x v="4"/>
    <x v="22"/>
    <x v="3"/>
    <x v="594"/>
    <n v="32"/>
    <x v="2"/>
    <x v="0"/>
    <x v="2"/>
    <n v="700.49"/>
    <n v="1126.52"/>
    <s v="New"/>
    <n v="0.28999999999999998"/>
    <s v="Credit Card"/>
    <s v="Retail"/>
    <s v="East-Alice"/>
    <x v="2"/>
  </r>
  <r>
    <n v="1082"/>
    <x v="239"/>
    <x v="1"/>
    <x v="37"/>
    <x v="2"/>
    <x v="595"/>
    <n v="2"/>
    <x v="0"/>
    <x v="4"/>
    <x v="0"/>
    <n v="1349.3"/>
    <n v="1576.69"/>
    <s v="Returning"/>
    <n v="0.12"/>
    <s v="Credit Card"/>
    <s v="Online"/>
    <s v="South-David"/>
    <x v="11"/>
  </r>
  <r>
    <n v="1096"/>
    <x v="62"/>
    <x v="1"/>
    <x v="17"/>
    <x v="2"/>
    <x v="596"/>
    <n v="10"/>
    <x v="1"/>
    <x v="3"/>
    <x v="2"/>
    <n v="2927.02"/>
    <n v="3387.21"/>
    <s v="Returning"/>
    <n v="0.12"/>
    <s v="Cash"/>
    <s v="Retail"/>
    <s v="South-David"/>
    <x v="12"/>
  </r>
  <r>
    <n v="1024"/>
    <x v="115"/>
    <x v="4"/>
    <x v="18"/>
    <x v="1"/>
    <x v="597"/>
    <n v="2"/>
    <x v="1"/>
    <x v="5"/>
    <x v="0"/>
    <n v="3604.93"/>
    <n v="3830.71"/>
    <s v="Returning"/>
    <n v="0.12"/>
    <s v="Credit Card"/>
    <s v="Online"/>
    <s v="West-Alice"/>
    <x v="12"/>
  </r>
  <r>
    <n v="1023"/>
    <x v="251"/>
    <x v="4"/>
    <x v="25"/>
    <x v="0"/>
    <x v="598"/>
    <n v="2"/>
    <x v="0"/>
    <x v="2"/>
    <x v="1"/>
    <n v="665.89"/>
    <n v="944.79"/>
    <s v="New"/>
    <n v="0.1"/>
    <s v="Credit Card"/>
    <s v="Retail"/>
    <s v="North-Alice"/>
    <x v="12"/>
  </r>
  <r>
    <n v="1062"/>
    <x v="260"/>
    <x v="4"/>
    <x v="0"/>
    <x v="3"/>
    <x v="599"/>
    <n v="24"/>
    <x v="1"/>
    <x v="1"/>
    <x v="1"/>
    <n v="3018.01"/>
    <n v="3418.19"/>
    <s v="Returning"/>
    <n v="0.23"/>
    <s v="Bank Transfer"/>
    <s v="Retail"/>
    <s v="East-Alice"/>
    <x v="3"/>
  </r>
  <r>
    <n v="1096"/>
    <x v="82"/>
    <x v="0"/>
    <x v="22"/>
    <x v="2"/>
    <x v="600"/>
    <n v="17"/>
    <x v="1"/>
    <x v="5"/>
    <x v="1"/>
    <n v="2774.24"/>
    <n v="3069.9399999999901"/>
    <s v="Returning"/>
    <n v="0.23"/>
    <s v="Bank Transfer"/>
    <s v="Retail"/>
    <s v="South-Bob"/>
    <x v="4"/>
  </r>
  <r>
    <n v="1037"/>
    <x v="176"/>
    <x v="0"/>
    <x v="11"/>
    <x v="0"/>
    <x v="601"/>
    <n v="32"/>
    <x v="1"/>
    <x v="4"/>
    <x v="3"/>
    <n v="2594.08"/>
    <n v="3074.59"/>
    <s v="New"/>
    <n v="0.14000000000000001"/>
    <s v="Cash"/>
    <s v="Retail"/>
    <s v="North-Bob"/>
    <x v="0"/>
  </r>
  <r>
    <n v="1012"/>
    <x v="56"/>
    <x v="0"/>
    <x v="2"/>
    <x v="0"/>
    <x v="602"/>
    <n v="16"/>
    <x v="2"/>
    <x v="3"/>
    <x v="1"/>
    <n v="3466.11"/>
    <n v="3799.67"/>
    <s v="Returning"/>
    <n v="0.01"/>
    <s v="Cash"/>
    <s v="Retail"/>
    <s v="North-Bob"/>
    <x v="0"/>
  </r>
  <r>
    <n v="1055"/>
    <x v="255"/>
    <x v="3"/>
    <x v="29"/>
    <x v="2"/>
    <x v="603"/>
    <n v="16"/>
    <x v="1"/>
    <x v="5"/>
    <x v="2"/>
    <n v="4195.38"/>
    <n v="4461.51"/>
    <s v="Returning"/>
    <n v="0.09"/>
    <s v="Bank Transfer"/>
    <s v="Online"/>
    <s v="South-Eve"/>
    <x v="2"/>
  </r>
  <r>
    <n v="1013"/>
    <x v="62"/>
    <x v="1"/>
    <x v="19"/>
    <x v="3"/>
    <x v="604"/>
    <n v="46"/>
    <x v="2"/>
    <x v="2"/>
    <x v="3"/>
    <n v="1648.8"/>
    <n v="1670.36"/>
    <s v="Returning"/>
    <n v="0.09"/>
    <s v="Credit Card"/>
    <s v="Retail"/>
    <s v="East-David"/>
    <x v="3"/>
  </r>
  <r>
    <n v="1023"/>
    <x v="263"/>
    <x v="1"/>
    <x v="38"/>
    <x v="1"/>
    <x v="605"/>
    <n v="39"/>
    <x v="0"/>
    <x v="5"/>
    <x v="1"/>
    <n v="4450.6099999999997"/>
    <n v="4663.3399999999901"/>
    <s v="New"/>
    <n v="0.24"/>
    <s v="Cash"/>
    <s v="Retail"/>
    <s v="West-David"/>
    <x v="3"/>
  </r>
  <r>
    <n v="1089"/>
    <x v="18"/>
    <x v="2"/>
    <x v="13"/>
    <x v="0"/>
    <x v="606"/>
    <n v="31"/>
    <x v="1"/>
    <x v="4"/>
    <x v="2"/>
    <n v="845.14"/>
    <n v="1001.77"/>
    <s v="New"/>
    <n v="0.03"/>
    <s v="Cash"/>
    <s v="Online"/>
    <s v="North-Charlie"/>
    <x v="6"/>
  </r>
  <r>
    <n v="1099"/>
    <x v="105"/>
    <x v="0"/>
    <x v="25"/>
    <x v="1"/>
    <x v="607"/>
    <n v="43"/>
    <x v="0"/>
    <x v="5"/>
    <x v="2"/>
    <n v="906.47"/>
    <n v="1283.04"/>
    <s v="New"/>
    <n v="0.24"/>
    <s v="Cash"/>
    <s v="Online"/>
    <s v="West-Bob"/>
    <x v="4"/>
  </r>
  <r>
    <n v="1030"/>
    <x v="78"/>
    <x v="3"/>
    <x v="28"/>
    <x v="3"/>
    <x v="608"/>
    <n v="24"/>
    <x v="2"/>
    <x v="4"/>
    <x v="2"/>
    <n v="1370.52"/>
    <n v="1482.58"/>
    <s v="Returning"/>
    <n v="0.2"/>
    <s v="Credit Card"/>
    <s v="Retail"/>
    <s v="East-Eve"/>
    <x v="5"/>
  </r>
  <r>
    <n v="1017"/>
    <x v="146"/>
    <x v="3"/>
    <x v="10"/>
    <x v="3"/>
    <x v="609"/>
    <n v="1"/>
    <x v="0"/>
    <x v="1"/>
    <x v="0"/>
    <n v="641.67999999999995"/>
    <n v="752.24"/>
    <s v="New"/>
    <n v="0.22"/>
    <s v="Bank Transfer"/>
    <s v="Online"/>
    <s v="East-Eve"/>
    <x v="2"/>
  </r>
  <r>
    <n v="1062"/>
    <x v="176"/>
    <x v="1"/>
    <x v="21"/>
    <x v="1"/>
    <x v="610"/>
    <n v="11"/>
    <x v="1"/>
    <x v="4"/>
    <x v="3"/>
    <n v="1190.08"/>
    <n v="1292.9399999999901"/>
    <s v="Returning"/>
    <n v="0.13"/>
    <s v="Cash"/>
    <s v="Retail"/>
    <s v="West-David"/>
    <x v="6"/>
  </r>
  <r>
    <n v="1084"/>
    <x v="142"/>
    <x v="0"/>
    <x v="1"/>
    <x v="3"/>
    <x v="611"/>
    <n v="21"/>
    <x v="2"/>
    <x v="5"/>
    <x v="2"/>
    <n v="576.74"/>
    <n v="648.29"/>
    <s v="Returning"/>
    <n v="0.2"/>
    <s v="Bank Transfer"/>
    <s v="Online"/>
    <s v="East-Bob"/>
    <x v="7"/>
  </r>
  <r>
    <n v="1089"/>
    <x v="42"/>
    <x v="2"/>
    <x v="3"/>
    <x v="0"/>
    <x v="612"/>
    <n v="4"/>
    <x v="1"/>
    <x v="3"/>
    <x v="0"/>
    <n v="4117.67"/>
    <n v="4280.0600000000004"/>
    <s v="Returning"/>
    <n v="0.18"/>
    <s v="Bank Transfer"/>
    <s v="Online"/>
    <s v="North-Charlie"/>
    <x v="6"/>
  </r>
  <r>
    <n v="1086"/>
    <x v="65"/>
    <x v="0"/>
    <x v="32"/>
    <x v="1"/>
    <x v="613"/>
    <n v="7"/>
    <x v="0"/>
    <x v="4"/>
    <x v="1"/>
    <n v="737.9"/>
    <n v="1182"/>
    <s v="New"/>
    <n v="0.23"/>
    <s v="Credit Card"/>
    <s v="Retail"/>
    <s v="West-Bob"/>
    <x v="6"/>
  </r>
  <r>
    <n v="1013"/>
    <x v="11"/>
    <x v="4"/>
    <x v="41"/>
    <x v="3"/>
    <x v="614"/>
    <n v="26"/>
    <x v="0"/>
    <x v="3"/>
    <x v="2"/>
    <n v="3749.12"/>
    <n v="4138.83"/>
    <s v="New"/>
    <n v="0.13"/>
    <s v="Credit Card"/>
    <s v="Online"/>
    <s v="East-Alice"/>
    <x v="6"/>
  </r>
  <r>
    <n v="1059"/>
    <x v="115"/>
    <x v="0"/>
    <x v="26"/>
    <x v="1"/>
    <x v="615"/>
    <n v="47"/>
    <x v="2"/>
    <x v="3"/>
    <x v="0"/>
    <n v="287.17"/>
    <n v="657.44"/>
    <s v="Returning"/>
    <n v="0.14000000000000001"/>
    <s v="Credit Card"/>
    <s v="Retail"/>
    <s v="West-Bob"/>
    <x v="8"/>
  </r>
  <r>
    <n v="1019"/>
    <x v="272"/>
    <x v="4"/>
    <x v="23"/>
    <x v="0"/>
    <x v="616"/>
    <n v="12"/>
    <x v="1"/>
    <x v="1"/>
    <x v="2"/>
    <n v="4745.18"/>
    <n v="5145.88"/>
    <s v="Returning"/>
    <n v="0.19"/>
    <s v="Credit Card"/>
    <s v="Online"/>
    <s v="North-Alice"/>
    <x v="8"/>
  </r>
  <r>
    <n v="1049"/>
    <x v="286"/>
    <x v="4"/>
    <x v="14"/>
    <x v="3"/>
    <x v="617"/>
    <n v="31"/>
    <x v="0"/>
    <x v="4"/>
    <x v="3"/>
    <n v="3570.24"/>
    <n v="3712.25"/>
    <s v="New"/>
    <n v="0.03"/>
    <s v="Credit Card"/>
    <s v="Online"/>
    <s v="East-Alice"/>
    <x v="9"/>
  </r>
  <r>
    <n v="1100"/>
    <x v="287"/>
    <x v="2"/>
    <x v="28"/>
    <x v="0"/>
    <x v="618"/>
    <n v="17"/>
    <x v="1"/>
    <x v="5"/>
    <x v="3"/>
    <n v="83.64"/>
    <n v="528.49"/>
    <s v="New"/>
    <n v="0.13"/>
    <s v="Credit Card"/>
    <s v="Online"/>
    <s v="North-Charlie"/>
    <x v="9"/>
  </r>
  <r>
    <n v="1012"/>
    <x v="229"/>
    <x v="1"/>
    <x v="42"/>
    <x v="3"/>
    <x v="619"/>
    <n v="33"/>
    <x v="0"/>
    <x v="4"/>
    <x v="1"/>
    <n v="3831.09"/>
    <n v="3908.37"/>
    <s v="New"/>
    <n v="0.28999999999999998"/>
    <s v="Cash"/>
    <s v="Retail"/>
    <s v="East-David"/>
    <x v="9"/>
  </r>
  <r>
    <n v="1061"/>
    <x v="288"/>
    <x v="0"/>
    <x v="19"/>
    <x v="2"/>
    <x v="620"/>
    <n v="11"/>
    <x v="0"/>
    <x v="4"/>
    <x v="2"/>
    <n v="2594.71"/>
    <n v="2769.52"/>
    <s v="Returning"/>
    <n v="0.01"/>
    <s v="Bank Transfer"/>
    <s v="Retail"/>
    <s v="South-Bob"/>
    <x v="5"/>
  </r>
  <r>
    <n v="1019"/>
    <x v="141"/>
    <x v="4"/>
    <x v="3"/>
    <x v="3"/>
    <x v="621"/>
    <n v="28"/>
    <x v="2"/>
    <x v="2"/>
    <x v="0"/>
    <n v="3907.86"/>
    <n v="4205.37"/>
    <s v="New"/>
    <n v="0.09"/>
    <s v="Credit Card"/>
    <s v="Online"/>
    <s v="East-Alice"/>
    <x v="5"/>
  </r>
  <r>
    <n v="1076"/>
    <x v="89"/>
    <x v="0"/>
    <x v="15"/>
    <x v="1"/>
    <x v="622"/>
    <n v="32"/>
    <x v="2"/>
    <x v="5"/>
    <x v="1"/>
    <n v="2636.36"/>
    <n v="2696.78"/>
    <s v="New"/>
    <n v="0.09"/>
    <s v="Cash"/>
    <s v="Retail"/>
    <s v="West-Bob"/>
    <x v="10"/>
  </r>
  <r>
    <n v="1009"/>
    <x v="113"/>
    <x v="1"/>
    <x v="17"/>
    <x v="3"/>
    <x v="623"/>
    <n v="1"/>
    <x v="2"/>
    <x v="5"/>
    <x v="2"/>
    <n v="3223.07"/>
    <n v="3590.83"/>
    <s v="New"/>
    <n v="0.19"/>
    <s v="Bank Transfer"/>
    <s v="Retail"/>
    <s v="East-David"/>
    <x v="10"/>
  </r>
  <r>
    <n v="1071"/>
    <x v="250"/>
    <x v="1"/>
    <x v="3"/>
    <x v="0"/>
    <x v="624"/>
    <n v="47"/>
    <x v="2"/>
    <x v="4"/>
    <x v="1"/>
    <n v="3942.34"/>
    <n v="4142.09"/>
    <s v="Returning"/>
    <n v="0.03"/>
    <s v="Credit Card"/>
    <s v="Retail"/>
    <s v="North-David"/>
    <x v="4"/>
  </r>
  <r>
    <n v="1028"/>
    <x v="30"/>
    <x v="3"/>
    <x v="14"/>
    <x v="0"/>
    <x v="625"/>
    <n v="28"/>
    <x v="0"/>
    <x v="3"/>
    <x v="0"/>
    <n v="2055.2800000000002"/>
    <n v="2449.64"/>
    <s v="New"/>
    <n v="0.19"/>
    <s v="Credit Card"/>
    <s v="Online"/>
    <s v="North-Eve"/>
    <x v="2"/>
  </r>
  <r>
    <n v="1078"/>
    <x v="200"/>
    <x v="1"/>
    <x v="10"/>
    <x v="3"/>
    <x v="626"/>
    <n v="42"/>
    <x v="2"/>
    <x v="0"/>
    <x v="1"/>
    <n v="63.41"/>
    <n v="314.93"/>
    <s v="Returning"/>
    <n v="0.03"/>
    <s v="Cash"/>
    <s v="Retail"/>
    <s v="East-David"/>
    <x v="2"/>
  </r>
  <r>
    <n v="1095"/>
    <x v="128"/>
    <x v="2"/>
    <x v="32"/>
    <x v="1"/>
    <x v="627"/>
    <n v="7"/>
    <x v="0"/>
    <x v="2"/>
    <x v="1"/>
    <n v="4257.24"/>
    <n v="4355.87"/>
    <s v="Returning"/>
    <n v="0.03"/>
    <s v="Bank Transfer"/>
    <s v="Online"/>
    <s v="West-Charlie"/>
    <x v="11"/>
  </r>
  <r>
    <n v="1052"/>
    <x v="289"/>
    <x v="4"/>
    <x v="23"/>
    <x v="2"/>
    <x v="628"/>
    <n v="2"/>
    <x v="0"/>
    <x v="5"/>
    <x v="1"/>
    <n v="1935.41"/>
    <n v="2305.44"/>
    <s v="Returning"/>
    <n v="0.22"/>
    <s v="Credit Card"/>
    <s v="Online"/>
    <s v="South-Alice"/>
    <x v="12"/>
  </r>
  <r>
    <n v="1083"/>
    <x v="11"/>
    <x v="3"/>
    <x v="4"/>
    <x v="1"/>
    <x v="629"/>
    <n v="42"/>
    <x v="0"/>
    <x v="3"/>
    <x v="2"/>
    <n v="2505.41"/>
    <n v="2638.96"/>
    <s v="New"/>
    <n v="0.1"/>
    <s v="Bank Transfer"/>
    <s v="Online"/>
    <s v="West-Eve"/>
    <x v="12"/>
  </r>
  <r>
    <n v="1016"/>
    <x v="163"/>
    <x v="2"/>
    <x v="8"/>
    <x v="2"/>
    <x v="630"/>
    <n v="24"/>
    <x v="0"/>
    <x v="1"/>
    <x v="0"/>
    <n v="88.44"/>
    <n v="338.94"/>
    <s v="New"/>
    <n v="0.28999999999999998"/>
    <s v="Cash"/>
    <s v="Online"/>
    <s v="South-Charlie"/>
    <x v="12"/>
  </r>
  <r>
    <n v="1069"/>
    <x v="148"/>
    <x v="0"/>
    <x v="0"/>
    <x v="0"/>
    <x v="631"/>
    <n v="4"/>
    <x v="0"/>
    <x v="4"/>
    <x v="3"/>
    <n v="2485.86"/>
    <n v="2532.87"/>
    <s v="New"/>
    <n v="0.01"/>
    <s v="Credit Card"/>
    <s v="Online"/>
    <s v="North-Bob"/>
    <x v="3"/>
  </r>
  <r>
    <n v="1099"/>
    <x v="290"/>
    <x v="4"/>
    <x v="25"/>
    <x v="1"/>
    <x v="632"/>
    <n v="44"/>
    <x v="2"/>
    <x v="2"/>
    <x v="2"/>
    <n v="4933.1099999999997"/>
    <n v="5245.86"/>
    <s v="Returning"/>
    <n v="0.13"/>
    <s v="Bank Transfer"/>
    <s v="Retail"/>
    <s v="West-Alice"/>
    <x v="4"/>
  </r>
  <r>
    <n v="1012"/>
    <x v="66"/>
    <x v="1"/>
    <x v="9"/>
    <x v="2"/>
    <x v="633"/>
    <n v="19"/>
    <x v="2"/>
    <x v="4"/>
    <x v="3"/>
    <n v="1427.42"/>
    <n v="1763.69"/>
    <s v="New"/>
    <n v="0.03"/>
    <s v="Cash"/>
    <s v="Retail"/>
    <s v="South-David"/>
    <x v="0"/>
  </r>
  <r>
    <n v="1025"/>
    <x v="291"/>
    <x v="4"/>
    <x v="0"/>
    <x v="3"/>
    <x v="634"/>
    <n v="26"/>
    <x v="2"/>
    <x v="0"/>
    <x v="3"/>
    <n v="2007.32"/>
    <n v="2202.87"/>
    <s v="Returning"/>
    <n v="0.11"/>
    <s v="Cash"/>
    <s v="Online"/>
    <s v="East-Alice"/>
    <x v="0"/>
  </r>
  <r>
    <n v="1052"/>
    <x v="99"/>
    <x v="0"/>
    <x v="40"/>
    <x v="0"/>
    <x v="635"/>
    <n v="11"/>
    <x v="0"/>
    <x v="0"/>
    <x v="2"/>
    <n v="3451.59"/>
    <n v="3929.26"/>
    <s v="New"/>
    <n v="0.3"/>
    <s v="Credit Card"/>
    <s v="Retail"/>
    <s v="North-Bob"/>
    <x v="2"/>
  </r>
  <r>
    <n v="1085"/>
    <x v="70"/>
    <x v="3"/>
    <x v="22"/>
    <x v="3"/>
    <x v="636"/>
    <n v="40"/>
    <x v="1"/>
    <x v="1"/>
    <x v="2"/>
    <n v="4083.23"/>
    <n v="4521.57"/>
    <s v="New"/>
    <n v="0.27"/>
    <s v="Bank Transfer"/>
    <s v="Retail"/>
    <s v="East-Eve"/>
    <x v="3"/>
  </r>
  <r>
    <n v="1100"/>
    <x v="206"/>
    <x v="3"/>
    <x v="32"/>
    <x v="0"/>
    <x v="637"/>
    <n v="43"/>
    <x v="2"/>
    <x v="4"/>
    <x v="0"/>
    <n v="2116.09"/>
    <n v="2472.98"/>
    <s v="New"/>
    <n v="0.01"/>
    <s v="Credit Card"/>
    <s v="Retail"/>
    <s v="North-Eve"/>
    <x v="3"/>
  </r>
  <r>
    <n v="1053"/>
    <x v="57"/>
    <x v="3"/>
    <x v="4"/>
    <x v="1"/>
    <x v="638"/>
    <n v="11"/>
    <x v="2"/>
    <x v="5"/>
    <x v="0"/>
    <n v="1582.86"/>
    <n v="1942.55"/>
    <s v="New"/>
    <n v="0.17"/>
    <s v="Credit Card"/>
    <s v="Retail"/>
    <s v="West-Eve"/>
    <x v="6"/>
  </r>
  <r>
    <n v="1023"/>
    <x v="186"/>
    <x v="1"/>
    <x v="1"/>
    <x v="1"/>
    <x v="639"/>
    <n v="45"/>
    <x v="2"/>
    <x v="4"/>
    <x v="1"/>
    <n v="4692.24"/>
    <n v="4825.92"/>
    <s v="Returning"/>
    <n v="0.19"/>
    <s v="Bank Transfer"/>
    <s v="Retail"/>
    <s v="West-David"/>
    <x v="6"/>
  </r>
  <r>
    <n v="1016"/>
    <x v="177"/>
    <x v="2"/>
    <x v="24"/>
    <x v="0"/>
    <x v="640"/>
    <n v="3"/>
    <x v="1"/>
    <x v="1"/>
    <x v="3"/>
    <n v="3401.87"/>
    <n v="3733.71"/>
    <s v="Returning"/>
    <n v="0.06"/>
    <s v="Bank Transfer"/>
    <s v="Retail"/>
    <s v="North-Charlie"/>
    <x v="8"/>
  </r>
  <r>
    <n v="1057"/>
    <x v="231"/>
    <x v="2"/>
    <x v="35"/>
    <x v="0"/>
    <x v="641"/>
    <n v="12"/>
    <x v="2"/>
    <x v="1"/>
    <x v="0"/>
    <n v="639.16"/>
    <n v="746.28"/>
    <s v="Returning"/>
    <n v="0.04"/>
    <s v="Bank Transfer"/>
    <s v="Retail"/>
    <s v="North-Charlie"/>
    <x v="9"/>
  </r>
  <r>
    <n v="1039"/>
    <x v="292"/>
    <x v="4"/>
    <x v="18"/>
    <x v="0"/>
    <x v="642"/>
    <n v="3"/>
    <x v="1"/>
    <x v="4"/>
    <x v="1"/>
    <n v="391.19"/>
    <n v="471.75"/>
    <s v="Returning"/>
    <n v="0.27"/>
    <s v="Cash"/>
    <s v="Online"/>
    <s v="North-Alice"/>
    <x v="5"/>
  </r>
  <r>
    <n v="1053"/>
    <x v="54"/>
    <x v="1"/>
    <x v="40"/>
    <x v="1"/>
    <x v="643"/>
    <n v="42"/>
    <x v="1"/>
    <x v="1"/>
    <x v="0"/>
    <n v="2443.5700000000002"/>
    <n v="2943.31"/>
    <s v="New"/>
    <n v="0.28999999999999998"/>
    <s v="Cash"/>
    <s v="Online"/>
    <s v="West-David"/>
    <x v="10"/>
  </r>
  <r>
    <n v="1042"/>
    <x v="290"/>
    <x v="3"/>
    <x v="40"/>
    <x v="2"/>
    <x v="644"/>
    <n v="27"/>
    <x v="0"/>
    <x v="2"/>
    <x v="2"/>
    <n v="1139.45"/>
    <n v="1454.41"/>
    <s v="Returning"/>
    <n v="0.3"/>
    <s v="Bank Transfer"/>
    <s v="Online"/>
    <s v="South-Eve"/>
    <x v="4"/>
  </r>
  <r>
    <n v="1058"/>
    <x v="263"/>
    <x v="3"/>
    <x v="5"/>
    <x v="3"/>
    <x v="645"/>
    <n v="49"/>
    <x v="1"/>
    <x v="0"/>
    <x v="0"/>
    <n v="1307.22"/>
    <n v="1528.4"/>
    <s v="Returning"/>
    <n v="0.24"/>
    <s v="Cash"/>
    <s v="Retail"/>
    <s v="East-Eve"/>
    <x v="2"/>
  </r>
  <r>
    <n v="1039"/>
    <x v="68"/>
    <x v="0"/>
    <x v="33"/>
    <x v="3"/>
    <x v="646"/>
    <n v="2"/>
    <x v="2"/>
    <x v="5"/>
    <x v="3"/>
    <n v="4394.58"/>
    <n v="4545.78"/>
    <s v="Returning"/>
    <n v="0.2"/>
    <s v="Credit Card"/>
    <s v="Retail"/>
    <s v="East-Bob"/>
    <x v="6"/>
  </r>
  <r>
    <n v="1014"/>
    <x v="293"/>
    <x v="0"/>
    <x v="23"/>
    <x v="1"/>
    <x v="647"/>
    <n v="49"/>
    <x v="1"/>
    <x v="3"/>
    <x v="0"/>
    <n v="493.35"/>
    <n v="799.27"/>
    <s v="New"/>
    <n v="0.1"/>
    <s v="Bank Transfer"/>
    <s v="Online"/>
    <s v="West-Bob"/>
    <x v="6"/>
  </r>
  <r>
    <n v="1095"/>
    <x v="42"/>
    <x v="3"/>
    <x v="31"/>
    <x v="3"/>
    <x v="648"/>
    <n v="16"/>
    <x v="1"/>
    <x v="1"/>
    <x v="3"/>
    <n v="3591.05"/>
    <n v="3625.35"/>
    <s v="Returning"/>
    <n v="0.05"/>
    <s v="Credit Card"/>
    <s v="Retail"/>
    <s v="East-Eve"/>
    <x v="8"/>
  </r>
  <r>
    <n v="1005"/>
    <x v="116"/>
    <x v="3"/>
    <x v="23"/>
    <x v="0"/>
    <x v="649"/>
    <n v="2"/>
    <x v="2"/>
    <x v="1"/>
    <x v="2"/>
    <n v="1392.15"/>
    <n v="1448.54"/>
    <s v="Returning"/>
    <n v="0.02"/>
    <s v="Bank Transfer"/>
    <s v="Retail"/>
    <s v="North-Eve"/>
    <x v="8"/>
  </r>
  <r>
    <n v="1035"/>
    <x v="133"/>
    <x v="1"/>
    <x v="5"/>
    <x v="2"/>
    <x v="650"/>
    <n v="30"/>
    <x v="2"/>
    <x v="0"/>
    <x v="3"/>
    <n v="3813.62"/>
    <n v="3839.72"/>
    <s v="New"/>
    <n v="0.21"/>
    <s v="Credit Card"/>
    <s v="Online"/>
    <s v="South-David"/>
    <x v="9"/>
  </r>
  <r>
    <n v="1087"/>
    <x v="285"/>
    <x v="2"/>
    <x v="6"/>
    <x v="3"/>
    <x v="651"/>
    <n v="20"/>
    <x v="0"/>
    <x v="2"/>
    <x v="0"/>
    <n v="3625.94"/>
    <n v="3880.53"/>
    <s v="New"/>
    <n v="0.24"/>
    <s v="Bank Transfer"/>
    <s v="Online"/>
    <s v="East-Charlie"/>
    <x v="9"/>
  </r>
  <r>
    <n v="1093"/>
    <x v="294"/>
    <x v="0"/>
    <x v="42"/>
    <x v="2"/>
    <x v="652"/>
    <n v="38"/>
    <x v="2"/>
    <x v="3"/>
    <x v="1"/>
    <n v="86.59"/>
    <n v="390.89"/>
    <s v="Returning"/>
    <n v="0.25"/>
    <s v="Credit Card"/>
    <s v="Online"/>
    <s v="South-Bob"/>
    <x v="9"/>
  </r>
  <r>
    <n v="1075"/>
    <x v="257"/>
    <x v="2"/>
    <x v="17"/>
    <x v="0"/>
    <x v="653"/>
    <n v="28"/>
    <x v="2"/>
    <x v="5"/>
    <x v="2"/>
    <n v="2570.2199999999998"/>
    <n v="2610.8399999999901"/>
    <s v="Returning"/>
    <n v="0.27"/>
    <s v="Bank Transfer"/>
    <s v="Retail"/>
    <s v="North-Charlie"/>
    <x v="5"/>
  </r>
  <r>
    <n v="1018"/>
    <x v="278"/>
    <x v="1"/>
    <x v="34"/>
    <x v="3"/>
    <x v="654"/>
    <n v="25"/>
    <x v="0"/>
    <x v="1"/>
    <x v="0"/>
    <n v="739.63"/>
    <n v="1103.03"/>
    <s v="New"/>
    <n v="0.26"/>
    <s v="Bank Transfer"/>
    <s v="Retail"/>
    <s v="East-David"/>
    <x v="5"/>
  </r>
  <r>
    <n v="1076"/>
    <x v="211"/>
    <x v="3"/>
    <x v="13"/>
    <x v="1"/>
    <x v="655"/>
    <n v="32"/>
    <x v="1"/>
    <x v="1"/>
    <x v="2"/>
    <n v="4337.82"/>
    <n v="4460.71"/>
    <s v="Returning"/>
    <n v="0.3"/>
    <s v="Cash"/>
    <s v="Retail"/>
    <s v="West-Eve"/>
    <x v="10"/>
  </r>
  <r>
    <n v="1009"/>
    <x v="103"/>
    <x v="2"/>
    <x v="8"/>
    <x v="2"/>
    <x v="656"/>
    <n v="10"/>
    <x v="0"/>
    <x v="5"/>
    <x v="2"/>
    <n v="4364.3500000000004"/>
    <n v="4710.1000000000004"/>
    <s v="New"/>
    <n v="7.0000000000000007E-2"/>
    <s v="Credit Card"/>
    <s v="Online"/>
    <s v="South-Charlie"/>
    <x v="10"/>
  </r>
  <r>
    <n v="1074"/>
    <x v="79"/>
    <x v="3"/>
    <x v="38"/>
    <x v="0"/>
    <x v="657"/>
    <n v="42"/>
    <x v="0"/>
    <x v="3"/>
    <x v="0"/>
    <n v="2120.81"/>
    <n v="2611.94"/>
    <s v="Returning"/>
    <n v="0.23"/>
    <s v="Cash"/>
    <s v="Online"/>
    <s v="North-Eve"/>
    <x v="4"/>
  </r>
  <r>
    <n v="1058"/>
    <x v="295"/>
    <x v="3"/>
    <x v="29"/>
    <x v="2"/>
    <x v="658"/>
    <n v="40"/>
    <x v="0"/>
    <x v="5"/>
    <x v="0"/>
    <n v="2249.7600000000002"/>
    <n v="2598.4"/>
    <s v="Returning"/>
    <n v="0.18"/>
    <s v="Credit Card"/>
    <s v="Retail"/>
    <s v="South-Eve"/>
    <x v="2"/>
  </r>
  <r>
    <n v="1017"/>
    <x v="296"/>
    <x v="4"/>
    <x v="6"/>
    <x v="3"/>
    <x v="659"/>
    <n v="33"/>
    <x v="2"/>
    <x v="3"/>
    <x v="1"/>
    <n v="1551.25"/>
    <n v="1994.01"/>
    <s v="Returning"/>
    <n v="0.08"/>
    <s v="Cash"/>
    <s v="Online"/>
    <s v="East-Alice"/>
    <x v="2"/>
  </r>
  <r>
    <n v="1007"/>
    <x v="238"/>
    <x v="2"/>
    <x v="33"/>
    <x v="3"/>
    <x v="660"/>
    <n v="13"/>
    <x v="1"/>
    <x v="3"/>
    <x v="2"/>
    <n v="3597.2"/>
    <n v="4071.8199999999902"/>
    <s v="Returning"/>
    <n v="0.28999999999999998"/>
    <s v="Bank Transfer"/>
    <s v="Online"/>
    <s v="East-Charlie"/>
    <x v="11"/>
  </r>
  <r>
    <n v="1046"/>
    <x v="91"/>
    <x v="2"/>
    <x v="37"/>
    <x v="1"/>
    <x v="661"/>
    <n v="41"/>
    <x v="2"/>
    <x v="5"/>
    <x v="2"/>
    <n v="1825.37"/>
    <n v="2073.88"/>
    <s v="Returning"/>
    <n v="0.27"/>
    <s v="Cash"/>
    <s v="Retail"/>
    <s v="West-Charlie"/>
    <x v="12"/>
  </r>
  <r>
    <n v="1013"/>
    <x v="297"/>
    <x v="3"/>
    <x v="23"/>
    <x v="0"/>
    <x v="662"/>
    <n v="42"/>
    <x v="1"/>
    <x v="4"/>
    <x v="0"/>
    <n v="1375.57"/>
    <n v="1729.71"/>
    <s v="New"/>
    <n v="0.04"/>
    <s v="Cash"/>
    <s v="Online"/>
    <s v="North-Eve"/>
    <x v="12"/>
  </r>
  <r>
    <n v="1040"/>
    <x v="204"/>
    <x v="1"/>
    <x v="12"/>
    <x v="0"/>
    <x v="663"/>
    <n v="47"/>
    <x v="1"/>
    <x v="3"/>
    <x v="3"/>
    <n v="2189.54"/>
    <n v="2617"/>
    <s v="New"/>
    <n v="0.01"/>
    <s v="Bank Transfer"/>
    <s v="Online"/>
    <s v="North-David"/>
    <x v="12"/>
  </r>
  <r>
    <n v="1042"/>
    <x v="127"/>
    <x v="4"/>
    <x v="17"/>
    <x v="1"/>
    <x v="664"/>
    <n v="37"/>
    <x v="0"/>
    <x v="5"/>
    <x v="0"/>
    <n v="502.86"/>
    <n v="687.6"/>
    <s v="Returning"/>
    <n v="0.21"/>
    <s v="Cash"/>
    <s v="Online"/>
    <s v="West-Alice"/>
    <x v="3"/>
  </r>
  <r>
    <n v="1009"/>
    <x v="157"/>
    <x v="3"/>
    <x v="39"/>
    <x v="1"/>
    <x v="665"/>
    <n v="16"/>
    <x v="2"/>
    <x v="4"/>
    <x v="2"/>
    <n v="3745.69"/>
    <n v="3883.77"/>
    <s v="Returning"/>
    <n v="0.18"/>
    <s v="Bank Transfer"/>
    <s v="Retail"/>
    <s v="West-Eve"/>
    <x v="4"/>
  </r>
  <r>
    <n v="1050"/>
    <x v="28"/>
    <x v="0"/>
    <x v="36"/>
    <x v="0"/>
    <x v="666"/>
    <n v="45"/>
    <x v="2"/>
    <x v="0"/>
    <x v="0"/>
    <n v="112.35"/>
    <n v="586.17999999999995"/>
    <s v="Returning"/>
    <n v="0.28000000000000003"/>
    <s v="Credit Card"/>
    <s v="Retail"/>
    <s v="North-Bob"/>
    <x v="0"/>
  </r>
  <r>
    <n v="1027"/>
    <x v="222"/>
    <x v="0"/>
    <x v="4"/>
    <x v="2"/>
    <x v="667"/>
    <n v="22"/>
    <x v="1"/>
    <x v="0"/>
    <x v="1"/>
    <n v="3240.2"/>
    <n v="3606.0899999999901"/>
    <s v="New"/>
    <n v="7.0000000000000007E-2"/>
    <s v="Cash"/>
    <s v="Online"/>
    <s v="South-Bob"/>
    <x v="0"/>
  </r>
  <r>
    <n v="1066"/>
    <x v="11"/>
    <x v="4"/>
    <x v="29"/>
    <x v="2"/>
    <x v="668"/>
    <n v="20"/>
    <x v="2"/>
    <x v="3"/>
    <x v="3"/>
    <n v="955.18"/>
    <n v="1072.82"/>
    <s v="New"/>
    <n v="0.03"/>
    <s v="Bank Transfer"/>
    <s v="Retail"/>
    <s v="South-Alice"/>
    <x v="2"/>
  </r>
  <r>
    <n v="1005"/>
    <x v="136"/>
    <x v="1"/>
    <x v="7"/>
    <x v="1"/>
    <x v="669"/>
    <n v="43"/>
    <x v="0"/>
    <x v="5"/>
    <x v="0"/>
    <n v="1200.4000000000001"/>
    <n v="1430.45"/>
    <s v="New"/>
    <n v="0.08"/>
    <s v="Bank Transfer"/>
    <s v="Retail"/>
    <s v="West-David"/>
    <x v="3"/>
  </r>
  <r>
    <n v="1029"/>
    <x v="277"/>
    <x v="3"/>
    <x v="40"/>
    <x v="2"/>
    <x v="670"/>
    <n v="27"/>
    <x v="2"/>
    <x v="4"/>
    <x v="1"/>
    <n v="3196.38"/>
    <n v="3596.64"/>
    <s v="New"/>
    <n v="0.01"/>
    <s v="Cash"/>
    <s v="Retail"/>
    <s v="South-Eve"/>
    <x v="3"/>
  </r>
  <r>
    <n v="1037"/>
    <x v="231"/>
    <x v="2"/>
    <x v="26"/>
    <x v="0"/>
    <x v="671"/>
    <n v="41"/>
    <x v="2"/>
    <x v="0"/>
    <x v="2"/>
    <n v="4965.07"/>
    <n v="5243.13"/>
    <s v="New"/>
    <n v="0.01"/>
    <s v="Credit Card"/>
    <s v="Online"/>
    <s v="North-Charlie"/>
    <x v="6"/>
  </r>
  <r>
    <n v="1038"/>
    <x v="32"/>
    <x v="4"/>
    <x v="11"/>
    <x v="3"/>
    <x v="672"/>
    <n v="16"/>
    <x v="1"/>
    <x v="0"/>
    <x v="0"/>
    <n v="3899.7"/>
    <n v="4228.18"/>
    <s v="New"/>
    <n v="0.27"/>
    <s v="Cash"/>
    <s v="Retail"/>
    <s v="East-Alice"/>
    <x v="6"/>
  </r>
  <r>
    <n v="1083"/>
    <x v="170"/>
    <x v="1"/>
    <x v="14"/>
    <x v="3"/>
    <x v="673"/>
    <n v="34"/>
    <x v="0"/>
    <x v="1"/>
    <x v="2"/>
    <n v="1167.9100000000001"/>
    <n v="1547.26"/>
    <s v="New"/>
    <n v="0.11"/>
    <s v="Bank Transfer"/>
    <s v="Online"/>
    <s v="East-David"/>
    <x v="8"/>
  </r>
  <r>
    <n v="1008"/>
    <x v="70"/>
    <x v="2"/>
    <x v="19"/>
    <x v="2"/>
    <x v="674"/>
    <n v="32"/>
    <x v="2"/>
    <x v="5"/>
    <x v="1"/>
    <n v="921.32"/>
    <n v="1236.0999999999999"/>
    <s v="New"/>
    <n v="0.12"/>
    <s v="Credit Card"/>
    <s v="Online"/>
    <s v="South-Charlie"/>
    <x v="9"/>
  </r>
  <r>
    <n v="1065"/>
    <x v="11"/>
    <x v="0"/>
    <x v="9"/>
    <x v="1"/>
    <x v="675"/>
    <n v="26"/>
    <x v="2"/>
    <x v="3"/>
    <x v="2"/>
    <n v="4337.8500000000004"/>
    <n v="4612.49"/>
    <s v="Returning"/>
    <n v="0.01"/>
    <s v="Cash"/>
    <s v="Retail"/>
    <s v="West-Bob"/>
    <x v="5"/>
  </r>
  <r>
    <n v="1086"/>
    <x v="298"/>
    <x v="0"/>
    <x v="17"/>
    <x v="1"/>
    <x v="676"/>
    <n v="25"/>
    <x v="0"/>
    <x v="4"/>
    <x v="1"/>
    <n v="2248.71"/>
    <n v="2626.02"/>
    <s v="New"/>
    <n v="0.08"/>
    <s v="Bank Transfer"/>
    <s v="Online"/>
    <s v="West-Bob"/>
    <x v="10"/>
  </r>
  <r>
    <n v="1017"/>
    <x v="61"/>
    <x v="2"/>
    <x v="1"/>
    <x v="1"/>
    <x v="677"/>
    <n v="2"/>
    <x v="1"/>
    <x v="0"/>
    <x v="1"/>
    <n v="728.41"/>
    <n v="1094.92"/>
    <s v="New"/>
    <n v="0.24"/>
    <s v="Cash"/>
    <s v="Retail"/>
    <s v="West-Charlie"/>
    <x v="9"/>
  </r>
  <r>
    <n v="1071"/>
    <x v="90"/>
    <x v="4"/>
    <x v="8"/>
    <x v="1"/>
    <x v="678"/>
    <n v="12"/>
    <x v="0"/>
    <x v="4"/>
    <x v="1"/>
    <n v="4317.95"/>
    <n v="4636.59"/>
    <s v="New"/>
    <n v="0.18"/>
    <s v="Credit Card"/>
    <s v="Retail"/>
    <s v="West-Alice"/>
    <x v="9"/>
  </r>
  <r>
    <n v="1089"/>
    <x v="175"/>
    <x v="0"/>
    <x v="18"/>
    <x v="1"/>
    <x v="679"/>
    <n v="40"/>
    <x v="2"/>
    <x v="1"/>
    <x v="0"/>
    <n v="4089.66"/>
    <n v="4275.96"/>
    <s v="New"/>
    <n v="0.23"/>
    <s v="Credit Card"/>
    <s v="Online"/>
    <s v="West-Bob"/>
    <x v="0"/>
  </r>
  <r>
    <n v="1045"/>
    <x v="273"/>
    <x v="3"/>
    <x v="9"/>
    <x v="2"/>
    <x v="680"/>
    <n v="9"/>
    <x v="2"/>
    <x v="3"/>
    <x v="2"/>
    <n v="4920.34"/>
    <n v="5129.1899999999996"/>
    <s v="Returning"/>
    <n v="0.13"/>
    <s v="Credit Card"/>
    <s v="Online"/>
    <s v="South-Eve"/>
    <x v="0"/>
  </r>
  <r>
    <n v="1004"/>
    <x v="59"/>
    <x v="2"/>
    <x v="26"/>
    <x v="3"/>
    <x v="681"/>
    <n v="12"/>
    <x v="1"/>
    <x v="5"/>
    <x v="2"/>
    <n v="4553.2299999999996"/>
    <n v="5038.74"/>
    <s v="New"/>
    <n v="0.09"/>
    <s v="Credit Card"/>
    <s v="Retail"/>
    <s v="East-Charlie"/>
    <x v="0"/>
  </r>
  <r>
    <n v="1036"/>
    <x v="299"/>
    <x v="2"/>
    <x v="29"/>
    <x v="3"/>
    <x v="682"/>
    <n v="26"/>
    <x v="0"/>
    <x v="5"/>
    <x v="3"/>
    <n v="4266.3599999999997"/>
    <n v="4331.4299999999903"/>
    <s v="Returning"/>
    <n v="0.14000000000000001"/>
    <s v="Credit Card"/>
    <s v="Retail"/>
    <s v="East-Charlie"/>
    <x v="1"/>
  </r>
  <r>
    <n v="1070"/>
    <x v="94"/>
    <x v="0"/>
    <x v="4"/>
    <x v="2"/>
    <x v="683"/>
    <n v="9"/>
    <x v="2"/>
    <x v="3"/>
    <x v="3"/>
    <n v="310.24"/>
    <n v="451.81"/>
    <s v="Returning"/>
    <n v="0.1"/>
    <s v="Cash"/>
    <s v="Retail"/>
    <s v="South-Bob"/>
    <x v="1"/>
  </r>
  <r>
    <n v="1031"/>
    <x v="273"/>
    <x v="4"/>
    <x v="0"/>
    <x v="1"/>
    <x v="684"/>
    <n v="10"/>
    <x v="2"/>
    <x v="2"/>
    <x v="3"/>
    <n v="566.86"/>
    <n v="818.14"/>
    <s v="Returning"/>
    <n v="0.25"/>
    <s v="Credit Card"/>
    <s v="Retail"/>
    <s v="West-Alice"/>
    <x v="2"/>
  </r>
  <r>
    <n v="1019"/>
    <x v="300"/>
    <x v="3"/>
    <x v="23"/>
    <x v="2"/>
    <x v="685"/>
    <n v="32"/>
    <x v="2"/>
    <x v="3"/>
    <x v="3"/>
    <n v="2866.47"/>
    <n v="3286.47"/>
    <s v="New"/>
    <n v="0.09"/>
    <s v="Credit Card"/>
    <s v="Online"/>
    <s v="South-Eve"/>
    <x v="0"/>
  </r>
  <r>
    <n v="1061"/>
    <x v="228"/>
    <x v="4"/>
    <x v="24"/>
    <x v="3"/>
    <x v="686"/>
    <n v="34"/>
    <x v="0"/>
    <x v="2"/>
    <x v="2"/>
    <n v="2680.82"/>
    <n v="2771.02"/>
    <s v="New"/>
    <n v="0.2"/>
    <s v="Bank Transfer"/>
    <s v="Online"/>
    <s v="East-Alice"/>
    <x v="3"/>
  </r>
  <r>
    <n v="1054"/>
    <x v="194"/>
    <x v="1"/>
    <x v="37"/>
    <x v="0"/>
    <x v="687"/>
    <n v="48"/>
    <x v="1"/>
    <x v="3"/>
    <x v="1"/>
    <n v="2316.92"/>
    <n v="2462.63"/>
    <s v="New"/>
    <n v="0.04"/>
    <s v="Credit Card"/>
    <s v="Online"/>
    <s v="North-David"/>
    <x v="3"/>
  </r>
  <r>
    <n v="1039"/>
    <x v="32"/>
    <x v="1"/>
    <x v="27"/>
    <x v="2"/>
    <x v="688"/>
    <n v="20"/>
    <x v="0"/>
    <x v="4"/>
    <x v="1"/>
    <n v="2014.11"/>
    <n v="2056.35"/>
    <s v="Returning"/>
    <n v="0.21"/>
    <s v="Bank Transfer"/>
    <s v="Retail"/>
    <s v="South-David"/>
    <x v="4"/>
  </r>
  <r>
    <n v="1091"/>
    <x v="275"/>
    <x v="0"/>
    <x v="29"/>
    <x v="1"/>
    <x v="689"/>
    <n v="39"/>
    <x v="1"/>
    <x v="3"/>
    <x v="0"/>
    <n v="2184.4899999999998"/>
    <n v="2540.4199999999901"/>
    <s v="Returning"/>
    <n v="0.27"/>
    <s v="Bank Transfer"/>
    <s v="Online"/>
    <s v="West-Bob"/>
    <x v="5"/>
  </r>
  <r>
    <n v="1074"/>
    <x v="185"/>
    <x v="0"/>
    <x v="34"/>
    <x v="3"/>
    <x v="690"/>
    <n v="2"/>
    <x v="1"/>
    <x v="4"/>
    <x v="1"/>
    <n v="2868.02"/>
    <n v="2994.74"/>
    <s v="Returning"/>
    <n v="0.18"/>
    <s v="Bank Transfer"/>
    <s v="Online"/>
    <s v="East-Bob"/>
    <x v="2"/>
  </r>
  <r>
    <n v="1090"/>
    <x v="24"/>
    <x v="0"/>
    <x v="28"/>
    <x v="3"/>
    <x v="691"/>
    <n v="1"/>
    <x v="0"/>
    <x v="0"/>
    <x v="2"/>
    <n v="60.28"/>
    <n v="260.73"/>
    <s v="Returning"/>
    <n v="0.17"/>
    <s v="Cash"/>
    <s v="Online"/>
    <s v="East-Bob"/>
    <x v="6"/>
  </r>
  <r>
    <n v="1019"/>
    <x v="89"/>
    <x v="1"/>
    <x v="7"/>
    <x v="3"/>
    <x v="692"/>
    <n v="36"/>
    <x v="1"/>
    <x v="5"/>
    <x v="2"/>
    <n v="1340.51"/>
    <n v="1567.92"/>
    <s v="New"/>
    <n v="0.28999999999999998"/>
    <s v="Cash"/>
    <s v="Online"/>
    <s v="East-David"/>
    <x v="7"/>
  </r>
  <r>
    <n v="1039"/>
    <x v="137"/>
    <x v="4"/>
    <x v="38"/>
    <x v="3"/>
    <x v="693"/>
    <n v="24"/>
    <x v="1"/>
    <x v="4"/>
    <x v="2"/>
    <n v="2615.48"/>
    <n v="3062.22"/>
    <s v="New"/>
    <n v="0.19"/>
    <s v="Bank Transfer"/>
    <s v="Retail"/>
    <s v="East-Alice"/>
    <x v="6"/>
  </r>
  <r>
    <n v="1067"/>
    <x v="301"/>
    <x v="4"/>
    <x v="31"/>
    <x v="1"/>
    <x v="694"/>
    <n v="27"/>
    <x v="0"/>
    <x v="2"/>
    <x v="0"/>
    <n v="3624.97"/>
    <n v="3836.52"/>
    <s v="New"/>
    <n v="0.08"/>
    <s v="Cash"/>
    <s v="Online"/>
    <s v="West-Alice"/>
    <x v="6"/>
  </r>
  <r>
    <n v="1045"/>
    <x v="204"/>
    <x v="0"/>
    <x v="21"/>
    <x v="0"/>
    <x v="695"/>
    <n v="2"/>
    <x v="0"/>
    <x v="3"/>
    <x v="3"/>
    <n v="912.08"/>
    <n v="993.24"/>
    <s v="Returning"/>
    <n v="0.09"/>
    <s v="Credit Card"/>
    <s v="Online"/>
    <s v="North-Bob"/>
    <x v="6"/>
  </r>
  <r>
    <n v="1013"/>
    <x v="302"/>
    <x v="3"/>
    <x v="15"/>
    <x v="3"/>
    <x v="696"/>
    <n v="31"/>
    <x v="2"/>
    <x v="2"/>
    <x v="1"/>
    <n v="2757.06"/>
    <n v="3023.97"/>
    <s v="Returning"/>
    <n v="0.21"/>
    <s v="Cash"/>
    <s v="Online"/>
    <s v="East-Eve"/>
    <x v="8"/>
  </r>
  <r>
    <n v="1092"/>
    <x v="32"/>
    <x v="4"/>
    <x v="3"/>
    <x v="2"/>
    <x v="697"/>
    <n v="14"/>
    <x v="0"/>
    <x v="1"/>
    <x v="2"/>
    <n v="3586.58"/>
    <n v="4068.43"/>
    <s v="New"/>
    <n v="0.22"/>
    <s v="Credit Card"/>
    <s v="Online"/>
    <s v="South-Alice"/>
    <x v="8"/>
  </r>
  <r>
    <n v="1058"/>
    <x v="266"/>
    <x v="1"/>
    <x v="17"/>
    <x v="0"/>
    <x v="698"/>
    <n v="2"/>
    <x v="1"/>
    <x v="2"/>
    <x v="2"/>
    <n v="2250.91"/>
    <n v="2558.6799999999998"/>
    <s v="New"/>
    <n v="0.09"/>
    <s v="Credit Card"/>
    <s v="Retail"/>
    <s v="North-David"/>
    <x v="9"/>
  </r>
  <r>
    <n v="1020"/>
    <x v="32"/>
    <x v="2"/>
    <x v="36"/>
    <x v="3"/>
    <x v="699"/>
    <n v="29"/>
    <x v="1"/>
    <x v="5"/>
    <x v="3"/>
    <n v="184.05"/>
    <n v="675.91"/>
    <s v="Returning"/>
    <n v="0.1"/>
    <s v="Cash"/>
    <s v="Retail"/>
    <s v="East-Charlie"/>
    <x v="9"/>
  </r>
  <r>
    <n v="1092"/>
    <x v="171"/>
    <x v="2"/>
    <x v="12"/>
    <x v="0"/>
    <x v="700"/>
    <n v="15"/>
    <x v="2"/>
    <x v="4"/>
    <x v="2"/>
    <n v="2273.88"/>
    <n v="2696.02"/>
    <s v="New"/>
    <n v="0.3"/>
    <s v="Cash"/>
    <s v="Online"/>
    <s v="North-Charlie"/>
    <x v="9"/>
  </r>
  <r>
    <n v="1072"/>
    <x v="104"/>
    <x v="2"/>
    <x v="13"/>
    <x v="2"/>
    <x v="701"/>
    <n v="12"/>
    <x v="2"/>
    <x v="5"/>
    <x v="1"/>
    <n v="1517.4"/>
    <n v="1545.02"/>
    <s v="New"/>
    <n v="0.03"/>
    <s v="Bank Transfer"/>
    <s v="Retail"/>
    <s v="South-Charlie"/>
    <x v="5"/>
  </r>
  <r>
    <n v="1061"/>
    <x v="15"/>
    <x v="3"/>
    <x v="33"/>
    <x v="3"/>
    <x v="702"/>
    <n v="37"/>
    <x v="2"/>
    <x v="0"/>
    <x v="0"/>
    <n v="4651.7700000000004"/>
    <n v="4984.3900000000003"/>
    <s v="Returning"/>
    <n v="0.12"/>
    <s v="Cash"/>
    <s v="Retail"/>
    <s v="East-Eve"/>
    <x v="5"/>
  </r>
  <r>
    <n v="1039"/>
    <x v="291"/>
    <x v="0"/>
    <x v="13"/>
    <x v="2"/>
    <x v="703"/>
    <n v="28"/>
    <x v="2"/>
    <x v="2"/>
    <x v="2"/>
    <n v="666.84"/>
    <n v="817.36"/>
    <s v="Returning"/>
    <n v="0.02"/>
    <s v="Cash"/>
    <s v="Retail"/>
    <s v="South-Bob"/>
    <x v="10"/>
  </r>
  <r>
    <n v="1001"/>
    <x v="133"/>
    <x v="1"/>
    <x v="33"/>
    <x v="1"/>
    <x v="704"/>
    <n v="20"/>
    <x v="2"/>
    <x v="0"/>
    <x v="1"/>
    <n v="3279.76"/>
    <n v="3563.97"/>
    <s v="Returning"/>
    <n v="0.25"/>
    <s v="Cash"/>
    <s v="Retail"/>
    <s v="West-David"/>
    <x v="10"/>
  </r>
  <r>
    <n v="1003"/>
    <x v="216"/>
    <x v="3"/>
    <x v="14"/>
    <x v="3"/>
    <x v="705"/>
    <n v="39"/>
    <x v="2"/>
    <x v="1"/>
    <x v="2"/>
    <n v="310.95999999999998"/>
    <n v="457.84"/>
    <s v="New"/>
    <n v="0.03"/>
    <s v="Credit Card"/>
    <s v="Online"/>
    <s v="East-Eve"/>
    <x v="4"/>
  </r>
  <r>
    <n v="1077"/>
    <x v="303"/>
    <x v="1"/>
    <x v="39"/>
    <x v="3"/>
    <x v="706"/>
    <n v="24"/>
    <x v="1"/>
    <x v="4"/>
    <x v="3"/>
    <n v="2258.54"/>
    <n v="2439.4899999999998"/>
    <s v="Returning"/>
    <n v="0.2"/>
    <s v="Credit Card"/>
    <s v="Retail"/>
    <s v="East-David"/>
    <x v="2"/>
  </r>
  <r>
    <n v="1092"/>
    <x v="74"/>
    <x v="1"/>
    <x v="31"/>
    <x v="3"/>
    <x v="707"/>
    <n v="21"/>
    <x v="1"/>
    <x v="5"/>
    <x v="2"/>
    <n v="2792.2"/>
    <n v="3254.5499999999902"/>
    <s v="New"/>
    <n v="0.02"/>
    <s v="Credit Card"/>
    <s v="Retail"/>
    <s v="East-David"/>
    <x v="2"/>
  </r>
  <r>
    <n v="1062"/>
    <x v="154"/>
    <x v="0"/>
    <x v="3"/>
    <x v="3"/>
    <x v="708"/>
    <n v="10"/>
    <x v="0"/>
    <x v="3"/>
    <x v="2"/>
    <n v="1524.88"/>
    <n v="1636.14"/>
    <s v="New"/>
    <n v="0.2"/>
    <s v="Bank Transfer"/>
    <s v="Online"/>
    <s v="East-Bob"/>
    <x v="11"/>
  </r>
  <r>
    <n v="1063"/>
    <x v="111"/>
    <x v="2"/>
    <x v="12"/>
    <x v="1"/>
    <x v="709"/>
    <n v="46"/>
    <x v="0"/>
    <x v="4"/>
    <x v="0"/>
    <n v="2302.62"/>
    <n v="2740.93"/>
    <s v="Returning"/>
    <n v="0.25"/>
    <s v="Bank Transfer"/>
    <s v="Online"/>
    <s v="West-Charlie"/>
    <x v="12"/>
  </r>
  <r>
    <n v="1025"/>
    <x v="229"/>
    <x v="0"/>
    <x v="8"/>
    <x v="3"/>
    <x v="710"/>
    <n v="14"/>
    <x v="1"/>
    <x v="2"/>
    <x v="3"/>
    <n v="859.59"/>
    <n v="884.51"/>
    <s v="New"/>
    <n v="0.12"/>
    <s v="Bank Transfer"/>
    <s v="Online"/>
    <s v="East-Bob"/>
    <x v="12"/>
  </r>
  <r>
    <n v="1056"/>
    <x v="229"/>
    <x v="3"/>
    <x v="41"/>
    <x v="0"/>
    <x v="711"/>
    <n v="37"/>
    <x v="1"/>
    <x v="1"/>
    <x v="3"/>
    <n v="1555.41"/>
    <n v="1609.94"/>
    <s v="Returning"/>
    <n v="0.16"/>
    <s v="Credit Card"/>
    <s v="Online"/>
    <s v="North-Eve"/>
    <x v="12"/>
  </r>
  <r>
    <n v="1033"/>
    <x v="304"/>
    <x v="3"/>
    <x v="0"/>
    <x v="3"/>
    <x v="712"/>
    <n v="18"/>
    <x v="1"/>
    <x v="0"/>
    <x v="0"/>
    <n v="3124.48"/>
    <n v="3553.27"/>
    <s v="Returning"/>
    <n v="0.12"/>
    <s v="Cash"/>
    <s v="Retail"/>
    <s v="East-Eve"/>
    <x v="3"/>
  </r>
  <r>
    <n v="1038"/>
    <x v="305"/>
    <x v="3"/>
    <x v="14"/>
    <x v="1"/>
    <x v="713"/>
    <n v="24"/>
    <x v="1"/>
    <x v="5"/>
    <x v="2"/>
    <n v="1543.91"/>
    <n v="1862.88"/>
    <s v="New"/>
    <n v="0.09"/>
    <s v="Bank Transfer"/>
    <s v="Online"/>
    <s v="West-Eve"/>
    <x v="4"/>
  </r>
  <r>
    <n v="1006"/>
    <x v="278"/>
    <x v="0"/>
    <x v="20"/>
    <x v="3"/>
    <x v="714"/>
    <n v="14"/>
    <x v="0"/>
    <x v="0"/>
    <x v="1"/>
    <n v="4503.7299999999996"/>
    <n v="4879.8799999999901"/>
    <s v="New"/>
    <n v="0.24"/>
    <s v="Bank Transfer"/>
    <s v="Retail"/>
    <s v="East-Bob"/>
    <x v="0"/>
  </r>
  <r>
    <n v="1058"/>
    <x v="147"/>
    <x v="1"/>
    <x v="32"/>
    <x v="0"/>
    <x v="715"/>
    <n v="34"/>
    <x v="0"/>
    <x v="5"/>
    <x v="3"/>
    <n v="3160.61"/>
    <n v="3273.22"/>
    <s v="Returning"/>
    <n v="0.08"/>
    <s v="Credit Card"/>
    <s v="Retail"/>
    <s v="North-David"/>
    <x v="0"/>
  </r>
  <r>
    <n v="1044"/>
    <x v="306"/>
    <x v="1"/>
    <x v="15"/>
    <x v="1"/>
    <x v="716"/>
    <n v="12"/>
    <x v="0"/>
    <x v="1"/>
    <x v="3"/>
    <n v="2221.31"/>
    <n v="2494.48"/>
    <s v="Returning"/>
    <n v="0.22"/>
    <s v="Bank Transfer"/>
    <s v="Online"/>
    <s v="West-David"/>
    <x v="2"/>
  </r>
  <r>
    <n v="1045"/>
    <x v="307"/>
    <x v="4"/>
    <x v="38"/>
    <x v="1"/>
    <x v="717"/>
    <n v="22"/>
    <x v="0"/>
    <x v="5"/>
    <x v="2"/>
    <n v="241.85"/>
    <n v="613.09"/>
    <s v="Returning"/>
    <n v="0.06"/>
    <s v="Cash"/>
    <s v="Online"/>
    <s v="West-Alice"/>
    <x v="3"/>
  </r>
  <r>
    <n v="1032"/>
    <x v="253"/>
    <x v="3"/>
    <x v="36"/>
    <x v="0"/>
    <x v="718"/>
    <n v="6"/>
    <x v="2"/>
    <x v="5"/>
    <x v="2"/>
    <n v="2522.7600000000002"/>
    <n v="2840.14"/>
    <s v="Returning"/>
    <n v="7.0000000000000007E-2"/>
    <s v="Credit Card"/>
    <s v="Retail"/>
    <s v="North-Eve"/>
    <x v="3"/>
  </r>
  <r>
    <n v="1045"/>
    <x v="277"/>
    <x v="1"/>
    <x v="21"/>
    <x v="0"/>
    <x v="719"/>
    <n v="36"/>
    <x v="2"/>
    <x v="5"/>
    <x v="3"/>
    <n v="3835.64"/>
    <n v="4076.77"/>
    <s v="Returning"/>
    <n v="0.1"/>
    <s v="Credit Card"/>
    <s v="Retail"/>
    <s v="North-David"/>
    <x v="6"/>
  </r>
  <r>
    <n v="1061"/>
    <x v="64"/>
    <x v="4"/>
    <x v="3"/>
    <x v="0"/>
    <x v="720"/>
    <n v="45"/>
    <x v="1"/>
    <x v="3"/>
    <x v="2"/>
    <n v="1364.51"/>
    <n v="1844.8"/>
    <s v="Returning"/>
    <n v="0.18"/>
    <s v="Cash"/>
    <s v="Online"/>
    <s v="North-Alice"/>
    <x v="6"/>
  </r>
  <r>
    <n v="1047"/>
    <x v="308"/>
    <x v="1"/>
    <x v="0"/>
    <x v="0"/>
    <x v="721"/>
    <n v="36"/>
    <x v="2"/>
    <x v="2"/>
    <x v="1"/>
    <n v="4043.53"/>
    <n v="4384.8500000000004"/>
    <s v="New"/>
    <n v="0.14000000000000001"/>
    <s v="Cash"/>
    <s v="Online"/>
    <s v="North-David"/>
    <x v="8"/>
  </r>
  <r>
    <n v="1021"/>
    <x v="309"/>
    <x v="3"/>
    <x v="10"/>
    <x v="0"/>
    <x v="722"/>
    <n v="22"/>
    <x v="1"/>
    <x v="4"/>
    <x v="3"/>
    <n v="1296.44"/>
    <n v="1751.24"/>
    <s v="New"/>
    <n v="0.22"/>
    <s v="Cash"/>
    <s v="Online"/>
    <s v="North-Eve"/>
    <x v="9"/>
  </r>
  <r>
    <n v="1080"/>
    <x v="217"/>
    <x v="2"/>
    <x v="40"/>
    <x v="1"/>
    <x v="723"/>
    <n v="14"/>
    <x v="2"/>
    <x v="4"/>
    <x v="1"/>
    <n v="4127.54"/>
    <n v="4495.13"/>
    <s v="New"/>
    <n v="0.06"/>
    <s v="Bank Transfer"/>
    <s v="Retail"/>
    <s v="West-Charlie"/>
    <x v="5"/>
  </r>
  <r>
    <n v="1085"/>
    <x v="212"/>
    <x v="3"/>
    <x v="8"/>
    <x v="1"/>
    <x v="724"/>
    <n v="16"/>
    <x v="1"/>
    <x v="0"/>
    <x v="1"/>
    <n v="472.08"/>
    <n v="842.46"/>
    <s v="New"/>
    <n v="0"/>
    <s v="Cash"/>
    <s v="Retail"/>
    <s v="West-Eve"/>
    <x v="10"/>
  </r>
  <r>
    <n v="1075"/>
    <x v="48"/>
    <x v="0"/>
    <x v="0"/>
    <x v="3"/>
    <x v="725"/>
    <n v="36"/>
    <x v="1"/>
    <x v="2"/>
    <x v="2"/>
    <n v="4337.6099999999997"/>
    <n v="4386.82"/>
    <s v="Returning"/>
    <n v="0.23"/>
    <s v="Credit Card"/>
    <s v="Online"/>
    <s v="East-Bob"/>
    <x v="4"/>
  </r>
  <r>
    <n v="1036"/>
    <x v="236"/>
    <x v="1"/>
    <x v="2"/>
    <x v="3"/>
    <x v="726"/>
    <n v="25"/>
    <x v="2"/>
    <x v="3"/>
    <x v="1"/>
    <n v="2520.9699999999998"/>
    <n v="2707.1099999999901"/>
    <s v="New"/>
    <n v="0.25"/>
    <s v="Cash"/>
    <s v="Retail"/>
    <s v="East-David"/>
    <x v="2"/>
  </r>
  <r>
    <n v="1099"/>
    <x v="306"/>
    <x v="1"/>
    <x v="5"/>
    <x v="2"/>
    <x v="727"/>
    <n v="32"/>
    <x v="1"/>
    <x v="5"/>
    <x v="2"/>
    <n v="1517.86"/>
    <n v="1948.46"/>
    <s v="New"/>
    <n v="0.02"/>
    <s v="Credit Card"/>
    <s v="Online"/>
    <s v="South-David"/>
    <x v="11"/>
  </r>
  <r>
    <n v="1019"/>
    <x v="310"/>
    <x v="0"/>
    <x v="36"/>
    <x v="3"/>
    <x v="728"/>
    <n v="33"/>
    <x v="2"/>
    <x v="2"/>
    <x v="0"/>
    <n v="1362.31"/>
    <n v="1486.29"/>
    <s v="Returning"/>
    <n v="0.18"/>
    <s v="Credit Card"/>
    <s v="Retail"/>
    <s v="East-Bob"/>
    <x v="12"/>
  </r>
  <r>
    <n v="1020"/>
    <x v="207"/>
    <x v="0"/>
    <x v="3"/>
    <x v="3"/>
    <x v="729"/>
    <n v="45"/>
    <x v="0"/>
    <x v="5"/>
    <x v="2"/>
    <n v="2188.4499999999998"/>
    <n v="2255.0499999999902"/>
    <s v="New"/>
    <n v="0.11"/>
    <s v="Bank Transfer"/>
    <s v="Retail"/>
    <s v="East-Bob"/>
    <x v="3"/>
  </r>
  <r>
    <n v="1057"/>
    <x v="31"/>
    <x v="2"/>
    <x v="13"/>
    <x v="0"/>
    <x v="730"/>
    <n v="36"/>
    <x v="0"/>
    <x v="0"/>
    <x v="1"/>
    <n v="4995.3"/>
    <n v="5165.09"/>
    <s v="Returning"/>
    <n v="0.24"/>
    <s v="Cash"/>
    <s v="Online"/>
    <s v="North-Charlie"/>
    <x v="4"/>
  </r>
  <r>
    <n v="1018"/>
    <x v="112"/>
    <x v="1"/>
    <x v="38"/>
    <x v="0"/>
    <x v="731"/>
    <n v="20"/>
    <x v="0"/>
    <x v="5"/>
    <x v="0"/>
    <n v="1140.6199999999999"/>
    <n v="1258.6299999999901"/>
    <s v="Returning"/>
    <n v="0.26"/>
    <s v="Bank Transfer"/>
    <s v="Online"/>
    <s v="North-David"/>
    <x v="4"/>
  </r>
  <r>
    <n v="1047"/>
    <x v="294"/>
    <x v="1"/>
    <x v="24"/>
    <x v="3"/>
    <x v="732"/>
    <n v="18"/>
    <x v="2"/>
    <x v="1"/>
    <x v="2"/>
    <n v="560.91999999999996"/>
    <n v="1024.31"/>
    <s v="Returning"/>
    <n v="0.26"/>
    <s v="Cash"/>
    <s v="Online"/>
    <s v="East-David"/>
    <x v="0"/>
  </r>
  <r>
    <n v="1049"/>
    <x v="147"/>
    <x v="2"/>
    <x v="4"/>
    <x v="2"/>
    <x v="733"/>
    <n v="38"/>
    <x v="2"/>
    <x v="4"/>
    <x v="1"/>
    <n v="2945.92"/>
    <n v="3381.22"/>
    <s v="Returning"/>
    <n v="0.23"/>
    <s v="Cash"/>
    <s v="Retail"/>
    <s v="South-Charlie"/>
    <x v="3"/>
  </r>
  <r>
    <n v="1014"/>
    <x v="189"/>
    <x v="4"/>
    <x v="42"/>
    <x v="0"/>
    <x v="734"/>
    <n v="3"/>
    <x v="1"/>
    <x v="0"/>
    <x v="3"/>
    <n v="2468.29"/>
    <n v="2723.13"/>
    <s v="Returning"/>
    <n v="0.08"/>
    <s v="Cash"/>
    <s v="Retail"/>
    <s v="North-Alice"/>
    <x v="9"/>
  </r>
  <r>
    <n v="1015"/>
    <x v="118"/>
    <x v="2"/>
    <x v="20"/>
    <x v="3"/>
    <x v="735"/>
    <n v="23"/>
    <x v="1"/>
    <x v="2"/>
    <x v="3"/>
    <n v="2644.77"/>
    <n v="2684.83"/>
    <s v="New"/>
    <n v="0.24"/>
    <s v="Cash"/>
    <s v="Online"/>
    <s v="East-Charlie"/>
    <x v="9"/>
  </r>
  <r>
    <n v="1031"/>
    <x v="218"/>
    <x v="3"/>
    <x v="31"/>
    <x v="3"/>
    <x v="736"/>
    <n v="32"/>
    <x v="1"/>
    <x v="1"/>
    <x v="2"/>
    <n v="3351.33"/>
    <n v="3711.47"/>
    <s v="New"/>
    <n v="0.16"/>
    <s v="Cash"/>
    <s v="Retail"/>
    <s v="East-Eve"/>
    <x v="0"/>
  </r>
  <r>
    <n v="1001"/>
    <x v="64"/>
    <x v="1"/>
    <x v="7"/>
    <x v="1"/>
    <x v="737"/>
    <n v="45"/>
    <x v="2"/>
    <x v="1"/>
    <x v="2"/>
    <n v="1372.36"/>
    <n v="1687.83"/>
    <s v="New"/>
    <n v="0.02"/>
    <s v="Credit Card"/>
    <s v="Online"/>
    <s v="West-David"/>
    <x v="0"/>
  </r>
  <r>
    <n v="1054"/>
    <x v="311"/>
    <x v="0"/>
    <x v="12"/>
    <x v="2"/>
    <x v="738"/>
    <n v="16"/>
    <x v="0"/>
    <x v="2"/>
    <x v="3"/>
    <n v="4557.79"/>
    <n v="5043.3599999999997"/>
    <s v="Returning"/>
    <n v="0.14000000000000001"/>
    <s v="Credit Card"/>
    <s v="Retail"/>
    <s v="South-Bob"/>
    <x v="0"/>
  </r>
  <r>
    <n v="1003"/>
    <x v="312"/>
    <x v="3"/>
    <x v="29"/>
    <x v="1"/>
    <x v="739"/>
    <n v="5"/>
    <x v="1"/>
    <x v="2"/>
    <x v="1"/>
    <n v="2206.58"/>
    <n v="2490.4699999999998"/>
    <s v="New"/>
    <n v="0.28000000000000003"/>
    <s v="Cash"/>
    <s v="Online"/>
    <s v="West-Eve"/>
    <x v="1"/>
  </r>
  <r>
    <n v="1016"/>
    <x v="313"/>
    <x v="1"/>
    <x v="5"/>
    <x v="2"/>
    <x v="740"/>
    <n v="4"/>
    <x v="1"/>
    <x v="4"/>
    <x v="1"/>
    <n v="688.98"/>
    <n v="863.81"/>
    <s v="New"/>
    <n v="0.27"/>
    <s v="Credit Card"/>
    <s v="Retail"/>
    <s v="South-David"/>
    <x v="1"/>
  </r>
  <r>
    <n v="1087"/>
    <x v="267"/>
    <x v="2"/>
    <x v="16"/>
    <x v="0"/>
    <x v="741"/>
    <n v="21"/>
    <x v="0"/>
    <x v="3"/>
    <x v="1"/>
    <n v="3724.38"/>
    <n v="3988.7"/>
    <s v="New"/>
    <n v="0.03"/>
    <s v="Bank Transfer"/>
    <s v="Retail"/>
    <s v="North-Charlie"/>
    <x v="2"/>
  </r>
  <r>
    <n v="1057"/>
    <x v="105"/>
    <x v="3"/>
    <x v="31"/>
    <x v="2"/>
    <x v="742"/>
    <n v="40"/>
    <x v="0"/>
    <x v="2"/>
    <x v="2"/>
    <n v="3233.37"/>
    <n v="3723.21"/>
    <s v="New"/>
    <n v="0.22"/>
    <s v="Bank Transfer"/>
    <s v="Retail"/>
    <s v="South-Eve"/>
    <x v="0"/>
  </r>
  <r>
    <n v="1075"/>
    <x v="185"/>
    <x v="1"/>
    <x v="23"/>
    <x v="3"/>
    <x v="743"/>
    <n v="14"/>
    <x v="1"/>
    <x v="3"/>
    <x v="0"/>
    <n v="1612.93"/>
    <n v="1964.15"/>
    <s v="Returning"/>
    <n v="0.24"/>
    <s v="Bank Transfer"/>
    <s v="Retail"/>
    <s v="East-David"/>
    <x v="3"/>
  </r>
  <r>
    <n v="1012"/>
    <x v="73"/>
    <x v="4"/>
    <x v="32"/>
    <x v="3"/>
    <x v="744"/>
    <n v="39"/>
    <x v="1"/>
    <x v="4"/>
    <x v="0"/>
    <n v="3126.52"/>
    <n v="3465.79"/>
    <s v="New"/>
    <n v="0.08"/>
    <s v="Cash"/>
    <s v="Online"/>
    <s v="East-Alice"/>
    <x v="3"/>
  </r>
  <r>
    <n v="1074"/>
    <x v="248"/>
    <x v="4"/>
    <x v="17"/>
    <x v="2"/>
    <x v="745"/>
    <n v="31"/>
    <x v="2"/>
    <x v="5"/>
    <x v="0"/>
    <n v="1138.32"/>
    <n v="1266.25"/>
    <s v="Returning"/>
    <n v="0.14000000000000001"/>
    <s v="Cash"/>
    <s v="Retail"/>
    <s v="South-Alice"/>
    <x v="4"/>
  </r>
  <r>
    <n v="1096"/>
    <x v="309"/>
    <x v="0"/>
    <x v="40"/>
    <x v="2"/>
    <x v="746"/>
    <n v="14"/>
    <x v="1"/>
    <x v="2"/>
    <x v="0"/>
    <n v="2251.9499999999998"/>
    <n v="2626.3199999999902"/>
    <s v="Returning"/>
    <n v="0.21"/>
    <s v="Credit Card"/>
    <s v="Online"/>
    <s v="South-Bob"/>
    <x v="5"/>
  </r>
  <r>
    <n v="1016"/>
    <x v="55"/>
    <x v="1"/>
    <x v="29"/>
    <x v="2"/>
    <x v="747"/>
    <n v="6"/>
    <x v="2"/>
    <x v="2"/>
    <x v="0"/>
    <n v="4502.09"/>
    <n v="4879.72"/>
    <s v="New"/>
    <n v="0.13"/>
    <s v="Credit Card"/>
    <s v="Online"/>
    <s v="South-David"/>
    <x v="2"/>
  </r>
  <r>
    <n v="1072"/>
    <x v="314"/>
    <x v="4"/>
    <x v="22"/>
    <x v="1"/>
    <x v="748"/>
    <n v="12"/>
    <x v="1"/>
    <x v="0"/>
    <x v="2"/>
    <n v="710.99"/>
    <n v="876.46"/>
    <s v="Returning"/>
    <n v="0.03"/>
    <s v="Credit Card"/>
    <s v="Online"/>
    <s v="West-Alice"/>
    <x v="6"/>
  </r>
  <r>
    <n v="1076"/>
    <x v="172"/>
    <x v="2"/>
    <x v="25"/>
    <x v="2"/>
    <x v="749"/>
    <n v="16"/>
    <x v="2"/>
    <x v="5"/>
    <x v="2"/>
    <n v="1964.15"/>
    <n v="2211.17"/>
    <s v="Returning"/>
    <n v="0.21"/>
    <s v="Bank Transfer"/>
    <s v="Online"/>
    <s v="South-Charlie"/>
    <x v="7"/>
  </r>
  <r>
    <n v="1024"/>
    <x v="143"/>
    <x v="1"/>
    <x v="29"/>
    <x v="0"/>
    <x v="750"/>
    <n v="17"/>
    <x v="0"/>
    <x v="4"/>
    <x v="0"/>
    <n v="4114.66"/>
    <n v="4269.0199999999904"/>
    <s v="Returning"/>
    <n v="0.27"/>
    <s v="Bank Transfer"/>
    <s v="Retail"/>
    <s v="North-David"/>
    <x v="6"/>
  </r>
  <r>
    <n v="1028"/>
    <x v="34"/>
    <x v="2"/>
    <x v="2"/>
    <x v="1"/>
    <x v="751"/>
    <n v="45"/>
    <x v="0"/>
    <x v="1"/>
    <x v="2"/>
    <n v="4848.9799999999996"/>
    <n v="4985.75"/>
    <s v="Returning"/>
    <n v="0.2"/>
    <s v="Bank Transfer"/>
    <s v="Online"/>
    <s v="West-Charlie"/>
    <x v="6"/>
  </r>
  <r>
    <n v="1008"/>
    <x v="266"/>
    <x v="2"/>
    <x v="31"/>
    <x v="1"/>
    <x v="752"/>
    <n v="23"/>
    <x v="2"/>
    <x v="2"/>
    <x v="2"/>
    <n v="2296.9299999999998"/>
    <n v="2319.62"/>
    <s v="Returning"/>
    <n v="0.23"/>
    <s v="Bank Transfer"/>
    <s v="Retail"/>
    <s v="West-Charlie"/>
    <x v="6"/>
  </r>
  <r>
    <n v="1092"/>
    <x v="217"/>
    <x v="4"/>
    <x v="28"/>
    <x v="2"/>
    <x v="753"/>
    <n v="14"/>
    <x v="1"/>
    <x v="5"/>
    <x v="0"/>
    <n v="2559.65"/>
    <n v="2709.4"/>
    <s v="Returning"/>
    <n v="0.11"/>
    <s v="Credit Card"/>
    <s v="Retail"/>
    <s v="South-Alice"/>
    <x v="8"/>
  </r>
  <r>
    <n v="1036"/>
    <x v="176"/>
    <x v="1"/>
    <x v="14"/>
    <x v="0"/>
    <x v="754"/>
    <n v="7"/>
    <x v="0"/>
    <x v="5"/>
    <x v="1"/>
    <n v="2882.25"/>
    <n v="3163.7"/>
    <s v="Returning"/>
    <n v="0.05"/>
    <s v="Cash"/>
    <s v="Retail"/>
    <s v="North-David"/>
    <x v="8"/>
  </r>
  <r>
    <n v="1090"/>
    <x v="13"/>
    <x v="3"/>
    <x v="31"/>
    <x v="1"/>
    <x v="755"/>
    <n v="46"/>
    <x v="2"/>
    <x v="1"/>
    <x v="2"/>
    <n v="4665.12"/>
    <n v="4675.8999999999996"/>
    <s v="New"/>
    <n v="0.19"/>
    <s v="Cash"/>
    <s v="Retail"/>
    <s v="West-Eve"/>
    <x v="9"/>
  </r>
  <r>
    <n v="1008"/>
    <x v="315"/>
    <x v="4"/>
    <x v="23"/>
    <x v="3"/>
    <x v="756"/>
    <n v="32"/>
    <x v="0"/>
    <x v="2"/>
    <x v="1"/>
    <n v="4298.12"/>
    <n v="4446.8999999999996"/>
    <s v="New"/>
    <n v="0.1"/>
    <s v="Bank Transfer"/>
    <s v="Online"/>
    <s v="East-Alice"/>
    <x v="9"/>
  </r>
  <r>
    <n v="1058"/>
    <x v="49"/>
    <x v="4"/>
    <x v="29"/>
    <x v="1"/>
    <x v="757"/>
    <n v="15"/>
    <x v="0"/>
    <x v="4"/>
    <x v="2"/>
    <n v="894.48"/>
    <n v="1336.37"/>
    <s v="Returning"/>
    <n v="0.26"/>
    <s v="Cash"/>
    <s v="Retail"/>
    <s v="West-Alice"/>
    <x v="9"/>
  </r>
  <r>
    <n v="1060"/>
    <x v="316"/>
    <x v="1"/>
    <x v="25"/>
    <x v="2"/>
    <x v="758"/>
    <n v="44"/>
    <x v="0"/>
    <x v="4"/>
    <x v="2"/>
    <n v="2211.9499999999998"/>
    <n v="2512.8399999999901"/>
    <s v="Returning"/>
    <n v="0.04"/>
    <s v="Cash"/>
    <s v="Online"/>
    <s v="South-David"/>
    <x v="5"/>
  </r>
  <r>
    <n v="1050"/>
    <x v="314"/>
    <x v="1"/>
    <x v="15"/>
    <x v="0"/>
    <x v="759"/>
    <n v="17"/>
    <x v="2"/>
    <x v="4"/>
    <x v="0"/>
    <n v="2346.8000000000002"/>
    <n v="2654.65"/>
    <s v="New"/>
    <n v="0.13"/>
    <s v="Cash"/>
    <s v="Retail"/>
    <s v="North-David"/>
    <x v="5"/>
  </r>
  <r>
    <n v="1028"/>
    <x v="185"/>
    <x v="2"/>
    <x v="17"/>
    <x v="2"/>
    <x v="760"/>
    <n v="41"/>
    <x v="2"/>
    <x v="1"/>
    <x v="2"/>
    <n v="3956.03"/>
    <n v="4163.68"/>
    <s v="New"/>
    <n v="0.12"/>
    <s v="Bank Transfer"/>
    <s v="Retail"/>
    <s v="South-Charlie"/>
    <x v="10"/>
  </r>
  <r>
    <n v="1092"/>
    <x v="78"/>
    <x v="1"/>
    <x v="38"/>
    <x v="3"/>
    <x v="761"/>
    <n v="47"/>
    <x v="0"/>
    <x v="5"/>
    <x v="3"/>
    <n v="3034.32"/>
    <n v="3375.79"/>
    <s v="New"/>
    <n v="0.28000000000000003"/>
    <s v="Credit Card"/>
    <s v="Online"/>
    <s v="East-David"/>
    <x v="10"/>
  </r>
  <r>
    <n v="1041"/>
    <x v="88"/>
    <x v="2"/>
    <x v="4"/>
    <x v="3"/>
    <x v="762"/>
    <n v="44"/>
    <x v="0"/>
    <x v="0"/>
    <x v="3"/>
    <n v="3288.39"/>
    <n v="3391.46"/>
    <s v="New"/>
    <n v="0.05"/>
    <s v="Credit Card"/>
    <s v="Retail"/>
    <s v="East-Charlie"/>
    <x v="4"/>
  </r>
  <r>
    <n v="1100"/>
    <x v="38"/>
    <x v="4"/>
    <x v="0"/>
    <x v="3"/>
    <x v="763"/>
    <n v="34"/>
    <x v="0"/>
    <x v="0"/>
    <x v="0"/>
    <n v="4991.09"/>
    <n v="5402.28"/>
    <s v="Returning"/>
    <n v="0"/>
    <s v="Cash"/>
    <s v="Retail"/>
    <s v="East-Alice"/>
    <x v="2"/>
  </r>
  <r>
    <n v="1064"/>
    <x v="195"/>
    <x v="0"/>
    <x v="7"/>
    <x v="2"/>
    <x v="764"/>
    <n v="5"/>
    <x v="2"/>
    <x v="2"/>
    <x v="1"/>
    <n v="421.05"/>
    <n v="488.23"/>
    <s v="Returning"/>
    <n v="7.0000000000000007E-2"/>
    <s v="Credit Card"/>
    <s v="Retail"/>
    <s v="South-Bob"/>
    <x v="3"/>
  </r>
  <r>
    <n v="1027"/>
    <x v="299"/>
    <x v="3"/>
    <x v="41"/>
    <x v="1"/>
    <x v="765"/>
    <n v="45"/>
    <x v="1"/>
    <x v="5"/>
    <x v="1"/>
    <n v="1153.9000000000001"/>
    <n v="1485.34"/>
    <s v="New"/>
    <n v="0.25"/>
    <s v="Credit Card"/>
    <s v="Retail"/>
    <s v="West-Eve"/>
    <x v="3"/>
  </r>
  <r>
    <n v="1063"/>
    <x v="235"/>
    <x v="4"/>
    <x v="37"/>
    <x v="2"/>
    <x v="766"/>
    <n v="27"/>
    <x v="2"/>
    <x v="3"/>
    <x v="1"/>
    <n v="2069.08"/>
    <n v="2246.2399999999998"/>
    <s v="New"/>
    <n v="0.06"/>
    <s v="Bank Transfer"/>
    <s v="Retail"/>
    <s v="South-Alice"/>
    <x v="4"/>
  </r>
  <r>
    <n v="1017"/>
    <x v="125"/>
    <x v="1"/>
    <x v="1"/>
    <x v="0"/>
    <x v="767"/>
    <n v="23"/>
    <x v="2"/>
    <x v="1"/>
    <x v="3"/>
    <n v="1771.52"/>
    <n v="2147.8000000000002"/>
    <s v="New"/>
    <n v="7.0000000000000007E-2"/>
    <s v="Bank Transfer"/>
    <s v="Online"/>
    <s v="North-David"/>
    <x v="5"/>
  </r>
  <r>
    <n v="1073"/>
    <x v="317"/>
    <x v="3"/>
    <x v="21"/>
    <x v="1"/>
    <x v="768"/>
    <n v="40"/>
    <x v="0"/>
    <x v="2"/>
    <x v="1"/>
    <n v="157.15"/>
    <n v="436.53"/>
    <s v="New"/>
    <n v="0.04"/>
    <s v="Cash"/>
    <s v="Retail"/>
    <s v="West-Eve"/>
    <x v="2"/>
  </r>
  <r>
    <n v="1033"/>
    <x v="318"/>
    <x v="0"/>
    <x v="36"/>
    <x v="3"/>
    <x v="769"/>
    <n v="14"/>
    <x v="2"/>
    <x v="3"/>
    <x v="1"/>
    <n v="504.3"/>
    <n v="735.95"/>
    <s v="Returning"/>
    <n v="0.21"/>
    <s v="Cash"/>
    <s v="Retail"/>
    <s v="East-Bob"/>
    <x v="6"/>
  </r>
  <r>
    <n v="1084"/>
    <x v="50"/>
    <x v="0"/>
    <x v="34"/>
    <x v="2"/>
    <x v="770"/>
    <n v="15"/>
    <x v="1"/>
    <x v="0"/>
    <x v="0"/>
    <n v="3420.72"/>
    <n v="3513.74"/>
    <s v="New"/>
    <n v="0.02"/>
    <s v="Cash"/>
    <s v="Online"/>
    <s v="South-Bob"/>
    <x v="6"/>
  </r>
  <r>
    <n v="1077"/>
    <x v="244"/>
    <x v="2"/>
    <x v="14"/>
    <x v="3"/>
    <x v="771"/>
    <n v="43"/>
    <x v="1"/>
    <x v="3"/>
    <x v="1"/>
    <n v="4402.66"/>
    <n v="4724.7"/>
    <s v="New"/>
    <n v="0.1"/>
    <s v="Bank Transfer"/>
    <s v="Retail"/>
    <s v="East-Charlie"/>
    <x v="8"/>
  </r>
  <r>
    <n v="1092"/>
    <x v="319"/>
    <x v="3"/>
    <x v="0"/>
    <x v="3"/>
    <x v="772"/>
    <n v="33"/>
    <x v="1"/>
    <x v="4"/>
    <x v="3"/>
    <n v="2595.42"/>
    <n v="3083.06"/>
    <s v="New"/>
    <n v="0.08"/>
    <s v="Credit Card"/>
    <s v="Online"/>
    <s v="East-Eve"/>
    <x v="9"/>
  </r>
  <r>
    <n v="1029"/>
    <x v="172"/>
    <x v="2"/>
    <x v="11"/>
    <x v="0"/>
    <x v="773"/>
    <n v="31"/>
    <x v="1"/>
    <x v="4"/>
    <x v="3"/>
    <n v="2719"/>
    <n v="3133.55"/>
    <s v="Returning"/>
    <n v="0.17"/>
    <s v="Bank Transfer"/>
    <s v="Retail"/>
    <s v="North-Charlie"/>
    <x v="5"/>
  </r>
  <r>
    <n v="1013"/>
    <x v="267"/>
    <x v="4"/>
    <x v="0"/>
    <x v="1"/>
    <x v="774"/>
    <n v="35"/>
    <x v="2"/>
    <x v="4"/>
    <x v="3"/>
    <n v="1312.71"/>
    <n v="1352.11"/>
    <s v="Returning"/>
    <n v="0.22"/>
    <s v="Bank Transfer"/>
    <s v="Retail"/>
    <s v="West-Alice"/>
    <x v="10"/>
  </r>
  <r>
    <n v="1046"/>
    <x v="251"/>
    <x v="3"/>
    <x v="10"/>
    <x v="0"/>
    <x v="775"/>
    <n v="17"/>
    <x v="1"/>
    <x v="0"/>
    <x v="0"/>
    <n v="3850.99"/>
    <n v="4045.3399999999901"/>
    <s v="Returning"/>
    <n v="0.16"/>
    <s v="Credit Card"/>
    <s v="Online"/>
    <s v="North-Eve"/>
    <x v="4"/>
  </r>
  <r>
    <n v="1035"/>
    <x v="320"/>
    <x v="4"/>
    <x v="39"/>
    <x v="0"/>
    <x v="776"/>
    <n v="28"/>
    <x v="2"/>
    <x v="3"/>
    <x v="0"/>
    <n v="3771.38"/>
    <n v="4234.92"/>
    <s v="New"/>
    <n v="0.28000000000000003"/>
    <s v="Credit Card"/>
    <s v="Retail"/>
    <s v="North-Alice"/>
    <x v="2"/>
  </r>
  <r>
    <n v="1006"/>
    <x v="211"/>
    <x v="2"/>
    <x v="34"/>
    <x v="0"/>
    <x v="777"/>
    <n v="19"/>
    <x v="1"/>
    <x v="3"/>
    <x v="2"/>
    <n v="2962.41"/>
    <n v="3218.8999999999901"/>
    <s v="New"/>
    <n v="0.28999999999999998"/>
    <s v="Cash"/>
    <s v="Retail"/>
    <s v="North-Charlie"/>
    <x v="11"/>
  </r>
  <r>
    <n v="1082"/>
    <x v="150"/>
    <x v="3"/>
    <x v="2"/>
    <x v="3"/>
    <x v="778"/>
    <n v="46"/>
    <x v="2"/>
    <x v="1"/>
    <x v="1"/>
    <n v="1102.69"/>
    <n v="1437.12"/>
    <s v="New"/>
    <n v="0.11"/>
    <s v="Credit Card"/>
    <s v="Online"/>
    <s v="East-Eve"/>
    <x v="12"/>
  </r>
  <r>
    <n v="1069"/>
    <x v="321"/>
    <x v="2"/>
    <x v="31"/>
    <x v="0"/>
    <x v="779"/>
    <n v="23"/>
    <x v="1"/>
    <x v="0"/>
    <x v="0"/>
    <n v="530.24"/>
    <n v="987.41"/>
    <s v="Returning"/>
    <n v="0.23"/>
    <s v="Credit Card"/>
    <s v="Online"/>
    <s v="North-Charlie"/>
    <x v="3"/>
  </r>
  <r>
    <n v="1047"/>
    <x v="93"/>
    <x v="3"/>
    <x v="15"/>
    <x v="0"/>
    <x v="780"/>
    <n v="32"/>
    <x v="0"/>
    <x v="3"/>
    <x v="3"/>
    <n v="367.98"/>
    <n v="806.14"/>
    <s v="Returning"/>
    <n v="0.22"/>
    <s v="Credit Card"/>
    <s v="Retail"/>
    <s v="North-Eve"/>
    <x v="4"/>
  </r>
  <r>
    <n v="1025"/>
    <x v="319"/>
    <x v="2"/>
    <x v="34"/>
    <x v="1"/>
    <x v="781"/>
    <n v="40"/>
    <x v="0"/>
    <x v="5"/>
    <x v="3"/>
    <n v="2983.85"/>
    <n v="3239.74"/>
    <s v="New"/>
    <n v="0.27"/>
    <s v="Credit Card"/>
    <s v="Online"/>
    <s v="West-Charlie"/>
    <x v="4"/>
  </r>
  <r>
    <n v="1066"/>
    <x v="193"/>
    <x v="0"/>
    <x v="30"/>
    <x v="1"/>
    <x v="782"/>
    <n v="13"/>
    <x v="1"/>
    <x v="2"/>
    <x v="0"/>
    <n v="4133.92"/>
    <n v="4358.37"/>
    <s v="New"/>
    <n v="0.13"/>
    <s v="Cash"/>
    <s v="Retail"/>
    <s v="West-Bob"/>
    <x v="0"/>
  </r>
  <r>
    <n v="1010"/>
    <x v="178"/>
    <x v="2"/>
    <x v="9"/>
    <x v="0"/>
    <x v="783"/>
    <n v="20"/>
    <x v="1"/>
    <x v="0"/>
    <x v="0"/>
    <n v="4298.74"/>
    <n v="4475.1899999999996"/>
    <s v="Returning"/>
    <n v="0.16"/>
    <s v="Cash"/>
    <s v="Online"/>
    <s v="North-Charlie"/>
    <x v="3"/>
  </r>
  <r>
    <n v="1056"/>
    <x v="322"/>
    <x v="0"/>
    <x v="29"/>
    <x v="1"/>
    <x v="784"/>
    <n v="35"/>
    <x v="0"/>
    <x v="1"/>
    <x v="0"/>
    <n v="2344.9299999999998"/>
    <n v="2707.25"/>
    <s v="New"/>
    <n v="0.12"/>
    <s v="Credit Card"/>
    <s v="Retail"/>
    <s v="West-Bob"/>
    <x v="10"/>
  </r>
  <r>
    <n v="1030"/>
    <x v="254"/>
    <x v="2"/>
    <x v="12"/>
    <x v="1"/>
    <x v="785"/>
    <n v="5"/>
    <x v="1"/>
    <x v="1"/>
    <x v="2"/>
    <n v="3932.14"/>
    <n v="4082.7599999999902"/>
    <s v="New"/>
    <n v="0.26"/>
    <s v="Credit Card"/>
    <s v="Online"/>
    <s v="West-Charlie"/>
    <x v="10"/>
  </r>
  <r>
    <n v="1005"/>
    <x v="175"/>
    <x v="3"/>
    <x v="19"/>
    <x v="0"/>
    <x v="786"/>
    <n v="9"/>
    <x v="1"/>
    <x v="0"/>
    <x v="3"/>
    <n v="4737.0600000000004"/>
    <n v="4869.5"/>
    <s v="New"/>
    <n v="7.0000000000000007E-2"/>
    <s v="Cash"/>
    <s v="Online"/>
    <s v="North-Eve"/>
    <x v="4"/>
  </r>
  <r>
    <n v="1033"/>
    <x v="257"/>
    <x v="3"/>
    <x v="15"/>
    <x v="3"/>
    <x v="787"/>
    <n v="29"/>
    <x v="1"/>
    <x v="0"/>
    <x v="2"/>
    <n v="1412.09"/>
    <n v="1596.6499999999901"/>
    <s v="Returning"/>
    <n v="7.0000000000000007E-2"/>
    <s v="Cash"/>
    <s v="Online"/>
    <s v="East-Eve"/>
    <x v="2"/>
  </r>
  <r>
    <n v="1065"/>
    <x v="212"/>
    <x v="3"/>
    <x v="41"/>
    <x v="0"/>
    <x v="788"/>
    <n v="6"/>
    <x v="0"/>
    <x v="3"/>
    <x v="2"/>
    <n v="2019.9"/>
    <n v="2116.7399999999998"/>
    <s v="New"/>
    <n v="0.11"/>
    <s v="Credit Card"/>
    <s v="Online"/>
    <s v="North-Eve"/>
    <x v="2"/>
  </r>
  <r>
    <n v="1018"/>
    <x v="157"/>
    <x v="1"/>
    <x v="21"/>
    <x v="1"/>
    <x v="789"/>
    <n v="25"/>
    <x v="0"/>
    <x v="5"/>
    <x v="1"/>
    <n v="4660.82"/>
    <n v="5011.4299999999903"/>
    <s v="New"/>
    <n v="7.0000000000000007E-2"/>
    <s v="Bank Transfer"/>
    <s v="Online"/>
    <s v="West-David"/>
    <x v="11"/>
  </r>
  <r>
    <n v="1096"/>
    <x v="323"/>
    <x v="4"/>
    <x v="19"/>
    <x v="3"/>
    <x v="790"/>
    <n v="31"/>
    <x v="1"/>
    <x v="0"/>
    <x v="3"/>
    <n v="1724.24"/>
    <n v="2036.2"/>
    <s v="New"/>
    <n v="0.17"/>
    <s v="Cash"/>
    <s v="Online"/>
    <s v="East-Alice"/>
    <x v="12"/>
  </r>
  <r>
    <n v="1049"/>
    <x v="39"/>
    <x v="3"/>
    <x v="37"/>
    <x v="2"/>
    <x v="791"/>
    <n v="22"/>
    <x v="2"/>
    <x v="2"/>
    <x v="3"/>
    <n v="4573.6899999999996"/>
    <n v="4820.2999999999902"/>
    <s v="New"/>
    <n v="0.04"/>
    <s v="Cash"/>
    <s v="Online"/>
    <s v="South-Eve"/>
    <x v="12"/>
  </r>
  <r>
    <n v="1011"/>
    <x v="324"/>
    <x v="0"/>
    <x v="12"/>
    <x v="3"/>
    <x v="792"/>
    <n v="2"/>
    <x v="0"/>
    <x v="1"/>
    <x v="0"/>
    <n v="4906.17"/>
    <n v="5107.43"/>
    <s v="Returning"/>
    <n v="0.1"/>
    <s v="Cash"/>
    <s v="Online"/>
    <s v="East-Bob"/>
    <x v="12"/>
  </r>
  <r>
    <n v="1085"/>
    <x v="325"/>
    <x v="3"/>
    <x v="8"/>
    <x v="1"/>
    <x v="793"/>
    <n v="45"/>
    <x v="0"/>
    <x v="1"/>
    <x v="0"/>
    <n v="3325.96"/>
    <n v="3781.4"/>
    <s v="Returning"/>
    <n v="0.27"/>
    <s v="Credit Card"/>
    <s v="Online"/>
    <s v="West-Eve"/>
    <x v="3"/>
  </r>
  <r>
    <n v="1026"/>
    <x v="45"/>
    <x v="1"/>
    <x v="17"/>
    <x v="3"/>
    <x v="794"/>
    <n v="5"/>
    <x v="2"/>
    <x v="5"/>
    <x v="1"/>
    <n v="4093.61"/>
    <n v="4117.88"/>
    <s v="Returning"/>
    <n v="0.12"/>
    <s v="Credit Card"/>
    <s v="Retail"/>
    <s v="East-David"/>
    <x v="4"/>
  </r>
  <r>
    <n v="1063"/>
    <x v="11"/>
    <x v="0"/>
    <x v="29"/>
    <x v="0"/>
    <x v="795"/>
    <n v="27"/>
    <x v="1"/>
    <x v="2"/>
    <x v="2"/>
    <n v="3760.25"/>
    <n v="4147.1099999999997"/>
    <s v="New"/>
    <n v="0.22"/>
    <s v="Cash"/>
    <s v="Online"/>
    <s v="North-Bob"/>
    <x v="0"/>
  </r>
  <r>
    <n v="1089"/>
    <x v="178"/>
    <x v="1"/>
    <x v="23"/>
    <x v="2"/>
    <x v="796"/>
    <n v="25"/>
    <x v="0"/>
    <x v="3"/>
    <x v="0"/>
    <n v="3512.69"/>
    <n v="3964.63"/>
    <s v="Returning"/>
    <n v="0.03"/>
    <s v="Credit Card"/>
    <s v="Retail"/>
    <s v="South-David"/>
    <x v="0"/>
  </r>
  <r>
    <n v="1086"/>
    <x v="21"/>
    <x v="0"/>
    <x v="36"/>
    <x v="2"/>
    <x v="797"/>
    <n v="8"/>
    <x v="2"/>
    <x v="0"/>
    <x v="0"/>
    <n v="1569.31"/>
    <n v="1798.02"/>
    <s v="New"/>
    <n v="7.0000000000000007E-2"/>
    <s v="Credit Card"/>
    <s v="Online"/>
    <s v="South-Bob"/>
    <x v="2"/>
  </r>
  <r>
    <n v="1059"/>
    <x v="292"/>
    <x v="2"/>
    <x v="3"/>
    <x v="2"/>
    <x v="798"/>
    <n v="1"/>
    <x v="1"/>
    <x v="2"/>
    <x v="3"/>
    <n v="332.62"/>
    <n v="612.46"/>
    <s v="Returning"/>
    <n v="0.24"/>
    <s v="Cash"/>
    <s v="Retail"/>
    <s v="South-Charlie"/>
    <x v="3"/>
  </r>
  <r>
    <n v="1027"/>
    <x v="118"/>
    <x v="4"/>
    <x v="31"/>
    <x v="1"/>
    <x v="799"/>
    <n v="20"/>
    <x v="2"/>
    <x v="3"/>
    <x v="3"/>
    <n v="1748.11"/>
    <n v="2220.9"/>
    <s v="New"/>
    <n v="0.23"/>
    <s v="Credit Card"/>
    <s v="Retail"/>
    <s v="West-Alice"/>
    <x v="3"/>
  </r>
  <r>
    <n v="1049"/>
    <x v="326"/>
    <x v="4"/>
    <x v="12"/>
    <x v="1"/>
    <x v="800"/>
    <n v="44"/>
    <x v="1"/>
    <x v="1"/>
    <x v="0"/>
    <n v="3351.33"/>
    <n v="3465.35"/>
    <s v="Returning"/>
    <n v="0.12"/>
    <s v="Bank Transfer"/>
    <s v="Online"/>
    <s v="West-Alice"/>
    <x v="6"/>
  </r>
  <r>
    <n v="1077"/>
    <x v="178"/>
    <x v="1"/>
    <x v="25"/>
    <x v="2"/>
    <x v="801"/>
    <n v="23"/>
    <x v="1"/>
    <x v="5"/>
    <x v="3"/>
    <n v="557.52"/>
    <n v="822.39"/>
    <s v="Returning"/>
    <n v="0.28999999999999998"/>
    <s v="Credit Card"/>
    <s v="Online"/>
    <s v="South-David"/>
    <x v="6"/>
  </r>
  <r>
    <n v="1033"/>
    <x v="121"/>
    <x v="4"/>
    <x v="10"/>
    <x v="3"/>
    <x v="802"/>
    <n v="32"/>
    <x v="0"/>
    <x v="5"/>
    <x v="1"/>
    <n v="108.99"/>
    <n v="351.6"/>
    <s v="Returning"/>
    <n v="0.27"/>
    <s v="Credit Card"/>
    <s v="Retail"/>
    <s v="East-Alice"/>
    <x v="8"/>
  </r>
  <r>
    <n v="1098"/>
    <x v="37"/>
    <x v="1"/>
    <x v="28"/>
    <x v="2"/>
    <x v="803"/>
    <n v="11"/>
    <x v="2"/>
    <x v="1"/>
    <x v="0"/>
    <n v="741.48"/>
    <n v="878.09"/>
    <s v="New"/>
    <n v="0.28999999999999998"/>
    <s v="Cash"/>
    <s v="Retail"/>
    <s v="South-David"/>
    <x v="9"/>
  </r>
  <r>
    <n v="1099"/>
    <x v="108"/>
    <x v="1"/>
    <x v="41"/>
    <x v="3"/>
    <x v="804"/>
    <n v="39"/>
    <x v="0"/>
    <x v="2"/>
    <x v="3"/>
    <n v="3592.89"/>
    <n v="4004"/>
    <s v="New"/>
    <n v="0.13"/>
    <s v="Cash"/>
    <s v="Online"/>
    <s v="East-David"/>
    <x v="5"/>
  </r>
  <r>
    <n v="1001"/>
    <x v="75"/>
    <x v="1"/>
    <x v="6"/>
    <x v="3"/>
    <x v="805"/>
    <n v="47"/>
    <x v="0"/>
    <x v="3"/>
    <x v="1"/>
    <n v="4865.33"/>
    <n v="5316.13"/>
    <s v="New"/>
    <n v="0.06"/>
    <s v="Bank Transfer"/>
    <s v="Online"/>
    <s v="East-David"/>
    <x v="0"/>
  </r>
  <r>
    <n v="1021"/>
    <x v="193"/>
    <x v="4"/>
    <x v="23"/>
    <x v="1"/>
    <x v="806"/>
    <n v="24"/>
    <x v="0"/>
    <x v="1"/>
    <x v="3"/>
    <n v="4916.17"/>
    <n v="5309.32"/>
    <s v="Returning"/>
    <n v="0.19"/>
    <s v="Credit Card"/>
    <s v="Online"/>
    <s v="West-Alice"/>
    <x v="1"/>
  </r>
  <r>
    <n v="1055"/>
    <x v="76"/>
    <x v="1"/>
    <x v="41"/>
    <x v="3"/>
    <x v="807"/>
    <n v="11"/>
    <x v="2"/>
    <x v="0"/>
    <x v="3"/>
    <n v="2495.1999999999998"/>
    <n v="2600.9299999999998"/>
    <s v="New"/>
    <n v="0.21"/>
    <s v="Bank Transfer"/>
    <s v="Retail"/>
    <s v="East-David"/>
    <x v="1"/>
  </r>
  <r>
    <n v="1006"/>
    <x v="320"/>
    <x v="4"/>
    <x v="25"/>
    <x v="2"/>
    <x v="808"/>
    <n v="29"/>
    <x v="1"/>
    <x v="5"/>
    <x v="3"/>
    <n v="4353.29"/>
    <n v="4405.8"/>
    <s v="New"/>
    <n v="0.04"/>
    <s v="Bank Transfer"/>
    <s v="Online"/>
    <s v="South-Alice"/>
    <x v="2"/>
  </r>
  <r>
    <n v="1092"/>
    <x v="243"/>
    <x v="1"/>
    <x v="40"/>
    <x v="1"/>
    <x v="809"/>
    <n v="26"/>
    <x v="2"/>
    <x v="0"/>
    <x v="0"/>
    <n v="3697.29"/>
    <n v="4003.96"/>
    <s v="New"/>
    <n v="0.24"/>
    <s v="Cash"/>
    <s v="Online"/>
    <s v="West-David"/>
    <x v="0"/>
  </r>
  <r>
    <n v="1081"/>
    <x v="222"/>
    <x v="3"/>
    <x v="32"/>
    <x v="0"/>
    <x v="810"/>
    <n v="16"/>
    <x v="0"/>
    <x v="1"/>
    <x v="2"/>
    <n v="2530.15"/>
    <n v="2568.13"/>
    <s v="New"/>
    <n v="0.01"/>
    <s v="Credit Card"/>
    <s v="Online"/>
    <s v="North-Eve"/>
    <x v="3"/>
  </r>
  <r>
    <n v="1069"/>
    <x v="181"/>
    <x v="1"/>
    <x v="13"/>
    <x v="0"/>
    <x v="811"/>
    <n v="35"/>
    <x v="1"/>
    <x v="3"/>
    <x v="3"/>
    <n v="2885.16"/>
    <n v="3224.8399999999901"/>
    <s v="New"/>
    <n v="0.14000000000000001"/>
    <s v="Cash"/>
    <s v="Online"/>
    <s v="North-David"/>
    <x v="3"/>
  </r>
  <r>
    <n v="1095"/>
    <x v="3"/>
    <x v="0"/>
    <x v="35"/>
    <x v="1"/>
    <x v="812"/>
    <n v="20"/>
    <x v="0"/>
    <x v="1"/>
    <x v="1"/>
    <n v="729.27"/>
    <n v="999.18"/>
    <s v="New"/>
    <n v="0.1"/>
    <s v="Bank Transfer"/>
    <s v="Online"/>
    <s v="West-Bob"/>
    <x v="4"/>
  </r>
  <r>
    <n v="1005"/>
    <x v="154"/>
    <x v="1"/>
    <x v="42"/>
    <x v="2"/>
    <x v="813"/>
    <n v="46"/>
    <x v="0"/>
    <x v="1"/>
    <x v="0"/>
    <n v="4691.42"/>
    <n v="5026.1899999999996"/>
    <s v="Returning"/>
    <n v="0.22"/>
    <s v="Bank Transfer"/>
    <s v="Retail"/>
    <s v="South-David"/>
    <x v="5"/>
  </r>
  <r>
    <n v="1003"/>
    <x v="327"/>
    <x v="2"/>
    <x v="3"/>
    <x v="0"/>
    <x v="814"/>
    <n v="3"/>
    <x v="2"/>
    <x v="4"/>
    <x v="0"/>
    <n v="1792.05"/>
    <n v="2091.23"/>
    <s v="Returning"/>
    <n v="0.09"/>
    <s v="Cash"/>
    <s v="Retail"/>
    <s v="North-Charlie"/>
    <x v="2"/>
  </r>
  <r>
    <n v="1053"/>
    <x v="131"/>
    <x v="1"/>
    <x v="12"/>
    <x v="0"/>
    <x v="815"/>
    <n v="1"/>
    <x v="1"/>
    <x v="5"/>
    <x v="1"/>
    <n v="2258.44"/>
    <n v="2475.56"/>
    <s v="New"/>
    <n v="0.25"/>
    <s v="Cash"/>
    <s v="Online"/>
    <s v="North-David"/>
    <x v="6"/>
  </r>
  <r>
    <n v="1023"/>
    <x v="296"/>
    <x v="0"/>
    <x v="37"/>
    <x v="3"/>
    <x v="816"/>
    <n v="47"/>
    <x v="0"/>
    <x v="4"/>
    <x v="3"/>
    <n v="3374.72"/>
    <n v="3483.1499999999901"/>
    <s v="Returning"/>
    <n v="0.18"/>
    <s v="Cash"/>
    <s v="Online"/>
    <s v="East-Bob"/>
    <x v="7"/>
  </r>
  <r>
    <n v="1053"/>
    <x v="76"/>
    <x v="0"/>
    <x v="41"/>
    <x v="3"/>
    <x v="817"/>
    <n v="1"/>
    <x v="2"/>
    <x v="0"/>
    <x v="2"/>
    <n v="1702.82"/>
    <n v="1862.61"/>
    <s v="Returning"/>
    <n v="0.24"/>
    <s v="Cash"/>
    <s v="Retail"/>
    <s v="East-Bob"/>
    <x v="6"/>
  </r>
  <r>
    <n v="1037"/>
    <x v="291"/>
    <x v="4"/>
    <x v="7"/>
    <x v="2"/>
    <x v="818"/>
    <n v="17"/>
    <x v="2"/>
    <x v="4"/>
    <x v="3"/>
    <n v="1308.58"/>
    <n v="1575.59"/>
    <s v="New"/>
    <n v="0.3"/>
    <s v="Cash"/>
    <s v="Online"/>
    <s v="South-Alice"/>
    <x v="6"/>
  </r>
  <r>
    <n v="1074"/>
    <x v="216"/>
    <x v="3"/>
    <x v="34"/>
    <x v="1"/>
    <x v="819"/>
    <n v="2"/>
    <x v="2"/>
    <x v="1"/>
    <x v="1"/>
    <n v="3173.69"/>
    <n v="3503.11"/>
    <s v="New"/>
    <n v="0.2"/>
    <s v="Bank Transfer"/>
    <s v="Retail"/>
    <s v="West-Eve"/>
    <x v="6"/>
  </r>
  <r>
    <n v="1074"/>
    <x v="160"/>
    <x v="1"/>
    <x v="6"/>
    <x v="2"/>
    <x v="820"/>
    <n v="29"/>
    <x v="0"/>
    <x v="2"/>
    <x v="0"/>
    <n v="173.67"/>
    <n v="565.62"/>
    <s v="Returning"/>
    <n v="0.3"/>
    <s v="Cash"/>
    <s v="Online"/>
    <s v="South-David"/>
    <x v="8"/>
  </r>
  <r>
    <n v="1083"/>
    <x v="325"/>
    <x v="4"/>
    <x v="20"/>
    <x v="1"/>
    <x v="821"/>
    <n v="20"/>
    <x v="1"/>
    <x v="3"/>
    <x v="2"/>
    <n v="3617.59"/>
    <n v="4003.5"/>
    <s v="New"/>
    <n v="0.01"/>
    <s v="Credit Card"/>
    <s v="Retail"/>
    <s v="West-Alice"/>
    <x v="8"/>
  </r>
  <r>
    <n v="1017"/>
    <x v="120"/>
    <x v="3"/>
    <x v="26"/>
    <x v="0"/>
    <x v="822"/>
    <n v="6"/>
    <x v="0"/>
    <x v="0"/>
    <x v="0"/>
    <n v="2594.42"/>
    <n v="3081.04"/>
    <s v="Returning"/>
    <n v="0.1"/>
    <s v="Bank Transfer"/>
    <s v="Retail"/>
    <s v="North-Eve"/>
    <x v="9"/>
  </r>
  <r>
    <n v="1085"/>
    <x v="201"/>
    <x v="1"/>
    <x v="1"/>
    <x v="3"/>
    <x v="823"/>
    <n v="8"/>
    <x v="2"/>
    <x v="3"/>
    <x v="1"/>
    <n v="3048.48"/>
    <n v="3198.54"/>
    <s v="Returning"/>
    <n v="0.03"/>
    <s v="Bank Transfer"/>
    <s v="Online"/>
    <s v="East-David"/>
    <x v="3"/>
  </r>
  <r>
    <n v="1078"/>
    <x v="315"/>
    <x v="2"/>
    <x v="24"/>
    <x v="2"/>
    <x v="824"/>
    <n v="29"/>
    <x v="0"/>
    <x v="3"/>
    <x v="3"/>
    <n v="3177.81"/>
    <n v="3222.65"/>
    <s v="Returning"/>
    <n v="0.08"/>
    <s v="Credit Card"/>
    <s v="Retail"/>
    <s v="South-Charlie"/>
    <x v="3"/>
  </r>
  <r>
    <n v="1073"/>
    <x v="10"/>
    <x v="1"/>
    <x v="6"/>
    <x v="2"/>
    <x v="825"/>
    <n v="48"/>
    <x v="2"/>
    <x v="0"/>
    <x v="2"/>
    <n v="2658.9"/>
    <n v="2838.27"/>
    <s v="New"/>
    <n v="0.25"/>
    <s v="Credit Card"/>
    <s v="Online"/>
    <s v="South-David"/>
    <x v="4"/>
  </r>
  <r>
    <n v="1001"/>
    <x v="232"/>
    <x v="0"/>
    <x v="8"/>
    <x v="1"/>
    <x v="826"/>
    <n v="33"/>
    <x v="0"/>
    <x v="5"/>
    <x v="0"/>
    <n v="2933.54"/>
    <n v="3307.75"/>
    <s v="Returning"/>
    <n v="0.01"/>
    <s v="Bank Transfer"/>
    <s v="Retail"/>
    <s v="West-Bob"/>
    <x v="5"/>
  </r>
  <r>
    <n v="1051"/>
    <x v="227"/>
    <x v="0"/>
    <x v="17"/>
    <x v="1"/>
    <x v="827"/>
    <n v="3"/>
    <x v="1"/>
    <x v="1"/>
    <x v="0"/>
    <n v="3434.75"/>
    <n v="3659.42"/>
    <s v="New"/>
    <n v="0.16"/>
    <s v="Cash"/>
    <s v="Online"/>
    <s v="West-Bob"/>
    <x v="2"/>
  </r>
  <r>
    <n v="1045"/>
    <x v="267"/>
    <x v="2"/>
    <x v="32"/>
    <x v="2"/>
    <x v="828"/>
    <n v="35"/>
    <x v="0"/>
    <x v="1"/>
    <x v="0"/>
    <n v="3777.94"/>
    <n v="4188.66"/>
    <s v="New"/>
    <n v="0.17"/>
    <s v="Bank Transfer"/>
    <s v="Online"/>
    <s v="South-Charlie"/>
    <x v="6"/>
  </r>
  <r>
    <n v="1077"/>
    <x v="279"/>
    <x v="4"/>
    <x v="9"/>
    <x v="1"/>
    <x v="829"/>
    <n v="5"/>
    <x v="0"/>
    <x v="1"/>
    <x v="3"/>
    <n v="3650.89"/>
    <n v="3930.06"/>
    <s v="New"/>
    <n v="0.17"/>
    <s v="Bank Transfer"/>
    <s v="Online"/>
    <s v="West-Alice"/>
    <x v="7"/>
  </r>
  <r>
    <n v="1004"/>
    <x v="326"/>
    <x v="3"/>
    <x v="38"/>
    <x v="2"/>
    <x v="830"/>
    <n v="27"/>
    <x v="2"/>
    <x v="0"/>
    <x v="2"/>
    <n v="4354.6000000000004"/>
    <n v="4820.2"/>
    <s v="New"/>
    <n v="0.14000000000000001"/>
    <s v="Credit Card"/>
    <s v="Retail"/>
    <s v="South-Eve"/>
    <x v="6"/>
  </r>
  <r>
    <n v="1062"/>
    <x v="328"/>
    <x v="1"/>
    <x v="35"/>
    <x v="2"/>
    <x v="831"/>
    <n v="44"/>
    <x v="2"/>
    <x v="3"/>
    <x v="3"/>
    <n v="987.74"/>
    <n v="1462.19"/>
    <s v="New"/>
    <n v="0.24"/>
    <s v="Bank Transfer"/>
    <s v="Online"/>
    <s v="South-David"/>
    <x v="6"/>
  </r>
  <r>
    <n v="1065"/>
    <x v="243"/>
    <x v="0"/>
    <x v="22"/>
    <x v="2"/>
    <x v="832"/>
    <n v="12"/>
    <x v="0"/>
    <x v="0"/>
    <x v="3"/>
    <n v="2035.68"/>
    <n v="2079.64"/>
    <s v="Returning"/>
    <n v="0.04"/>
    <s v="Cash"/>
    <s v="Online"/>
    <s v="South-Bob"/>
    <x v="6"/>
  </r>
  <r>
    <n v="1032"/>
    <x v="288"/>
    <x v="4"/>
    <x v="38"/>
    <x v="0"/>
    <x v="833"/>
    <n v="20"/>
    <x v="2"/>
    <x v="2"/>
    <x v="3"/>
    <n v="4741.59"/>
    <n v="4975.2299999999996"/>
    <s v="New"/>
    <n v="0.09"/>
    <s v="Credit Card"/>
    <s v="Online"/>
    <s v="North-Alice"/>
    <x v="8"/>
  </r>
  <r>
    <n v="1034"/>
    <x v="88"/>
    <x v="2"/>
    <x v="36"/>
    <x v="1"/>
    <x v="834"/>
    <n v="45"/>
    <x v="0"/>
    <x v="5"/>
    <x v="1"/>
    <n v="2013.12"/>
    <n v="2321.87"/>
    <s v="New"/>
    <n v="0.18"/>
    <s v="Bank Transfer"/>
    <s v="Retail"/>
    <s v="West-Charlie"/>
    <x v="8"/>
  </r>
  <r>
    <n v="1092"/>
    <x v="116"/>
    <x v="0"/>
    <x v="24"/>
    <x v="3"/>
    <x v="835"/>
    <n v="20"/>
    <x v="0"/>
    <x v="5"/>
    <x v="1"/>
    <n v="668.11"/>
    <n v="803.49"/>
    <s v="New"/>
    <n v="0.21"/>
    <s v="Bank Transfer"/>
    <s v="Online"/>
    <s v="East-Bob"/>
    <x v="9"/>
  </r>
  <r>
    <n v="1095"/>
    <x v="329"/>
    <x v="2"/>
    <x v="8"/>
    <x v="3"/>
    <x v="836"/>
    <n v="9"/>
    <x v="2"/>
    <x v="3"/>
    <x v="1"/>
    <n v="2650.95"/>
    <n v="2860.4199999999901"/>
    <s v="New"/>
    <n v="0.12"/>
    <s v="Cash"/>
    <s v="Retail"/>
    <s v="East-Charlie"/>
    <x v="9"/>
  </r>
  <r>
    <n v="1072"/>
    <x v="117"/>
    <x v="1"/>
    <x v="37"/>
    <x v="1"/>
    <x v="837"/>
    <n v="39"/>
    <x v="1"/>
    <x v="1"/>
    <x v="2"/>
    <n v="591.98"/>
    <n v="934.04"/>
    <s v="New"/>
    <n v="0.26"/>
    <s v="Bank Transfer"/>
    <s v="Retail"/>
    <s v="West-David"/>
    <x v="9"/>
  </r>
  <r>
    <n v="1039"/>
    <x v="203"/>
    <x v="3"/>
    <x v="14"/>
    <x v="2"/>
    <x v="838"/>
    <n v="4"/>
    <x v="1"/>
    <x v="3"/>
    <x v="3"/>
    <n v="1054.1199999999999"/>
    <n v="1175.21999999999"/>
    <s v="Returning"/>
    <n v="0.12"/>
    <s v="Bank Transfer"/>
    <s v="Retail"/>
    <s v="South-Eve"/>
    <x v="5"/>
  </r>
  <r>
    <n v="1026"/>
    <x v="324"/>
    <x v="0"/>
    <x v="5"/>
    <x v="3"/>
    <x v="839"/>
    <n v="19"/>
    <x v="0"/>
    <x v="5"/>
    <x v="3"/>
    <n v="4991.68"/>
    <n v="5296.65"/>
    <s v="New"/>
    <n v="0.12"/>
    <s v="Bank Transfer"/>
    <s v="Online"/>
    <s v="East-Bob"/>
    <x v="5"/>
  </r>
  <r>
    <n v="1034"/>
    <x v="243"/>
    <x v="0"/>
    <x v="2"/>
    <x v="3"/>
    <x v="840"/>
    <n v="38"/>
    <x v="2"/>
    <x v="1"/>
    <x v="1"/>
    <n v="2729.75"/>
    <n v="3081.5"/>
    <s v="New"/>
    <n v="0.01"/>
    <s v="Bank Transfer"/>
    <s v="Online"/>
    <s v="East-Bob"/>
    <x v="10"/>
  </r>
  <r>
    <n v="1054"/>
    <x v="330"/>
    <x v="1"/>
    <x v="8"/>
    <x v="1"/>
    <x v="841"/>
    <n v="27"/>
    <x v="0"/>
    <x v="3"/>
    <x v="3"/>
    <n v="1456.09"/>
    <n v="1510.4299999999901"/>
    <s v="Returning"/>
    <n v="0.17"/>
    <s v="Cash"/>
    <s v="Retail"/>
    <s v="West-David"/>
    <x v="10"/>
  </r>
  <r>
    <n v="1003"/>
    <x v="331"/>
    <x v="4"/>
    <x v="23"/>
    <x v="3"/>
    <x v="842"/>
    <n v="45"/>
    <x v="1"/>
    <x v="4"/>
    <x v="3"/>
    <n v="4974.1400000000003"/>
    <n v="5227.93"/>
    <s v="New"/>
    <n v="0.21"/>
    <s v="Bank Transfer"/>
    <s v="Online"/>
    <s v="East-Alice"/>
    <x v="4"/>
  </r>
  <r>
    <n v="1050"/>
    <x v="272"/>
    <x v="3"/>
    <x v="14"/>
    <x v="2"/>
    <x v="843"/>
    <n v="43"/>
    <x v="0"/>
    <x v="5"/>
    <x v="0"/>
    <n v="4834.47"/>
    <n v="4973.38"/>
    <s v="Returning"/>
    <n v="0.03"/>
    <s v="Bank Transfer"/>
    <s v="Online"/>
    <s v="South-Eve"/>
    <x v="2"/>
  </r>
  <r>
    <n v="1012"/>
    <x v="89"/>
    <x v="0"/>
    <x v="39"/>
    <x v="1"/>
    <x v="844"/>
    <n v="13"/>
    <x v="0"/>
    <x v="1"/>
    <x v="3"/>
    <n v="2231.66"/>
    <n v="2596.6099999999901"/>
    <s v="Returning"/>
    <n v="0.09"/>
    <s v="Bank Transfer"/>
    <s v="Retail"/>
    <s v="West-Bob"/>
    <x v="2"/>
  </r>
  <r>
    <n v="1065"/>
    <x v="253"/>
    <x v="3"/>
    <x v="38"/>
    <x v="2"/>
    <x v="845"/>
    <n v="13"/>
    <x v="0"/>
    <x v="1"/>
    <x v="0"/>
    <n v="1339"/>
    <n v="1441.88"/>
    <s v="Returning"/>
    <n v="0.23"/>
    <s v="Credit Card"/>
    <s v="Retail"/>
    <s v="South-Eve"/>
    <x v="11"/>
  </r>
  <r>
    <n v="1054"/>
    <x v="332"/>
    <x v="0"/>
    <x v="19"/>
    <x v="3"/>
    <x v="846"/>
    <n v="22"/>
    <x v="1"/>
    <x v="3"/>
    <x v="3"/>
    <n v="4200.08"/>
    <n v="4647.28"/>
    <s v="Returning"/>
    <n v="0.11"/>
    <s v="Cash"/>
    <s v="Online"/>
    <s v="East-Bob"/>
    <x v="12"/>
  </r>
  <r>
    <n v="1005"/>
    <x v="94"/>
    <x v="3"/>
    <x v="29"/>
    <x v="3"/>
    <x v="847"/>
    <n v="28"/>
    <x v="1"/>
    <x v="4"/>
    <x v="2"/>
    <n v="3592.32"/>
    <n v="3813.48"/>
    <s v="New"/>
    <n v="7.0000000000000007E-2"/>
    <s v="Credit Card"/>
    <s v="Retail"/>
    <s v="East-Eve"/>
    <x v="12"/>
  </r>
  <r>
    <n v="1094"/>
    <x v="248"/>
    <x v="2"/>
    <x v="16"/>
    <x v="2"/>
    <x v="848"/>
    <n v="47"/>
    <x v="0"/>
    <x v="5"/>
    <x v="1"/>
    <n v="3450.36"/>
    <n v="3557.38"/>
    <s v="New"/>
    <n v="0.2"/>
    <s v="Credit Card"/>
    <s v="Online"/>
    <s v="South-Charlie"/>
    <x v="12"/>
  </r>
  <r>
    <n v="1094"/>
    <x v="120"/>
    <x v="0"/>
    <x v="24"/>
    <x v="0"/>
    <x v="849"/>
    <n v="45"/>
    <x v="0"/>
    <x v="5"/>
    <x v="0"/>
    <n v="4470.91"/>
    <n v="4695.54"/>
    <s v="Returning"/>
    <n v="0.06"/>
    <s v="Cash"/>
    <s v="Retail"/>
    <s v="North-Bob"/>
    <x v="3"/>
  </r>
  <r>
    <n v="1057"/>
    <x v="115"/>
    <x v="3"/>
    <x v="18"/>
    <x v="3"/>
    <x v="850"/>
    <n v="22"/>
    <x v="0"/>
    <x v="5"/>
    <x v="1"/>
    <n v="3462.61"/>
    <n v="3672.89"/>
    <s v="Returning"/>
    <n v="0.27"/>
    <s v="Credit Card"/>
    <s v="Online"/>
    <s v="East-Eve"/>
    <x v="4"/>
  </r>
  <r>
    <n v="1017"/>
    <x v="195"/>
    <x v="4"/>
    <x v="25"/>
    <x v="0"/>
    <x v="851"/>
    <n v="43"/>
    <x v="1"/>
    <x v="0"/>
    <x v="0"/>
    <n v="1454.8"/>
    <n v="1674.97"/>
    <s v="New"/>
    <n v="0.03"/>
    <s v="Credit Card"/>
    <s v="Online"/>
    <s v="North-Alice"/>
    <x v="0"/>
  </r>
  <r>
    <n v="1047"/>
    <x v="312"/>
    <x v="2"/>
    <x v="42"/>
    <x v="3"/>
    <x v="852"/>
    <n v="19"/>
    <x v="2"/>
    <x v="1"/>
    <x v="0"/>
    <n v="3484.62"/>
    <n v="3781.5499999999902"/>
    <s v="Returning"/>
    <n v="0.21"/>
    <s v="Credit Card"/>
    <s v="Retail"/>
    <s v="East-Charlie"/>
    <x v="0"/>
  </r>
  <r>
    <n v="1023"/>
    <x v="80"/>
    <x v="2"/>
    <x v="17"/>
    <x v="0"/>
    <x v="853"/>
    <n v="8"/>
    <x v="0"/>
    <x v="0"/>
    <x v="0"/>
    <n v="1563.78"/>
    <n v="1829.1599999999901"/>
    <s v="Returning"/>
    <n v="0.15"/>
    <s v="Cash"/>
    <s v="Online"/>
    <s v="North-Charlie"/>
    <x v="2"/>
  </r>
  <r>
    <n v="1079"/>
    <x v="3"/>
    <x v="4"/>
    <x v="11"/>
    <x v="0"/>
    <x v="854"/>
    <n v="8"/>
    <x v="2"/>
    <x v="5"/>
    <x v="2"/>
    <n v="3808.23"/>
    <n v="3891.62"/>
    <s v="Returning"/>
    <n v="0.26"/>
    <s v="Bank Transfer"/>
    <s v="Online"/>
    <s v="North-Alice"/>
    <x v="3"/>
  </r>
  <r>
    <n v="1085"/>
    <x v="283"/>
    <x v="3"/>
    <x v="21"/>
    <x v="0"/>
    <x v="855"/>
    <n v="42"/>
    <x v="2"/>
    <x v="4"/>
    <x v="3"/>
    <n v="3117.75"/>
    <n v="3159.88"/>
    <s v="New"/>
    <n v="0.04"/>
    <s v="Cash"/>
    <s v="Retail"/>
    <s v="North-Eve"/>
    <x v="3"/>
  </r>
  <r>
    <n v="1014"/>
    <x v="132"/>
    <x v="1"/>
    <x v="14"/>
    <x v="2"/>
    <x v="856"/>
    <n v="26"/>
    <x v="0"/>
    <x v="2"/>
    <x v="0"/>
    <n v="433.19"/>
    <n v="800.6"/>
    <s v="Returning"/>
    <n v="0.2"/>
    <s v="Cash"/>
    <s v="Online"/>
    <s v="South-David"/>
    <x v="7"/>
  </r>
  <r>
    <n v="1066"/>
    <x v="231"/>
    <x v="4"/>
    <x v="32"/>
    <x v="0"/>
    <x v="857"/>
    <n v="48"/>
    <x v="2"/>
    <x v="0"/>
    <x v="2"/>
    <n v="2588.54"/>
    <n v="2872.8"/>
    <s v="New"/>
    <n v="0.17"/>
    <s v="Cash"/>
    <s v="Online"/>
    <s v="North-Alice"/>
    <x v="6"/>
  </r>
  <r>
    <n v="1075"/>
    <x v="196"/>
    <x v="3"/>
    <x v="18"/>
    <x v="0"/>
    <x v="858"/>
    <n v="26"/>
    <x v="0"/>
    <x v="4"/>
    <x v="0"/>
    <n v="1749.34"/>
    <n v="1935.25"/>
    <s v="New"/>
    <n v="0.14000000000000001"/>
    <s v="Credit Card"/>
    <s v="Online"/>
    <s v="North-Eve"/>
    <x v="6"/>
  </r>
  <r>
    <n v="1051"/>
    <x v="78"/>
    <x v="4"/>
    <x v="35"/>
    <x v="0"/>
    <x v="859"/>
    <n v="23"/>
    <x v="1"/>
    <x v="2"/>
    <x v="3"/>
    <n v="1676.42"/>
    <n v="2082.52"/>
    <s v="New"/>
    <n v="0.15"/>
    <s v="Bank Transfer"/>
    <s v="Retail"/>
    <s v="North-Alice"/>
    <x v="6"/>
  </r>
  <r>
    <n v="1038"/>
    <x v="159"/>
    <x v="4"/>
    <x v="40"/>
    <x v="3"/>
    <x v="860"/>
    <n v="43"/>
    <x v="0"/>
    <x v="3"/>
    <x v="0"/>
    <n v="3031.17"/>
    <n v="3231.32"/>
    <s v="Returning"/>
    <n v="0.22"/>
    <s v="Cash"/>
    <s v="Retail"/>
    <s v="East-Alice"/>
    <x v="8"/>
  </r>
  <r>
    <n v="1064"/>
    <x v="167"/>
    <x v="0"/>
    <x v="6"/>
    <x v="0"/>
    <x v="861"/>
    <n v="13"/>
    <x v="2"/>
    <x v="2"/>
    <x v="2"/>
    <n v="1645.51"/>
    <n v="2045.53"/>
    <s v="Returning"/>
    <n v="0.28000000000000003"/>
    <s v="Cash"/>
    <s v="Retail"/>
    <s v="North-Bob"/>
    <x v="8"/>
  </r>
  <r>
    <n v="1098"/>
    <x v="176"/>
    <x v="3"/>
    <x v="38"/>
    <x v="3"/>
    <x v="862"/>
    <n v="28"/>
    <x v="2"/>
    <x v="2"/>
    <x v="3"/>
    <n v="3895.62"/>
    <n v="4055.44"/>
    <s v="New"/>
    <n v="0.03"/>
    <s v="Bank Transfer"/>
    <s v="Retail"/>
    <s v="East-Eve"/>
    <x v="9"/>
  </r>
  <r>
    <n v="1038"/>
    <x v="288"/>
    <x v="1"/>
    <x v="16"/>
    <x v="0"/>
    <x v="863"/>
    <n v="9"/>
    <x v="0"/>
    <x v="1"/>
    <x v="2"/>
    <n v="400.42"/>
    <n v="446.11"/>
    <s v="New"/>
    <n v="0.01"/>
    <s v="Bank Transfer"/>
    <s v="Retail"/>
    <s v="North-David"/>
    <x v="9"/>
  </r>
  <r>
    <n v="1050"/>
    <x v="249"/>
    <x v="0"/>
    <x v="13"/>
    <x v="0"/>
    <x v="864"/>
    <n v="20"/>
    <x v="1"/>
    <x v="0"/>
    <x v="3"/>
    <n v="3318.92"/>
    <n v="3785.91"/>
    <s v="New"/>
    <n v="0.24"/>
    <s v="Bank Transfer"/>
    <s v="Online"/>
    <s v="North-Bob"/>
    <x v="9"/>
  </r>
  <r>
    <n v="1098"/>
    <x v="333"/>
    <x v="4"/>
    <x v="39"/>
    <x v="2"/>
    <x v="865"/>
    <n v="19"/>
    <x v="2"/>
    <x v="3"/>
    <x v="3"/>
    <n v="4055.51"/>
    <n v="4258.84"/>
    <s v="Returning"/>
    <n v="0.03"/>
    <s v="Credit Card"/>
    <s v="Online"/>
    <s v="South-Alice"/>
    <x v="5"/>
  </r>
  <r>
    <n v="1082"/>
    <x v="230"/>
    <x v="4"/>
    <x v="12"/>
    <x v="3"/>
    <x v="866"/>
    <n v="48"/>
    <x v="1"/>
    <x v="0"/>
    <x v="1"/>
    <n v="3380.52"/>
    <n v="3778.94"/>
    <s v="Returning"/>
    <n v="0.3"/>
    <s v="Bank Transfer"/>
    <s v="Online"/>
    <s v="East-Alice"/>
    <x v="5"/>
  </r>
  <r>
    <n v="1030"/>
    <x v="288"/>
    <x v="4"/>
    <x v="30"/>
    <x v="0"/>
    <x v="867"/>
    <n v="39"/>
    <x v="1"/>
    <x v="4"/>
    <x v="1"/>
    <n v="2511.2800000000002"/>
    <n v="2658.06"/>
    <s v="New"/>
    <n v="0.19"/>
    <s v="Credit Card"/>
    <s v="Retail"/>
    <s v="North-Alice"/>
    <x v="10"/>
  </r>
  <r>
    <n v="1079"/>
    <x v="17"/>
    <x v="3"/>
    <x v="30"/>
    <x v="3"/>
    <x v="868"/>
    <n v="12"/>
    <x v="0"/>
    <x v="3"/>
    <x v="1"/>
    <n v="4754.0200000000004"/>
    <n v="5080.74"/>
    <s v="New"/>
    <n v="0.2"/>
    <s v="Cash"/>
    <s v="Online"/>
    <s v="East-Eve"/>
    <x v="10"/>
  </r>
  <r>
    <n v="1091"/>
    <x v="279"/>
    <x v="3"/>
    <x v="18"/>
    <x v="3"/>
    <x v="869"/>
    <n v="15"/>
    <x v="0"/>
    <x v="4"/>
    <x v="3"/>
    <n v="1534.7"/>
    <n v="1972.62"/>
    <s v="Returning"/>
    <n v="0.06"/>
    <s v="Credit Card"/>
    <s v="Retail"/>
    <s v="East-Eve"/>
    <x v="4"/>
  </r>
  <r>
    <n v="1051"/>
    <x v="10"/>
    <x v="0"/>
    <x v="7"/>
    <x v="1"/>
    <x v="870"/>
    <n v="31"/>
    <x v="1"/>
    <x v="5"/>
    <x v="0"/>
    <n v="144.88"/>
    <n v="175.29"/>
    <s v="New"/>
    <n v="7.0000000000000007E-2"/>
    <s v="Bank Transfer"/>
    <s v="Online"/>
    <s v="West-Bob"/>
    <x v="2"/>
  </r>
  <r>
    <n v="1063"/>
    <x v="293"/>
    <x v="1"/>
    <x v="13"/>
    <x v="2"/>
    <x v="871"/>
    <n v="14"/>
    <x v="2"/>
    <x v="1"/>
    <x v="2"/>
    <n v="2188.35"/>
    <n v="2605.3599999999901"/>
    <s v="Returning"/>
    <n v="0.2"/>
    <s v="Credit Card"/>
    <s v="Retail"/>
    <s v="South-David"/>
    <x v="2"/>
  </r>
  <r>
    <n v="1098"/>
    <x v="200"/>
    <x v="0"/>
    <x v="26"/>
    <x v="2"/>
    <x v="872"/>
    <n v="11"/>
    <x v="0"/>
    <x v="3"/>
    <x v="2"/>
    <n v="213.41"/>
    <n v="503.36"/>
    <s v="Returning"/>
    <n v="0.27"/>
    <s v="Bank Transfer"/>
    <s v="Online"/>
    <s v="South-Bob"/>
    <x v="11"/>
  </r>
  <r>
    <n v="1052"/>
    <x v="25"/>
    <x v="2"/>
    <x v="17"/>
    <x v="2"/>
    <x v="873"/>
    <n v="26"/>
    <x v="0"/>
    <x v="2"/>
    <x v="2"/>
    <n v="4771.99"/>
    <n v="5079.6499999999996"/>
    <s v="New"/>
    <n v="0.28999999999999998"/>
    <s v="Credit Card"/>
    <s v="Online"/>
    <s v="South-Charlie"/>
    <x v="12"/>
  </r>
  <r>
    <n v="1038"/>
    <x v="196"/>
    <x v="4"/>
    <x v="4"/>
    <x v="1"/>
    <x v="874"/>
    <n v="42"/>
    <x v="1"/>
    <x v="2"/>
    <x v="1"/>
    <n v="1089.0899999999999"/>
    <n v="1355.44"/>
    <s v="New"/>
    <n v="0.06"/>
    <s v="Cash"/>
    <s v="Retail"/>
    <s v="West-Alice"/>
    <x v="12"/>
  </r>
  <r>
    <n v="1097"/>
    <x v="188"/>
    <x v="4"/>
    <x v="3"/>
    <x v="1"/>
    <x v="875"/>
    <n v="27"/>
    <x v="1"/>
    <x v="5"/>
    <x v="3"/>
    <n v="3955.19"/>
    <n v="4393.68"/>
    <s v="Returning"/>
    <n v="0.04"/>
    <s v="Credit Card"/>
    <s v="Online"/>
    <s v="West-Alice"/>
    <x v="12"/>
  </r>
  <r>
    <n v="1088"/>
    <x v="142"/>
    <x v="4"/>
    <x v="30"/>
    <x v="2"/>
    <x v="876"/>
    <n v="11"/>
    <x v="2"/>
    <x v="1"/>
    <x v="1"/>
    <n v="3884.13"/>
    <n v="3915.41"/>
    <s v="Returning"/>
    <n v="0.02"/>
    <s v="Cash"/>
    <s v="Online"/>
    <s v="South-Alice"/>
    <x v="3"/>
  </r>
  <r>
    <n v="1079"/>
    <x v="275"/>
    <x v="0"/>
    <x v="19"/>
    <x v="1"/>
    <x v="877"/>
    <n v="38"/>
    <x v="0"/>
    <x v="1"/>
    <x v="0"/>
    <n v="1127.76"/>
    <n v="1265.6600000000001"/>
    <s v="Returning"/>
    <n v="0.26"/>
    <s v="Bank Transfer"/>
    <s v="Retail"/>
    <s v="West-Bob"/>
    <x v="4"/>
  </r>
  <r>
    <n v="1030"/>
    <x v="262"/>
    <x v="0"/>
    <x v="8"/>
    <x v="1"/>
    <x v="878"/>
    <n v="34"/>
    <x v="2"/>
    <x v="1"/>
    <x v="3"/>
    <n v="3125.07"/>
    <n v="3564.19"/>
    <s v="Returning"/>
    <n v="0.09"/>
    <s v="Cash"/>
    <s v="Online"/>
    <s v="West-Bob"/>
    <x v="0"/>
  </r>
  <r>
    <n v="1051"/>
    <x v="15"/>
    <x v="4"/>
    <x v="7"/>
    <x v="1"/>
    <x v="879"/>
    <n v="43"/>
    <x v="2"/>
    <x v="4"/>
    <x v="2"/>
    <n v="287.99"/>
    <n v="666.64"/>
    <s v="Returning"/>
    <n v="0"/>
    <s v="Bank Transfer"/>
    <s v="Online"/>
    <s v="West-Alice"/>
    <x v="0"/>
  </r>
  <r>
    <n v="1081"/>
    <x v="265"/>
    <x v="0"/>
    <x v="29"/>
    <x v="2"/>
    <x v="880"/>
    <n v="19"/>
    <x v="1"/>
    <x v="5"/>
    <x v="1"/>
    <n v="2443.69"/>
    <n v="2462.34"/>
    <s v="New"/>
    <n v="7.0000000000000007E-2"/>
    <s v="Bank Transfer"/>
    <s v="Retail"/>
    <s v="South-Bob"/>
    <x v="2"/>
  </r>
  <r>
    <n v="1005"/>
    <x v="91"/>
    <x v="3"/>
    <x v="22"/>
    <x v="2"/>
    <x v="881"/>
    <n v="6"/>
    <x v="2"/>
    <x v="3"/>
    <x v="1"/>
    <n v="122.5"/>
    <n v="385.83"/>
    <s v="Returning"/>
    <n v="0.1"/>
    <s v="Cash"/>
    <s v="Retail"/>
    <s v="South-Eve"/>
    <x v="3"/>
  </r>
  <r>
    <n v="1029"/>
    <x v="159"/>
    <x v="3"/>
    <x v="5"/>
    <x v="2"/>
    <x v="882"/>
    <n v="46"/>
    <x v="0"/>
    <x v="2"/>
    <x v="0"/>
    <n v="4609.66"/>
    <n v="4879.1499999999996"/>
    <s v="Returning"/>
    <n v="0.3"/>
    <s v="Cash"/>
    <s v="Retail"/>
    <s v="South-Eve"/>
    <x v="3"/>
  </r>
  <r>
    <n v="1004"/>
    <x v="109"/>
    <x v="0"/>
    <x v="7"/>
    <x v="1"/>
    <x v="883"/>
    <n v="38"/>
    <x v="0"/>
    <x v="4"/>
    <x v="0"/>
    <n v="4881.63"/>
    <n v="5088.0600000000004"/>
    <s v="Returning"/>
    <n v="0.16"/>
    <s v="Credit Card"/>
    <s v="Retail"/>
    <s v="West-Bob"/>
    <x v="6"/>
  </r>
  <r>
    <n v="1010"/>
    <x v="210"/>
    <x v="4"/>
    <x v="27"/>
    <x v="2"/>
    <x v="884"/>
    <n v="49"/>
    <x v="0"/>
    <x v="3"/>
    <x v="1"/>
    <n v="1150.3"/>
    <n v="1306.02"/>
    <s v="New"/>
    <n v="0.06"/>
    <s v="Credit Card"/>
    <s v="Retail"/>
    <s v="South-Alice"/>
    <x v="6"/>
  </r>
  <r>
    <n v="1056"/>
    <x v="241"/>
    <x v="0"/>
    <x v="32"/>
    <x v="1"/>
    <x v="885"/>
    <n v="42"/>
    <x v="0"/>
    <x v="4"/>
    <x v="0"/>
    <n v="1080.1199999999999"/>
    <n v="1424.1699999999901"/>
    <s v="New"/>
    <n v="0.1"/>
    <s v="Cash"/>
    <s v="Online"/>
    <s v="West-Bob"/>
    <x v="8"/>
  </r>
  <r>
    <n v="1017"/>
    <x v="85"/>
    <x v="0"/>
    <x v="10"/>
    <x v="0"/>
    <x v="886"/>
    <n v="28"/>
    <x v="0"/>
    <x v="1"/>
    <x v="2"/>
    <n v="3780.91"/>
    <n v="3892.73"/>
    <s v="Returning"/>
    <n v="0.1"/>
    <s v="Cash"/>
    <s v="Retail"/>
    <s v="North-Bob"/>
    <x v="9"/>
  </r>
  <r>
    <n v="1074"/>
    <x v="248"/>
    <x v="0"/>
    <x v="28"/>
    <x v="1"/>
    <x v="887"/>
    <n v="1"/>
    <x v="1"/>
    <x v="5"/>
    <x v="0"/>
    <n v="1304.23"/>
    <n v="1705.71"/>
    <s v="Returning"/>
    <n v="0.01"/>
    <s v="Cash"/>
    <s v="Retail"/>
    <s v="West-Bob"/>
    <x v="5"/>
  </r>
  <r>
    <n v="1017"/>
    <x v="294"/>
    <x v="2"/>
    <x v="2"/>
    <x v="3"/>
    <x v="888"/>
    <n v="35"/>
    <x v="0"/>
    <x v="3"/>
    <x v="0"/>
    <n v="4480.63"/>
    <n v="4884.12"/>
    <s v="New"/>
    <n v="0.04"/>
    <s v="Cash"/>
    <s v="Online"/>
    <s v="East-Charlie"/>
    <x v="10"/>
  </r>
  <r>
    <n v="1084"/>
    <x v="270"/>
    <x v="3"/>
    <x v="23"/>
    <x v="2"/>
    <x v="889"/>
    <n v="40"/>
    <x v="1"/>
    <x v="0"/>
    <x v="1"/>
    <n v="2890.95"/>
    <n v="3104.43"/>
    <s v="New"/>
    <n v="0.21"/>
    <s v="Bank Transfer"/>
    <s v="Online"/>
    <s v="South-Eve"/>
    <x v="4"/>
  </r>
  <r>
    <n v="1088"/>
    <x v="250"/>
    <x v="1"/>
    <x v="33"/>
    <x v="2"/>
    <x v="890"/>
    <n v="8"/>
    <x v="2"/>
    <x v="1"/>
    <x v="1"/>
    <n v="1786.35"/>
    <n v="1935.29"/>
    <s v="New"/>
    <n v="0.04"/>
    <s v="Cash"/>
    <s v="Online"/>
    <s v="South-David"/>
    <x v="2"/>
  </r>
  <r>
    <n v="1069"/>
    <x v="126"/>
    <x v="1"/>
    <x v="39"/>
    <x v="3"/>
    <x v="891"/>
    <n v="47"/>
    <x v="1"/>
    <x v="5"/>
    <x v="3"/>
    <n v="4171.83"/>
    <n v="4320.93"/>
    <s v="New"/>
    <n v="7.0000000000000007E-2"/>
    <s v="Cash"/>
    <s v="Online"/>
    <s v="East-David"/>
    <x v="11"/>
  </r>
  <r>
    <n v="1034"/>
    <x v="154"/>
    <x v="2"/>
    <x v="25"/>
    <x v="1"/>
    <x v="892"/>
    <n v="7"/>
    <x v="2"/>
    <x v="1"/>
    <x v="3"/>
    <n v="2492.36"/>
    <n v="2738.68"/>
    <s v="Returning"/>
    <n v="0.11"/>
    <s v="Cash"/>
    <s v="Online"/>
    <s v="West-Charlie"/>
    <x v="12"/>
  </r>
  <r>
    <n v="1006"/>
    <x v="141"/>
    <x v="0"/>
    <x v="13"/>
    <x v="0"/>
    <x v="893"/>
    <n v="11"/>
    <x v="2"/>
    <x v="1"/>
    <x v="1"/>
    <n v="4562.58"/>
    <n v="4925.17"/>
    <s v="New"/>
    <n v="0.23"/>
    <s v="Cash"/>
    <s v="Retail"/>
    <s v="North-Bob"/>
    <x v="3"/>
  </r>
  <r>
    <n v="1053"/>
    <x v="67"/>
    <x v="2"/>
    <x v="29"/>
    <x v="3"/>
    <x v="894"/>
    <n v="39"/>
    <x v="2"/>
    <x v="0"/>
    <x v="0"/>
    <n v="4643.67"/>
    <n v="4829.5200000000004"/>
    <s v="Returning"/>
    <n v="0.17"/>
    <s v="Bank Transfer"/>
    <s v="Online"/>
    <s v="East-Charlie"/>
    <x v="4"/>
  </r>
  <r>
    <n v="1066"/>
    <x v="166"/>
    <x v="2"/>
    <x v="8"/>
    <x v="3"/>
    <x v="895"/>
    <n v="4"/>
    <x v="1"/>
    <x v="5"/>
    <x v="0"/>
    <n v="868.83"/>
    <n v="1177.75"/>
    <s v="Returning"/>
    <n v="0.21"/>
    <s v="Credit Card"/>
    <s v="Retail"/>
    <s v="East-Charlie"/>
    <x v="4"/>
  </r>
  <r>
    <n v="1077"/>
    <x v="318"/>
    <x v="4"/>
    <x v="19"/>
    <x v="1"/>
    <x v="896"/>
    <n v="25"/>
    <x v="1"/>
    <x v="4"/>
    <x v="3"/>
    <n v="61.5"/>
    <n v="258.91999999999899"/>
    <s v="New"/>
    <n v="0.17"/>
    <s v="Credit Card"/>
    <s v="Online"/>
    <s v="West-Alice"/>
    <x v="0"/>
  </r>
  <r>
    <n v="1043"/>
    <x v="111"/>
    <x v="3"/>
    <x v="20"/>
    <x v="2"/>
    <x v="897"/>
    <n v="12"/>
    <x v="1"/>
    <x v="0"/>
    <x v="3"/>
    <n v="4920.46"/>
    <n v="5079.68"/>
    <s v="New"/>
    <n v="0.21"/>
    <s v="Credit Card"/>
    <s v="Retail"/>
    <s v="South-Eve"/>
    <x v="3"/>
  </r>
  <r>
    <n v="1075"/>
    <x v="219"/>
    <x v="1"/>
    <x v="14"/>
    <x v="1"/>
    <x v="898"/>
    <n v="26"/>
    <x v="0"/>
    <x v="4"/>
    <x v="3"/>
    <n v="4535.38"/>
    <n v="4557.5600000000004"/>
    <s v="New"/>
    <n v="0"/>
    <s v="Credit Card"/>
    <s v="Online"/>
    <s v="West-David"/>
    <x v="9"/>
  </r>
  <r>
    <n v="1023"/>
    <x v="53"/>
    <x v="0"/>
    <x v="8"/>
    <x v="3"/>
    <x v="899"/>
    <n v="38"/>
    <x v="1"/>
    <x v="1"/>
    <x v="2"/>
    <n v="324.45"/>
    <n v="336.37"/>
    <s v="New"/>
    <n v="0.28000000000000003"/>
    <s v="Credit Card"/>
    <s v="Retail"/>
    <s v="East-Bob"/>
    <x v="5"/>
  </r>
  <r>
    <n v="1055"/>
    <x v="15"/>
    <x v="1"/>
    <x v="10"/>
    <x v="3"/>
    <x v="900"/>
    <n v="46"/>
    <x v="2"/>
    <x v="2"/>
    <x v="2"/>
    <n v="4173.5200000000004"/>
    <n v="4294.8500000000004"/>
    <s v="Returning"/>
    <n v="0.03"/>
    <s v="Bank Transfer"/>
    <s v="Retail"/>
    <s v="East-David"/>
    <x v="5"/>
  </r>
  <r>
    <n v="1080"/>
    <x v="314"/>
    <x v="1"/>
    <x v="16"/>
    <x v="2"/>
    <x v="901"/>
    <n v="12"/>
    <x v="0"/>
    <x v="0"/>
    <x v="3"/>
    <n v="2316.13"/>
    <n v="2525.27"/>
    <s v="Returning"/>
    <n v="0.12"/>
    <s v="Credit Card"/>
    <s v="Retail"/>
    <s v="South-David"/>
    <x v="10"/>
  </r>
  <r>
    <n v="1095"/>
    <x v="313"/>
    <x v="3"/>
    <x v="18"/>
    <x v="2"/>
    <x v="902"/>
    <n v="43"/>
    <x v="0"/>
    <x v="4"/>
    <x v="0"/>
    <n v="1331.86"/>
    <n v="1758.98"/>
    <s v="Returning"/>
    <n v="0.23"/>
    <s v="Bank Transfer"/>
    <s v="Retail"/>
    <s v="South-Eve"/>
    <x v="10"/>
  </r>
  <r>
    <n v="1075"/>
    <x v="334"/>
    <x v="1"/>
    <x v="26"/>
    <x v="2"/>
    <x v="903"/>
    <n v="37"/>
    <x v="1"/>
    <x v="0"/>
    <x v="3"/>
    <n v="4399.8"/>
    <n v="4801.0600000000004"/>
    <s v="New"/>
    <n v="0.13"/>
    <s v="Bank Transfer"/>
    <s v="Retail"/>
    <s v="South-David"/>
    <x v="4"/>
  </r>
  <r>
    <n v="1016"/>
    <x v="168"/>
    <x v="1"/>
    <x v="33"/>
    <x v="1"/>
    <x v="904"/>
    <n v="46"/>
    <x v="1"/>
    <x v="2"/>
    <x v="2"/>
    <n v="1023.5"/>
    <n v="1164.4100000000001"/>
    <s v="Returning"/>
    <n v="0.28000000000000003"/>
    <s v="Credit Card"/>
    <s v="Retail"/>
    <s v="West-David"/>
    <x v="2"/>
  </r>
  <r>
    <n v="1008"/>
    <x v="274"/>
    <x v="2"/>
    <x v="11"/>
    <x v="2"/>
    <x v="905"/>
    <n v="24"/>
    <x v="1"/>
    <x v="0"/>
    <x v="0"/>
    <n v="4739.13"/>
    <n v="4868.95"/>
    <s v="New"/>
    <n v="0.14000000000000001"/>
    <s v="Credit Card"/>
    <s v="Retail"/>
    <s v="South-Charlie"/>
    <x v="2"/>
  </r>
  <r>
    <n v="1004"/>
    <x v="43"/>
    <x v="3"/>
    <x v="1"/>
    <x v="3"/>
    <x v="906"/>
    <n v="16"/>
    <x v="2"/>
    <x v="0"/>
    <x v="2"/>
    <n v="1067.83"/>
    <n v="1189.22"/>
    <s v="Returning"/>
    <n v="0.26"/>
    <s v="Credit Card"/>
    <s v="Retail"/>
    <s v="East-Eve"/>
    <x v="11"/>
  </r>
  <r>
    <n v="1004"/>
    <x v="196"/>
    <x v="4"/>
    <x v="23"/>
    <x v="3"/>
    <x v="907"/>
    <n v="13"/>
    <x v="0"/>
    <x v="4"/>
    <x v="0"/>
    <n v="3087.73"/>
    <n v="3263.96"/>
    <s v="New"/>
    <n v="0.24"/>
    <s v="Cash"/>
    <s v="Retail"/>
    <s v="East-Alice"/>
    <x v="12"/>
  </r>
  <r>
    <n v="1056"/>
    <x v="197"/>
    <x v="0"/>
    <x v="39"/>
    <x v="0"/>
    <x v="908"/>
    <n v="25"/>
    <x v="2"/>
    <x v="2"/>
    <x v="2"/>
    <n v="1154.28"/>
    <n v="1408.4"/>
    <s v="Returning"/>
    <n v="0.28999999999999998"/>
    <s v="Bank Transfer"/>
    <s v="Retail"/>
    <s v="North-Bob"/>
    <x v="12"/>
  </r>
  <r>
    <n v="1025"/>
    <x v="59"/>
    <x v="1"/>
    <x v="15"/>
    <x v="1"/>
    <x v="909"/>
    <n v="4"/>
    <x v="2"/>
    <x v="4"/>
    <x v="0"/>
    <n v="2751.06"/>
    <n v="2976.0099999999902"/>
    <s v="Returning"/>
    <n v="0.28000000000000003"/>
    <s v="Credit Card"/>
    <s v="Online"/>
    <s v="West-David"/>
    <x v="12"/>
  </r>
  <r>
    <n v="1067"/>
    <x v="330"/>
    <x v="0"/>
    <x v="41"/>
    <x v="0"/>
    <x v="910"/>
    <n v="11"/>
    <x v="1"/>
    <x v="1"/>
    <x v="0"/>
    <n v="3435.68"/>
    <n v="3552.6299999999901"/>
    <s v="New"/>
    <n v="0.27"/>
    <s v="Cash"/>
    <s v="Retail"/>
    <s v="North-Bob"/>
    <x v="3"/>
  </r>
  <r>
    <n v="1096"/>
    <x v="247"/>
    <x v="4"/>
    <x v="42"/>
    <x v="3"/>
    <x v="911"/>
    <n v="32"/>
    <x v="0"/>
    <x v="2"/>
    <x v="0"/>
    <n v="991.63"/>
    <n v="1065.55"/>
    <s v="Returning"/>
    <n v="0.22"/>
    <s v="Bank Transfer"/>
    <s v="Retail"/>
    <s v="East-Alice"/>
    <x v="4"/>
  </r>
  <r>
    <n v="1067"/>
    <x v="114"/>
    <x v="0"/>
    <x v="37"/>
    <x v="0"/>
    <x v="912"/>
    <n v="49"/>
    <x v="0"/>
    <x v="5"/>
    <x v="0"/>
    <n v="2628.38"/>
    <n v="2644.54"/>
    <s v="Returning"/>
    <n v="0.11"/>
    <s v="Cash"/>
    <s v="Online"/>
    <s v="North-Bob"/>
    <x v="0"/>
  </r>
  <r>
    <n v="1027"/>
    <x v="153"/>
    <x v="4"/>
    <x v="9"/>
    <x v="3"/>
    <x v="913"/>
    <n v="7"/>
    <x v="0"/>
    <x v="4"/>
    <x v="1"/>
    <n v="2371.85"/>
    <n v="2457.29"/>
    <s v="New"/>
    <n v="0.03"/>
    <s v="Cash"/>
    <s v="Retail"/>
    <s v="East-Alice"/>
    <x v="0"/>
  </r>
  <r>
    <n v="1093"/>
    <x v="82"/>
    <x v="2"/>
    <x v="24"/>
    <x v="0"/>
    <x v="914"/>
    <n v="46"/>
    <x v="1"/>
    <x v="1"/>
    <x v="2"/>
    <n v="401.64"/>
    <n v="757.26"/>
    <s v="New"/>
    <n v="0.21"/>
    <s v="Credit Card"/>
    <s v="Retail"/>
    <s v="North-Charlie"/>
    <x v="2"/>
  </r>
  <r>
    <n v="1032"/>
    <x v="143"/>
    <x v="1"/>
    <x v="16"/>
    <x v="2"/>
    <x v="915"/>
    <n v="11"/>
    <x v="1"/>
    <x v="3"/>
    <x v="2"/>
    <n v="4100.62"/>
    <n v="4230"/>
    <s v="New"/>
    <n v="0.28999999999999998"/>
    <s v="Bank Transfer"/>
    <s v="Online"/>
    <s v="South-David"/>
    <x v="3"/>
  </r>
  <r>
    <n v="1050"/>
    <x v="335"/>
    <x v="4"/>
    <x v="23"/>
    <x v="0"/>
    <x v="916"/>
    <n v="28"/>
    <x v="0"/>
    <x v="5"/>
    <x v="1"/>
    <n v="1711.63"/>
    <n v="1951.24"/>
    <s v="New"/>
    <n v="0.22"/>
    <s v="Cash"/>
    <s v="Online"/>
    <s v="North-Alice"/>
    <x v="3"/>
  </r>
  <r>
    <n v="1061"/>
    <x v="127"/>
    <x v="0"/>
    <x v="28"/>
    <x v="2"/>
    <x v="917"/>
    <n v="41"/>
    <x v="2"/>
    <x v="2"/>
    <x v="0"/>
    <n v="2894.18"/>
    <n v="3193.92"/>
    <s v="New"/>
    <n v="0.28000000000000003"/>
    <s v="Bank Transfer"/>
    <s v="Retail"/>
    <s v="South-Bob"/>
    <x v="6"/>
  </r>
  <r>
    <n v="1051"/>
    <x v="231"/>
    <x v="1"/>
    <x v="2"/>
    <x v="2"/>
    <x v="918"/>
    <n v="23"/>
    <x v="2"/>
    <x v="1"/>
    <x v="0"/>
    <n v="2598.1799999999998"/>
    <n v="3042.73"/>
    <s v="Returning"/>
    <n v="0.24"/>
    <s v="Credit Card"/>
    <s v="Online"/>
    <s v="South-David"/>
    <x v="6"/>
  </r>
  <r>
    <n v="1019"/>
    <x v="291"/>
    <x v="2"/>
    <x v="41"/>
    <x v="1"/>
    <x v="919"/>
    <n v="45"/>
    <x v="1"/>
    <x v="2"/>
    <x v="2"/>
    <n v="2590.64"/>
    <n v="3036.18"/>
    <s v="New"/>
    <n v="0.05"/>
    <s v="Bank Transfer"/>
    <s v="Retail"/>
    <s v="West-Charlie"/>
    <x v="8"/>
  </r>
  <r>
    <n v="1021"/>
    <x v="260"/>
    <x v="1"/>
    <x v="10"/>
    <x v="2"/>
    <x v="920"/>
    <n v="23"/>
    <x v="2"/>
    <x v="2"/>
    <x v="1"/>
    <n v="580.75"/>
    <n v="956.16"/>
    <s v="Returning"/>
    <n v="7.0000000000000007E-2"/>
    <s v="Cash"/>
    <s v="Retail"/>
    <s v="South-David"/>
    <x v="9"/>
  </r>
  <r>
    <n v="1005"/>
    <x v="197"/>
    <x v="4"/>
    <x v="37"/>
    <x v="2"/>
    <x v="921"/>
    <n v="28"/>
    <x v="1"/>
    <x v="2"/>
    <x v="0"/>
    <n v="2146.2399999999998"/>
    <n v="2173.4699999999998"/>
    <s v="Returning"/>
    <n v="0.1"/>
    <s v="Cash"/>
    <s v="Retail"/>
    <s v="South-Alice"/>
    <x v="5"/>
  </r>
  <r>
    <n v="1082"/>
    <x v="34"/>
    <x v="2"/>
    <x v="9"/>
    <x v="0"/>
    <x v="922"/>
    <n v="43"/>
    <x v="1"/>
    <x v="3"/>
    <x v="0"/>
    <n v="2289.2199999999998"/>
    <n v="2581"/>
    <s v="New"/>
    <n v="0.05"/>
    <s v="Bank Transfer"/>
    <s v="Online"/>
    <s v="North-Charlie"/>
    <x v="10"/>
  </r>
  <r>
    <n v="1092"/>
    <x v="241"/>
    <x v="0"/>
    <x v="28"/>
    <x v="3"/>
    <x v="923"/>
    <n v="47"/>
    <x v="1"/>
    <x v="3"/>
    <x v="0"/>
    <n v="3681.53"/>
    <n v="4076.96"/>
    <s v="Returning"/>
    <n v="0.17"/>
    <s v="Cash"/>
    <s v="Retail"/>
    <s v="East-Bob"/>
    <x v="4"/>
  </r>
  <r>
    <n v="1042"/>
    <x v="322"/>
    <x v="2"/>
    <x v="4"/>
    <x v="1"/>
    <x v="924"/>
    <n v="26"/>
    <x v="2"/>
    <x v="1"/>
    <x v="3"/>
    <n v="4208.09"/>
    <n v="4226.5600000000004"/>
    <s v="Returning"/>
    <n v="0.28999999999999998"/>
    <s v="Cash"/>
    <s v="Retail"/>
    <s v="West-Charlie"/>
    <x v="5"/>
  </r>
  <r>
    <n v="1061"/>
    <x v="2"/>
    <x v="2"/>
    <x v="31"/>
    <x v="2"/>
    <x v="925"/>
    <n v="25"/>
    <x v="2"/>
    <x v="3"/>
    <x v="1"/>
    <n v="2747.66"/>
    <n v="3027.0099999999902"/>
    <s v="New"/>
    <n v="0.23"/>
    <s v="Cash"/>
    <s v="Online"/>
    <s v="South-Charlie"/>
    <x v="2"/>
  </r>
  <r>
    <n v="1022"/>
    <x v="90"/>
    <x v="3"/>
    <x v="27"/>
    <x v="1"/>
    <x v="926"/>
    <n v="29"/>
    <x v="0"/>
    <x v="0"/>
    <x v="0"/>
    <n v="479.58"/>
    <n v="909.88"/>
    <s v="Returning"/>
    <n v="0.13"/>
    <s v="Credit Card"/>
    <s v="Retail"/>
    <s v="West-Eve"/>
    <x v="6"/>
  </r>
  <r>
    <n v="1021"/>
    <x v="68"/>
    <x v="2"/>
    <x v="17"/>
    <x v="0"/>
    <x v="927"/>
    <n v="19"/>
    <x v="2"/>
    <x v="1"/>
    <x v="3"/>
    <n v="1222.4000000000001"/>
    <n v="1464.71"/>
    <s v="New"/>
    <n v="0"/>
    <s v="Credit Card"/>
    <s v="Retail"/>
    <s v="North-Charlie"/>
    <x v="7"/>
  </r>
  <r>
    <n v="1070"/>
    <x v="336"/>
    <x v="2"/>
    <x v="8"/>
    <x v="2"/>
    <x v="928"/>
    <n v="33"/>
    <x v="2"/>
    <x v="3"/>
    <x v="1"/>
    <n v="866.42"/>
    <n v="878.43"/>
    <s v="New"/>
    <n v="0.09"/>
    <s v="Cash"/>
    <s v="Retail"/>
    <s v="South-Charlie"/>
    <x v="6"/>
  </r>
  <r>
    <n v="1001"/>
    <x v="24"/>
    <x v="1"/>
    <x v="2"/>
    <x v="0"/>
    <x v="929"/>
    <n v="36"/>
    <x v="2"/>
    <x v="2"/>
    <x v="0"/>
    <n v="666.84"/>
    <n v="682.24"/>
    <s v="New"/>
    <n v="0.16"/>
    <s v="Bank Transfer"/>
    <s v="Retail"/>
    <s v="North-David"/>
    <x v="6"/>
  </r>
  <r>
    <n v="1005"/>
    <x v="76"/>
    <x v="0"/>
    <x v="27"/>
    <x v="1"/>
    <x v="930"/>
    <n v="14"/>
    <x v="1"/>
    <x v="5"/>
    <x v="2"/>
    <n v="1861.2"/>
    <n v="2075.35"/>
    <s v="Returning"/>
    <n v="0.1"/>
    <s v="Credit Card"/>
    <s v="Retail"/>
    <s v="West-Bob"/>
    <x v="6"/>
  </r>
  <r>
    <n v="1012"/>
    <x v="24"/>
    <x v="1"/>
    <x v="27"/>
    <x v="0"/>
    <x v="931"/>
    <n v="14"/>
    <x v="0"/>
    <x v="4"/>
    <x v="3"/>
    <n v="1185.5"/>
    <n v="1271.45"/>
    <s v="Returning"/>
    <n v="0.03"/>
    <s v="Bank Transfer"/>
    <s v="Retail"/>
    <s v="North-David"/>
    <x v="8"/>
  </r>
  <r>
    <n v="1090"/>
    <x v="1"/>
    <x v="1"/>
    <x v="14"/>
    <x v="1"/>
    <x v="932"/>
    <n v="35"/>
    <x v="1"/>
    <x v="0"/>
    <x v="3"/>
    <n v="1130.5999999999999"/>
    <n v="1466.1799999999901"/>
    <s v="Returning"/>
    <n v="0.13"/>
    <s v="Cash"/>
    <s v="Online"/>
    <s v="West-David"/>
    <x v="8"/>
  </r>
  <r>
    <n v="1046"/>
    <x v="175"/>
    <x v="4"/>
    <x v="1"/>
    <x v="0"/>
    <x v="933"/>
    <n v="30"/>
    <x v="2"/>
    <x v="2"/>
    <x v="0"/>
    <n v="320.73"/>
    <n v="678.04"/>
    <s v="Returning"/>
    <n v="0.08"/>
    <s v="Cash"/>
    <s v="Retail"/>
    <s v="North-Alice"/>
    <x v="9"/>
  </r>
  <r>
    <n v="1034"/>
    <x v="212"/>
    <x v="1"/>
    <x v="0"/>
    <x v="1"/>
    <x v="934"/>
    <n v="28"/>
    <x v="1"/>
    <x v="2"/>
    <x v="0"/>
    <n v="137.47"/>
    <n v="234.63"/>
    <s v="New"/>
    <n v="0.27"/>
    <s v="Bank Transfer"/>
    <s v="Retail"/>
    <s v="West-David"/>
    <x v="9"/>
  </r>
  <r>
    <n v="1049"/>
    <x v="76"/>
    <x v="3"/>
    <x v="20"/>
    <x v="3"/>
    <x v="935"/>
    <n v="17"/>
    <x v="1"/>
    <x v="0"/>
    <x v="3"/>
    <n v="558.70000000000005"/>
    <n v="1004.08"/>
    <s v="Returning"/>
    <n v="0.03"/>
    <s v="Credit Card"/>
    <s v="Online"/>
    <s v="East-Eve"/>
    <x v="9"/>
  </r>
  <r>
    <n v="1078"/>
    <x v="328"/>
    <x v="3"/>
    <x v="14"/>
    <x v="0"/>
    <x v="936"/>
    <n v="3"/>
    <x v="0"/>
    <x v="3"/>
    <x v="2"/>
    <n v="902.38"/>
    <n v="1128.9100000000001"/>
    <s v="New"/>
    <n v="0.01"/>
    <s v="Bank Transfer"/>
    <s v="Retail"/>
    <s v="North-Eve"/>
    <x v="5"/>
  </r>
  <r>
    <n v="1090"/>
    <x v="310"/>
    <x v="4"/>
    <x v="3"/>
    <x v="0"/>
    <x v="937"/>
    <n v="16"/>
    <x v="0"/>
    <x v="0"/>
    <x v="2"/>
    <n v="2183.37"/>
    <n v="2263.3599999999901"/>
    <s v="Returning"/>
    <n v="0"/>
    <s v="Bank Transfer"/>
    <s v="Retail"/>
    <s v="North-Alice"/>
    <x v="5"/>
  </r>
  <r>
    <n v="1045"/>
    <x v="320"/>
    <x v="0"/>
    <x v="19"/>
    <x v="3"/>
    <x v="938"/>
    <n v="46"/>
    <x v="1"/>
    <x v="4"/>
    <x v="1"/>
    <n v="2577.08"/>
    <n v="2961.56"/>
    <s v="Returning"/>
    <n v="0.1"/>
    <s v="Cash"/>
    <s v="Online"/>
    <s v="East-Bob"/>
    <x v="10"/>
  </r>
  <r>
    <n v="1027"/>
    <x v="285"/>
    <x v="0"/>
    <x v="22"/>
    <x v="3"/>
    <x v="939"/>
    <n v="30"/>
    <x v="0"/>
    <x v="4"/>
    <x v="0"/>
    <n v="745.93"/>
    <n v="1143.02"/>
    <s v="Returning"/>
    <n v="0.2"/>
    <s v="Credit Card"/>
    <s v="Online"/>
    <s v="East-Bob"/>
    <x v="10"/>
  </r>
  <r>
    <n v="1073"/>
    <x v="152"/>
    <x v="1"/>
    <x v="11"/>
    <x v="0"/>
    <x v="940"/>
    <n v="29"/>
    <x v="1"/>
    <x v="5"/>
    <x v="2"/>
    <n v="2152.6799999999998"/>
    <n v="2475.9299999999998"/>
    <s v="Returning"/>
    <n v="0.22"/>
    <s v="Bank Transfer"/>
    <s v="Online"/>
    <s v="North-David"/>
    <x v="4"/>
  </r>
  <r>
    <n v="1026"/>
    <x v="158"/>
    <x v="1"/>
    <x v="26"/>
    <x v="3"/>
    <x v="941"/>
    <n v="45"/>
    <x v="0"/>
    <x v="2"/>
    <x v="1"/>
    <n v="1741.66"/>
    <n v="2169.86"/>
    <s v="Returning"/>
    <n v="0.14000000000000001"/>
    <s v="Credit Card"/>
    <s v="Online"/>
    <s v="East-David"/>
    <x v="2"/>
  </r>
  <r>
    <n v="1047"/>
    <x v="217"/>
    <x v="1"/>
    <x v="1"/>
    <x v="2"/>
    <x v="942"/>
    <n v="15"/>
    <x v="0"/>
    <x v="0"/>
    <x v="2"/>
    <n v="957.95"/>
    <n v="1329.26"/>
    <s v="New"/>
    <n v="0.21"/>
    <s v="Cash"/>
    <s v="Online"/>
    <s v="South-David"/>
    <x v="2"/>
  </r>
  <r>
    <n v="1086"/>
    <x v="242"/>
    <x v="0"/>
    <x v="41"/>
    <x v="1"/>
    <x v="943"/>
    <n v="46"/>
    <x v="0"/>
    <x v="0"/>
    <x v="0"/>
    <n v="83.86"/>
    <n v="526.14"/>
    <s v="Returning"/>
    <n v="0.11"/>
    <s v="Credit Card"/>
    <s v="Online"/>
    <s v="West-Bob"/>
    <x v="11"/>
  </r>
  <r>
    <n v="1056"/>
    <x v="107"/>
    <x v="2"/>
    <x v="38"/>
    <x v="1"/>
    <x v="944"/>
    <n v="25"/>
    <x v="0"/>
    <x v="1"/>
    <x v="1"/>
    <n v="2361.7399999999998"/>
    <n v="2584.35"/>
    <s v="Returning"/>
    <n v="0.2"/>
    <s v="Cash"/>
    <s v="Online"/>
    <s v="West-Charlie"/>
    <x v="12"/>
  </r>
  <r>
    <n v="1094"/>
    <x v="267"/>
    <x v="3"/>
    <x v="7"/>
    <x v="1"/>
    <x v="945"/>
    <n v="38"/>
    <x v="1"/>
    <x v="1"/>
    <x v="1"/>
    <n v="3443.98"/>
    <n v="3820.3"/>
    <s v="Returning"/>
    <n v="0.01"/>
    <s v="Credit Card"/>
    <s v="Retail"/>
    <s v="West-Eve"/>
    <x v="12"/>
  </r>
  <r>
    <n v="1063"/>
    <x v="202"/>
    <x v="2"/>
    <x v="42"/>
    <x v="2"/>
    <x v="946"/>
    <n v="42"/>
    <x v="2"/>
    <x v="5"/>
    <x v="1"/>
    <n v="1170.07"/>
    <n v="1669.94999999999"/>
    <s v="Returning"/>
    <n v="0.12"/>
    <s v="Bank Transfer"/>
    <s v="Retail"/>
    <s v="South-Charlie"/>
    <x v="12"/>
  </r>
  <r>
    <n v="1048"/>
    <x v="267"/>
    <x v="2"/>
    <x v="26"/>
    <x v="3"/>
    <x v="947"/>
    <n v="47"/>
    <x v="1"/>
    <x v="2"/>
    <x v="2"/>
    <n v="702.44"/>
    <n v="1067.6600000000001"/>
    <s v="New"/>
    <n v="0.24"/>
    <s v="Cash"/>
    <s v="Retail"/>
    <s v="East-Charlie"/>
    <x v="3"/>
  </r>
  <r>
    <n v="1061"/>
    <x v="170"/>
    <x v="0"/>
    <x v="20"/>
    <x v="3"/>
    <x v="948"/>
    <n v="38"/>
    <x v="2"/>
    <x v="4"/>
    <x v="0"/>
    <n v="4440.8599999999997"/>
    <n v="4506.8099999999904"/>
    <s v="Returning"/>
    <n v="0.24"/>
    <s v="Bank Transfer"/>
    <s v="Online"/>
    <s v="East-Bob"/>
    <x v="4"/>
  </r>
  <r>
    <n v="1081"/>
    <x v="275"/>
    <x v="2"/>
    <x v="33"/>
    <x v="0"/>
    <x v="949"/>
    <n v="23"/>
    <x v="2"/>
    <x v="0"/>
    <x v="1"/>
    <n v="1411.37"/>
    <n v="1675.35"/>
    <s v="New"/>
    <n v="0.21"/>
    <s v="Cash"/>
    <s v="Retail"/>
    <s v="North-Charlie"/>
    <x v="0"/>
  </r>
  <r>
    <n v="1026"/>
    <x v="30"/>
    <x v="4"/>
    <x v="12"/>
    <x v="3"/>
    <x v="950"/>
    <n v="25"/>
    <x v="2"/>
    <x v="2"/>
    <x v="3"/>
    <n v="1156.8800000000001"/>
    <n v="1454.68"/>
    <s v="Returning"/>
    <n v="0.06"/>
    <s v="Credit Card"/>
    <s v="Online"/>
    <s v="East-Alice"/>
    <x v="0"/>
  </r>
  <r>
    <n v="1036"/>
    <x v="247"/>
    <x v="1"/>
    <x v="25"/>
    <x v="0"/>
    <x v="951"/>
    <n v="42"/>
    <x v="2"/>
    <x v="4"/>
    <x v="0"/>
    <n v="4292.63"/>
    <n v="4387.99"/>
    <s v="New"/>
    <n v="7.0000000000000007E-2"/>
    <s v="Credit Card"/>
    <s v="Retail"/>
    <s v="North-David"/>
    <x v="6"/>
  </r>
  <r>
    <n v="1001"/>
    <x v="216"/>
    <x v="4"/>
    <x v="37"/>
    <x v="2"/>
    <x v="952"/>
    <n v="7"/>
    <x v="1"/>
    <x v="4"/>
    <x v="3"/>
    <n v="4094.68"/>
    <n v="4576.5"/>
    <s v="New"/>
    <n v="0.3"/>
    <s v="Cash"/>
    <s v="Retail"/>
    <s v="South-Alice"/>
    <x v="8"/>
  </r>
  <r>
    <n v="1008"/>
    <x v="164"/>
    <x v="3"/>
    <x v="41"/>
    <x v="1"/>
    <x v="953"/>
    <n v="22"/>
    <x v="2"/>
    <x v="2"/>
    <x v="3"/>
    <n v="2269.3200000000002"/>
    <n v="2365.35"/>
    <s v="New"/>
    <n v="0.03"/>
    <s v="Cash"/>
    <s v="Retail"/>
    <s v="West-Eve"/>
    <x v="8"/>
  </r>
  <r>
    <n v="1099"/>
    <x v="337"/>
    <x v="1"/>
    <x v="32"/>
    <x v="1"/>
    <x v="954"/>
    <n v="17"/>
    <x v="0"/>
    <x v="5"/>
    <x v="1"/>
    <n v="2471.73"/>
    <n v="2568.73"/>
    <s v="New"/>
    <n v="0.05"/>
    <s v="Cash"/>
    <s v="Retail"/>
    <s v="West-David"/>
    <x v="9"/>
  </r>
  <r>
    <n v="1052"/>
    <x v="64"/>
    <x v="2"/>
    <x v="31"/>
    <x v="1"/>
    <x v="955"/>
    <n v="18"/>
    <x v="1"/>
    <x v="4"/>
    <x v="1"/>
    <n v="1127.8599999999999"/>
    <n v="1586.29"/>
    <s v="New"/>
    <n v="0.04"/>
    <s v="Credit Card"/>
    <s v="Online"/>
    <s v="West-Charlie"/>
    <x v="9"/>
  </r>
  <r>
    <n v="1079"/>
    <x v="46"/>
    <x v="3"/>
    <x v="8"/>
    <x v="3"/>
    <x v="956"/>
    <n v="49"/>
    <x v="2"/>
    <x v="1"/>
    <x v="2"/>
    <n v="437.59"/>
    <n v="675.54"/>
    <s v="Returning"/>
    <n v="0.1"/>
    <s v="Cash"/>
    <s v="Online"/>
    <s v="East-Eve"/>
    <x v="9"/>
  </r>
  <r>
    <n v="1047"/>
    <x v="338"/>
    <x v="1"/>
    <x v="41"/>
    <x v="0"/>
    <x v="957"/>
    <n v="41"/>
    <x v="1"/>
    <x v="2"/>
    <x v="2"/>
    <n v="2888.49"/>
    <n v="2929.45"/>
    <s v="New"/>
    <n v="0.06"/>
    <s v="Cash"/>
    <s v="Retail"/>
    <s v="North-David"/>
    <x v="5"/>
  </r>
  <r>
    <n v="1056"/>
    <x v="223"/>
    <x v="2"/>
    <x v="22"/>
    <x v="0"/>
    <x v="958"/>
    <n v="10"/>
    <x v="0"/>
    <x v="4"/>
    <x v="2"/>
    <n v="536.80999999999995"/>
    <n v="839.92"/>
    <s v="Returning"/>
    <n v="0.15"/>
    <s v="Bank Transfer"/>
    <s v="Online"/>
    <s v="North-Charlie"/>
    <x v="5"/>
  </r>
  <r>
    <n v="1086"/>
    <x v="117"/>
    <x v="4"/>
    <x v="26"/>
    <x v="2"/>
    <x v="959"/>
    <n v="10"/>
    <x v="1"/>
    <x v="5"/>
    <x v="0"/>
    <n v="2273.91"/>
    <n v="2578.7999999999902"/>
    <s v="New"/>
    <n v="0.14000000000000001"/>
    <s v="Cash"/>
    <s v="Online"/>
    <s v="South-Alice"/>
    <x v="10"/>
  </r>
  <r>
    <n v="1014"/>
    <x v="276"/>
    <x v="1"/>
    <x v="36"/>
    <x v="3"/>
    <x v="960"/>
    <n v="7"/>
    <x v="0"/>
    <x v="1"/>
    <x v="2"/>
    <n v="4705.46"/>
    <n v="4747.07"/>
    <s v="New"/>
    <n v="0.27"/>
    <s v="Bank Transfer"/>
    <s v="Retail"/>
    <s v="East-David"/>
    <x v="10"/>
  </r>
  <r>
    <n v="1090"/>
    <x v="108"/>
    <x v="2"/>
    <x v="38"/>
    <x v="2"/>
    <x v="961"/>
    <n v="48"/>
    <x v="0"/>
    <x v="5"/>
    <x v="3"/>
    <n v="4766.53"/>
    <n v="5253.07"/>
    <s v="Returning"/>
    <n v="0.01"/>
    <s v="Bank Transfer"/>
    <s v="Online"/>
    <s v="South-Charlie"/>
    <x v="4"/>
  </r>
  <r>
    <n v="1028"/>
    <x v="252"/>
    <x v="4"/>
    <x v="37"/>
    <x v="0"/>
    <x v="962"/>
    <n v="38"/>
    <x v="1"/>
    <x v="1"/>
    <x v="2"/>
    <n v="1234.69"/>
    <n v="1511.26"/>
    <s v="New"/>
    <n v="0.1"/>
    <s v="Bank Transfer"/>
    <s v="Online"/>
    <s v="North-Alice"/>
    <x v="2"/>
  </r>
  <r>
    <n v="1087"/>
    <x v="47"/>
    <x v="3"/>
    <x v="11"/>
    <x v="0"/>
    <x v="963"/>
    <n v="27"/>
    <x v="2"/>
    <x v="4"/>
    <x v="1"/>
    <n v="3139.36"/>
    <n v="3423.66"/>
    <s v="New"/>
    <n v="0.18"/>
    <s v="Credit Card"/>
    <s v="Online"/>
    <s v="North-Eve"/>
    <x v="2"/>
  </r>
  <r>
    <n v="1078"/>
    <x v="218"/>
    <x v="3"/>
    <x v="3"/>
    <x v="1"/>
    <x v="964"/>
    <n v="33"/>
    <x v="2"/>
    <x v="1"/>
    <x v="2"/>
    <n v="2396.6799999999998"/>
    <n v="2661.54"/>
    <s v="New"/>
    <n v="0.18"/>
    <s v="Bank Transfer"/>
    <s v="Online"/>
    <s v="West-Eve"/>
    <x v="11"/>
  </r>
  <r>
    <n v="1088"/>
    <x v="187"/>
    <x v="3"/>
    <x v="15"/>
    <x v="3"/>
    <x v="965"/>
    <n v="1"/>
    <x v="0"/>
    <x v="2"/>
    <x v="0"/>
    <n v="4384.6400000000003"/>
    <n v="4693.8999999999996"/>
    <s v="New"/>
    <n v="0.14000000000000001"/>
    <s v="Cash"/>
    <s v="Retail"/>
    <s v="East-Eve"/>
    <x v="12"/>
  </r>
  <r>
    <n v="1002"/>
    <x v="16"/>
    <x v="3"/>
    <x v="7"/>
    <x v="0"/>
    <x v="966"/>
    <n v="44"/>
    <x v="0"/>
    <x v="2"/>
    <x v="0"/>
    <n v="1393.58"/>
    <n v="1533.09"/>
    <s v="Returning"/>
    <n v="0.24"/>
    <s v="Credit Card"/>
    <s v="Retail"/>
    <s v="North-Eve"/>
    <x v="12"/>
  </r>
  <r>
    <n v="1026"/>
    <x v="299"/>
    <x v="0"/>
    <x v="33"/>
    <x v="1"/>
    <x v="967"/>
    <n v="34"/>
    <x v="0"/>
    <x v="0"/>
    <x v="3"/>
    <n v="68.33"/>
    <n v="219.07999999999899"/>
    <s v="New"/>
    <n v="0.02"/>
    <s v="Credit Card"/>
    <s v="Online"/>
    <s v="West-Bob"/>
    <x v="12"/>
  </r>
  <r>
    <n v="1014"/>
    <x v="317"/>
    <x v="1"/>
    <x v="7"/>
    <x v="3"/>
    <x v="968"/>
    <n v="4"/>
    <x v="2"/>
    <x v="1"/>
    <x v="0"/>
    <n v="854.68"/>
    <n v="1115.24"/>
    <s v="New"/>
    <n v="0.24"/>
    <s v="Credit Card"/>
    <s v="Retail"/>
    <s v="East-David"/>
    <x v="3"/>
  </r>
  <r>
    <n v="1059"/>
    <x v="258"/>
    <x v="1"/>
    <x v="36"/>
    <x v="2"/>
    <x v="969"/>
    <n v="17"/>
    <x v="2"/>
    <x v="4"/>
    <x v="2"/>
    <n v="1780.14"/>
    <n v="2185.42"/>
    <s v="Returning"/>
    <n v="0.15"/>
    <s v="Credit Card"/>
    <s v="Retail"/>
    <s v="South-David"/>
    <x v="4"/>
  </r>
  <r>
    <n v="1056"/>
    <x v="92"/>
    <x v="0"/>
    <x v="32"/>
    <x v="3"/>
    <x v="970"/>
    <n v="4"/>
    <x v="2"/>
    <x v="2"/>
    <x v="1"/>
    <n v="1612.82"/>
    <n v="1647.25"/>
    <s v="Returning"/>
    <n v="0.04"/>
    <s v="Credit Card"/>
    <s v="Retail"/>
    <s v="East-Bob"/>
    <x v="0"/>
  </r>
  <r>
    <n v="1007"/>
    <x v="229"/>
    <x v="2"/>
    <x v="14"/>
    <x v="3"/>
    <x v="971"/>
    <n v="43"/>
    <x v="2"/>
    <x v="1"/>
    <x v="0"/>
    <n v="3967.25"/>
    <n v="4272.92"/>
    <s v="New"/>
    <n v="0.27"/>
    <s v="Credit Card"/>
    <s v="Online"/>
    <s v="East-Charlie"/>
    <x v="0"/>
  </r>
  <r>
    <n v="1003"/>
    <x v="198"/>
    <x v="2"/>
    <x v="30"/>
    <x v="0"/>
    <x v="972"/>
    <n v="26"/>
    <x v="0"/>
    <x v="2"/>
    <x v="3"/>
    <n v="3418.78"/>
    <n v="3824.1"/>
    <s v="New"/>
    <n v="0.19"/>
    <s v="Credit Card"/>
    <s v="Online"/>
    <s v="North-Charlie"/>
    <x v="2"/>
  </r>
  <r>
    <n v="1023"/>
    <x v="166"/>
    <x v="3"/>
    <x v="34"/>
    <x v="0"/>
    <x v="973"/>
    <n v="4"/>
    <x v="1"/>
    <x v="5"/>
    <x v="2"/>
    <n v="1532.8"/>
    <n v="1619.69"/>
    <s v="Returning"/>
    <n v="0.05"/>
    <s v="Bank Transfer"/>
    <s v="Retail"/>
    <s v="North-Eve"/>
    <x v="3"/>
  </r>
  <r>
    <n v="1018"/>
    <x v="30"/>
    <x v="4"/>
    <x v="38"/>
    <x v="3"/>
    <x v="974"/>
    <n v="1"/>
    <x v="2"/>
    <x v="5"/>
    <x v="3"/>
    <n v="2315.83"/>
    <n v="2333.19"/>
    <s v="New"/>
    <n v="0.01"/>
    <s v="Cash"/>
    <s v="Retail"/>
    <s v="East-Alice"/>
    <x v="3"/>
  </r>
  <r>
    <n v="1038"/>
    <x v="86"/>
    <x v="2"/>
    <x v="40"/>
    <x v="0"/>
    <x v="975"/>
    <n v="7"/>
    <x v="0"/>
    <x v="4"/>
    <x v="0"/>
    <n v="523.02"/>
    <n v="686.25"/>
    <s v="Returning"/>
    <n v="0.04"/>
    <s v="Cash"/>
    <s v="Online"/>
    <s v="North-Charlie"/>
    <x v="6"/>
  </r>
  <r>
    <n v="1099"/>
    <x v="329"/>
    <x v="4"/>
    <x v="37"/>
    <x v="0"/>
    <x v="976"/>
    <n v="30"/>
    <x v="2"/>
    <x v="4"/>
    <x v="0"/>
    <n v="4495.82"/>
    <n v="4794.0099999999902"/>
    <s v="New"/>
    <n v="0.18"/>
    <s v="Bank Transfer"/>
    <s v="Retail"/>
    <s v="North-Alice"/>
    <x v="4"/>
  </r>
  <r>
    <n v="1015"/>
    <x v="339"/>
    <x v="1"/>
    <x v="14"/>
    <x v="0"/>
    <x v="977"/>
    <n v="9"/>
    <x v="2"/>
    <x v="1"/>
    <x v="3"/>
    <n v="4680.3500000000004"/>
    <n v="4758.1099999999997"/>
    <s v="Returning"/>
    <n v="0.05"/>
    <s v="Bank Transfer"/>
    <s v="Online"/>
    <s v="North-David"/>
    <x v="5"/>
  </r>
  <r>
    <n v="1064"/>
    <x v="111"/>
    <x v="4"/>
    <x v="21"/>
    <x v="1"/>
    <x v="978"/>
    <n v="35"/>
    <x v="2"/>
    <x v="4"/>
    <x v="2"/>
    <n v="4900.03"/>
    <n v="5118.83"/>
    <s v="Returning"/>
    <n v="7.0000000000000007E-2"/>
    <s v="Credit Card"/>
    <s v="Retail"/>
    <s v="West-Alice"/>
    <x v="2"/>
  </r>
  <r>
    <n v="1089"/>
    <x v="136"/>
    <x v="1"/>
    <x v="15"/>
    <x v="1"/>
    <x v="979"/>
    <n v="8"/>
    <x v="1"/>
    <x v="4"/>
    <x v="0"/>
    <n v="4349.34"/>
    <n v="4629.9799999999996"/>
    <s v="Returning"/>
    <n v="0.01"/>
    <s v="Credit Card"/>
    <s v="Online"/>
    <s v="West-David"/>
    <x v="6"/>
  </r>
  <r>
    <n v="1028"/>
    <x v="82"/>
    <x v="0"/>
    <x v="40"/>
    <x v="3"/>
    <x v="153"/>
    <n v="24"/>
    <x v="0"/>
    <x v="0"/>
    <x v="1"/>
    <n v="911.11"/>
    <n v="1214.56"/>
    <s v="New"/>
    <n v="0.22"/>
    <s v="Bank Transfer"/>
    <s v="Online"/>
    <s v="East-Bob"/>
    <x v="7"/>
  </r>
  <r>
    <n v="1074"/>
    <x v="22"/>
    <x v="0"/>
    <x v="18"/>
    <x v="0"/>
    <x v="980"/>
    <n v="19"/>
    <x v="0"/>
    <x v="3"/>
    <x v="0"/>
    <n v="278.67"/>
    <n v="423.13"/>
    <s v="New"/>
    <n v="0.24"/>
    <s v="Credit Card"/>
    <s v="Online"/>
    <s v="North-Bob"/>
    <x v="6"/>
  </r>
  <r>
    <n v="1039"/>
    <x v="97"/>
    <x v="3"/>
    <x v="25"/>
    <x v="1"/>
    <x v="981"/>
    <n v="36"/>
    <x v="1"/>
    <x v="0"/>
    <x v="2"/>
    <n v="2919"/>
    <n v="3125.01"/>
    <s v="New"/>
    <n v="0.24"/>
    <s v="Cash"/>
    <s v="Online"/>
    <s v="West-Eve"/>
    <x v="6"/>
  </r>
  <r>
    <n v="1057"/>
    <x v="130"/>
    <x v="2"/>
    <x v="20"/>
    <x v="3"/>
    <x v="982"/>
    <n v="43"/>
    <x v="1"/>
    <x v="1"/>
    <x v="0"/>
    <n v="4567.3900000000003"/>
    <n v="4958.78"/>
    <s v="New"/>
    <n v="0.04"/>
    <s v="Cash"/>
    <s v="Retail"/>
    <s v="East-Charlie"/>
    <x v="6"/>
  </r>
  <r>
    <n v="1017"/>
    <x v="332"/>
    <x v="3"/>
    <x v="3"/>
    <x v="0"/>
    <x v="983"/>
    <n v="27"/>
    <x v="2"/>
    <x v="5"/>
    <x v="3"/>
    <n v="927.89"/>
    <n v="1399.09"/>
    <s v="Returning"/>
    <n v="0.27"/>
    <s v="Credit Card"/>
    <s v="Online"/>
    <s v="North-Eve"/>
    <x v="8"/>
  </r>
  <r>
    <n v="1086"/>
    <x v="62"/>
    <x v="1"/>
    <x v="12"/>
    <x v="2"/>
    <x v="984"/>
    <n v="32"/>
    <x v="2"/>
    <x v="0"/>
    <x v="0"/>
    <n v="84.86"/>
    <n v="517.17999999999995"/>
    <s v="Returning"/>
    <n v="0.2"/>
    <s v="Credit Card"/>
    <s v="Retail"/>
    <s v="South-David"/>
    <x v="8"/>
  </r>
  <r>
    <n v="1090"/>
    <x v="21"/>
    <x v="3"/>
    <x v="11"/>
    <x v="0"/>
    <x v="985"/>
    <n v="14"/>
    <x v="2"/>
    <x v="0"/>
    <x v="0"/>
    <n v="4037.21"/>
    <n v="4323.71"/>
    <s v="Returning"/>
    <n v="0.27"/>
    <s v="Credit Card"/>
    <s v="Online"/>
    <s v="North-Eve"/>
    <x v="9"/>
  </r>
  <r>
    <n v="1044"/>
    <x v="36"/>
    <x v="4"/>
    <x v="39"/>
    <x v="0"/>
    <x v="986"/>
    <n v="18"/>
    <x v="1"/>
    <x v="1"/>
    <x v="2"/>
    <n v="430.14"/>
    <n v="641.17999999999995"/>
    <s v="New"/>
    <n v="0.13"/>
    <s v="Cash"/>
    <s v="Online"/>
    <s v="North-Alice"/>
    <x v="9"/>
  </r>
  <r>
    <n v="1025"/>
    <x v="174"/>
    <x v="1"/>
    <x v="28"/>
    <x v="1"/>
    <x v="987"/>
    <n v="28"/>
    <x v="2"/>
    <x v="0"/>
    <x v="3"/>
    <n v="2097.84"/>
    <n v="2270.9899999999998"/>
    <s v="New"/>
    <n v="0.13"/>
    <s v="Credit Card"/>
    <s v="Retail"/>
    <s v="West-David"/>
    <x v="9"/>
  </r>
  <r>
    <n v="1017"/>
    <x v="54"/>
    <x v="0"/>
    <x v="39"/>
    <x v="3"/>
    <x v="988"/>
    <n v="29"/>
    <x v="0"/>
    <x v="4"/>
    <x v="2"/>
    <n v="3410.49"/>
    <n v="3481.72"/>
    <s v="New"/>
    <n v="0.24"/>
    <s v="Bank Transfer"/>
    <s v="Retail"/>
    <s v="East-Bob"/>
    <x v="5"/>
  </r>
  <r>
    <n v="1013"/>
    <x v="26"/>
    <x v="2"/>
    <x v="37"/>
    <x v="3"/>
    <x v="989"/>
    <n v="16"/>
    <x v="2"/>
    <x v="3"/>
    <x v="0"/>
    <n v="1222.1500000000001"/>
    <n v="1284.3599999999999"/>
    <s v="Returning"/>
    <n v="0.03"/>
    <s v="Credit Card"/>
    <s v="Retail"/>
    <s v="East-Charlie"/>
    <x v="5"/>
  </r>
  <r>
    <n v="1084"/>
    <x v="331"/>
    <x v="1"/>
    <x v="24"/>
    <x v="1"/>
    <x v="990"/>
    <n v="35"/>
    <x v="0"/>
    <x v="1"/>
    <x v="1"/>
    <n v="465.61"/>
    <n v="812.91"/>
    <s v="New"/>
    <n v="0.16"/>
    <s v="Bank Transfer"/>
    <s v="Online"/>
    <s v="West-David"/>
    <x v="10"/>
  </r>
  <r>
    <n v="1025"/>
    <x v="177"/>
    <x v="1"/>
    <x v="12"/>
    <x v="0"/>
    <x v="991"/>
    <n v="47"/>
    <x v="2"/>
    <x v="5"/>
    <x v="0"/>
    <n v="3861.61"/>
    <n v="3998.91"/>
    <s v="New"/>
    <n v="0.25"/>
    <s v="Credit Card"/>
    <s v="Online"/>
    <s v="North-David"/>
    <x v="10"/>
  </r>
  <r>
    <n v="1068"/>
    <x v="209"/>
    <x v="4"/>
    <x v="31"/>
    <x v="2"/>
    <x v="992"/>
    <n v="31"/>
    <x v="1"/>
    <x v="1"/>
    <x v="2"/>
    <n v="3169.37"/>
    <n v="3304.15"/>
    <s v="Returning"/>
    <n v="0.25"/>
    <s v="Credit Card"/>
    <s v="Retail"/>
    <s v="South-Alice"/>
    <x v="4"/>
  </r>
  <r>
    <n v="1010"/>
    <x v="297"/>
    <x v="2"/>
    <x v="28"/>
    <x v="0"/>
    <x v="993"/>
    <n v="4"/>
    <x v="1"/>
    <x v="0"/>
    <x v="1"/>
    <n v="4943.03"/>
    <n v="5442.15"/>
    <s v="Returning"/>
    <n v="0.28999999999999998"/>
    <s v="Cash"/>
    <s v="Online"/>
    <s v="North-Charlie"/>
    <x v="2"/>
  </r>
  <r>
    <n v="1067"/>
    <x v="259"/>
    <x v="0"/>
    <x v="10"/>
    <x v="0"/>
    <x v="994"/>
    <n v="37"/>
    <x v="2"/>
    <x v="2"/>
    <x v="2"/>
    <n v="1754.32"/>
    <n v="1856.3999999999901"/>
    <s v="New"/>
    <n v="0.21"/>
    <s v="Bank Transfer"/>
    <s v="Retail"/>
    <s v="North-Bob"/>
    <x v="2"/>
  </r>
  <r>
    <n v="1018"/>
    <x v="167"/>
    <x v="1"/>
    <x v="0"/>
    <x v="2"/>
    <x v="995"/>
    <n v="17"/>
    <x v="0"/>
    <x v="4"/>
    <x v="2"/>
    <n v="355.72"/>
    <n v="438.27"/>
    <s v="Returning"/>
    <n v="0.06"/>
    <s v="Bank Transfer"/>
    <s v="Online"/>
    <s v="South-David"/>
    <x v="11"/>
  </r>
  <r>
    <n v="1100"/>
    <x v="266"/>
    <x v="1"/>
    <x v="31"/>
    <x v="1"/>
    <x v="996"/>
    <n v="39"/>
    <x v="0"/>
    <x v="2"/>
    <x v="3"/>
    <n v="3685.03"/>
    <n v="3743.39"/>
    <s v="New"/>
    <n v="0.01"/>
    <s v="Bank Transfer"/>
    <s v="Online"/>
    <s v="West-David"/>
    <x v="12"/>
  </r>
  <r>
    <n v="1086"/>
    <x v="132"/>
    <x v="4"/>
    <x v="33"/>
    <x v="3"/>
    <x v="997"/>
    <n v="48"/>
    <x v="0"/>
    <x v="5"/>
    <x v="1"/>
    <n v="2632.58"/>
    <n v="2926.68"/>
    <s v="Returning"/>
    <n v="0.14000000000000001"/>
    <s v="Cash"/>
    <s v="Online"/>
    <s v="East-Alice"/>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820618-7C3D-4F33-85D4-D4468EF421D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17">
    <pivotField showAll="0"/>
    <pivotField numFmtId="14" showAll="0"/>
    <pivotField axis="axisRow" showAll="0" sortType="descending">
      <items count="6">
        <item x="4"/>
        <item x="0"/>
        <item x="2"/>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3"/>
    </i>
    <i>
      <x v="1"/>
    </i>
    <i>
      <x v="4"/>
    </i>
    <i>
      <x/>
    </i>
    <i>
      <x v="2"/>
    </i>
    <i t="grand">
      <x/>
    </i>
  </rowItems>
  <colItems count="1">
    <i/>
  </colItems>
  <dataFields count="1">
    <dataField name="Sum of Revenue" fld="5" baseField="0" baseItem="0" numFmtId="165"/>
  </dataFields>
  <formats count="2">
    <format dxfId="1">
      <pivotArea outline="0" collapsedLevelsAreSubtotals="1" fieldPosition="0"/>
    </format>
    <format dxfId="0">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3"/>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4"/>
          </reference>
        </references>
      </pivotArea>
    </chartFormat>
    <chartFormat chart="0" format="4">
      <pivotArea type="data" outline="0" fieldPosition="0">
        <references count="2">
          <reference field="4294967294" count="1" selected="0">
            <x v="0"/>
          </reference>
          <reference field="2" count="1" selected="0">
            <x v="0"/>
          </reference>
        </references>
      </pivotArea>
    </chartFormat>
    <chartFormat chart="0" format="5">
      <pivotArea type="data" outline="0" fieldPosition="0">
        <references count="2">
          <reference field="4294967294" count="1" selected="0">
            <x v="0"/>
          </reference>
          <reference field="2" count="1" selected="0">
            <x v="2"/>
          </reference>
        </references>
      </pivotArea>
    </chartFormat>
    <chartFormat chart="8" format="12" series="1">
      <pivotArea type="data" outline="0" fieldPosition="0">
        <references count="1">
          <reference field="4294967294" count="1" selected="0">
            <x v="0"/>
          </reference>
        </references>
      </pivotArea>
    </chartFormat>
    <chartFormat chart="8" format="13">
      <pivotArea type="data" outline="0" fieldPosition="0">
        <references count="2">
          <reference field="4294967294" count="1" selected="0">
            <x v="0"/>
          </reference>
          <reference field="2" count="1" selected="0">
            <x v="3"/>
          </reference>
        </references>
      </pivotArea>
    </chartFormat>
    <chartFormat chart="8" format="14">
      <pivotArea type="data" outline="0" fieldPosition="0">
        <references count="2">
          <reference field="4294967294" count="1" selected="0">
            <x v="0"/>
          </reference>
          <reference field="2" count="1" selected="0">
            <x v="1"/>
          </reference>
        </references>
      </pivotArea>
    </chartFormat>
    <chartFormat chart="8" format="15">
      <pivotArea type="data" outline="0" fieldPosition="0">
        <references count="2">
          <reference field="4294967294" count="1" selected="0">
            <x v="0"/>
          </reference>
          <reference field="2" count="1" selected="0">
            <x v="4"/>
          </reference>
        </references>
      </pivotArea>
    </chartFormat>
    <chartFormat chart="8" format="16">
      <pivotArea type="data" outline="0" fieldPosition="0">
        <references count="2">
          <reference field="4294967294" count="1" selected="0">
            <x v="0"/>
          </reference>
          <reference field="2" count="1" selected="0">
            <x v="0"/>
          </reference>
        </references>
      </pivotArea>
    </chartFormat>
    <chartFormat chart="8" format="17">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55B9D2E-0120-47AF-AAA7-7144AC76FEA6}"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2" firstHeaderRow="1" firstDataRow="1" firstDataCol="1"/>
  <pivotFields count="21">
    <pivotField showAll="0"/>
    <pivotField numFmtId="14" showAll="0">
      <items count="341">
        <item x="58"/>
        <item x="219"/>
        <item x="285"/>
        <item x="21"/>
        <item x="99"/>
        <item x="7"/>
        <item x="212"/>
        <item x="203"/>
        <item x="231"/>
        <item x="69"/>
        <item x="142"/>
        <item x="267"/>
        <item x="73"/>
        <item x="107"/>
        <item x="120"/>
        <item x="271"/>
        <item x="172"/>
        <item x="192"/>
        <item x="191"/>
        <item x="54"/>
        <item x="327"/>
        <item x="320"/>
        <item x="112"/>
        <item x="332"/>
        <item x="170"/>
        <item x="45"/>
        <item x="243"/>
        <item x="157"/>
        <item x="31"/>
        <item x="188"/>
        <item x="323"/>
        <item x="0"/>
        <item x="86"/>
        <item x="33"/>
        <item x="299"/>
        <item x="61"/>
        <item x="118"/>
        <item x="32"/>
        <item x="241"/>
        <item x="5"/>
        <item x="268"/>
        <item x="306"/>
        <item x="248"/>
        <item x="57"/>
        <item x="180"/>
        <item x="331"/>
        <item x="156"/>
        <item x="286"/>
        <item x="225"/>
        <item x="206"/>
        <item x="164"/>
        <item x="302"/>
        <item x="269"/>
        <item x="325"/>
        <item x="229"/>
        <item x="88"/>
        <item x="263"/>
        <item x="42"/>
        <item x="113"/>
        <item x="249"/>
        <item x="284"/>
        <item x="119"/>
        <item x="295"/>
        <item x="83"/>
        <item x="19"/>
        <item x="288"/>
        <item x="260"/>
        <item x="316"/>
        <item x="37"/>
        <item x="85"/>
        <item x="313"/>
        <item x="101"/>
        <item x="324"/>
        <item x="270"/>
        <item x="228"/>
        <item x="218"/>
        <item x="4"/>
        <item x="76"/>
        <item x="215"/>
        <item x="126"/>
        <item x="202"/>
        <item x="210"/>
        <item x="103"/>
        <item x="59"/>
        <item x="154"/>
        <item x="329"/>
        <item x="41"/>
        <item x="25"/>
        <item x="209"/>
        <item x="123"/>
        <item x="238"/>
        <item x="292"/>
        <item x="6"/>
        <item x="265"/>
        <item x="274"/>
        <item x="106"/>
        <item x="297"/>
        <item x="153"/>
        <item x="289"/>
        <item x="264"/>
        <item x="237"/>
        <item x="161"/>
        <item x="1"/>
        <item x="20"/>
        <item x="55"/>
        <item x="194"/>
        <item x="137"/>
        <item x="334"/>
        <item x="167"/>
        <item x="40"/>
        <item x="223"/>
        <item x="211"/>
        <item x="247"/>
        <item x="127"/>
        <item x="298"/>
        <item x="110"/>
        <item x="152"/>
        <item x="173"/>
        <item x="261"/>
        <item x="75"/>
        <item x="198"/>
        <item x="102"/>
        <item x="48"/>
        <item x="39"/>
        <item x="135"/>
        <item x="28"/>
        <item x="71"/>
        <item x="63"/>
        <item x="56"/>
        <item x="149"/>
        <item x="60"/>
        <item x="114"/>
        <item x="190"/>
        <item x="116"/>
        <item x="239"/>
        <item x="216"/>
        <item x="141"/>
        <item x="165"/>
        <item x="16"/>
        <item x="214"/>
        <item x="26"/>
        <item x="115"/>
        <item x="168"/>
        <item x="309"/>
        <item x="179"/>
        <item x="121"/>
        <item x="189"/>
        <item x="130"/>
        <item x="294"/>
        <item x="67"/>
        <item x="201"/>
        <item x="315"/>
        <item x="254"/>
        <item x="98"/>
        <item x="196"/>
        <item x="74"/>
        <item x="305"/>
        <item x="277"/>
        <item x="151"/>
        <item x="72"/>
        <item x="46"/>
        <item x="330"/>
        <item x="193"/>
        <item x="273"/>
        <item x="177"/>
        <item x="68"/>
        <item x="109"/>
        <item x="8"/>
        <item x="253"/>
        <item x="162"/>
        <item x="276"/>
        <item x="134"/>
        <item x="281"/>
        <item x="301"/>
        <item x="255"/>
        <item x="217"/>
        <item x="183"/>
        <item x="246"/>
        <item x="308"/>
        <item x="319"/>
        <item x="251"/>
        <item x="43"/>
        <item x="222"/>
        <item x="125"/>
        <item x="220"/>
        <item x="18"/>
        <item x="272"/>
        <item x="144"/>
        <item x="233"/>
        <item x="166"/>
        <item x="44"/>
        <item x="322"/>
        <item x="333"/>
        <item x="312"/>
        <item x="339"/>
        <item x="328"/>
        <item x="230"/>
        <item x="150"/>
        <item x="187"/>
        <item x="52"/>
        <item x="97"/>
        <item x="159"/>
        <item x="186"/>
        <item x="133"/>
        <item x="262"/>
        <item x="148"/>
        <item x="244"/>
        <item x="36"/>
        <item x="338"/>
        <item x="195"/>
        <item x="34"/>
        <item x="185"/>
        <item x="53"/>
        <item x="11"/>
        <item x="257"/>
        <item x="132"/>
        <item x="14"/>
        <item x="122"/>
        <item x="256"/>
        <item x="314"/>
        <item x="221"/>
        <item x="236"/>
        <item x="3"/>
        <item x="104"/>
        <item x="337"/>
        <item x="208"/>
        <item x="290"/>
        <item x="318"/>
        <item x="30"/>
        <item x="169"/>
        <item x="280"/>
        <item x="234"/>
        <item x="29"/>
        <item x="207"/>
        <item x="259"/>
        <item x="175"/>
        <item x="124"/>
        <item x="205"/>
        <item x="224"/>
        <item x="160"/>
        <item x="311"/>
        <item x="66"/>
        <item x="287"/>
        <item x="70"/>
        <item x="291"/>
        <item x="213"/>
        <item x="2"/>
        <item x="81"/>
        <item x="199"/>
        <item x="91"/>
        <item x="245"/>
        <item x="278"/>
        <item x="93"/>
        <item x="326"/>
        <item x="282"/>
        <item x="80"/>
        <item x="279"/>
        <item x="51"/>
        <item x="17"/>
        <item x="235"/>
        <item x="227"/>
        <item x="232"/>
        <item x="9"/>
        <item x="140"/>
        <item x="300"/>
        <item x="178"/>
        <item x="95"/>
        <item x="155"/>
        <item x="108"/>
        <item x="15"/>
        <item x="96"/>
        <item x="138"/>
        <item x="62"/>
        <item x="129"/>
        <item x="105"/>
        <item x="87"/>
        <item x="158"/>
        <item x="139"/>
        <item x="47"/>
        <item x="275"/>
        <item x="146"/>
        <item x="131"/>
        <item x="304"/>
        <item x="82"/>
        <item x="321"/>
        <item x="252"/>
        <item x="117"/>
        <item x="250"/>
        <item x="27"/>
        <item x="258"/>
        <item x="163"/>
        <item x="310"/>
        <item x="12"/>
        <item x="94"/>
        <item x="335"/>
        <item x="24"/>
        <item x="78"/>
        <item x="10"/>
        <item x="77"/>
        <item x="35"/>
        <item x="204"/>
        <item x="50"/>
        <item x="49"/>
        <item x="184"/>
        <item x="90"/>
        <item x="79"/>
        <item x="128"/>
        <item x="23"/>
        <item x="136"/>
        <item x="65"/>
        <item x="84"/>
        <item x="38"/>
        <item x="303"/>
        <item x="181"/>
        <item x="293"/>
        <item x="100"/>
        <item x="283"/>
        <item x="240"/>
        <item x="182"/>
        <item x="176"/>
        <item x="307"/>
        <item x="145"/>
        <item x="171"/>
        <item x="336"/>
        <item x="89"/>
        <item x="22"/>
        <item x="317"/>
        <item x="111"/>
        <item x="266"/>
        <item x="226"/>
        <item x="64"/>
        <item x="296"/>
        <item x="197"/>
        <item x="143"/>
        <item x="92"/>
        <item x="242"/>
        <item x="147"/>
        <item x="174"/>
        <item x="13"/>
        <item x="200"/>
        <item t="default"/>
      </items>
    </pivotField>
    <pivotField showAll="0">
      <items count="6">
        <item x="4"/>
        <item x="0"/>
        <item x="2"/>
        <item x="1"/>
        <item x="3"/>
        <item t="default"/>
      </items>
    </pivotField>
    <pivotField showAll="0">
      <items count="9">
        <item x="0"/>
        <item x="1"/>
        <item x="2"/>
        <item x="3"/>
        <item x="4"/>
        <item x="5"/>
        <item x="6"/>
        <item x="7"/>
        <item t="default"/>
      </items>
    </pivotField>
    <pivotField showAll="0">
      <items count="5">
        <item x="3"/>
        <item x="0"/>
        <item x="2"/>
        <item x="1"/>
        <item t="default"/>
      </items>
    </pivotField>
    <pivotField dataField="1" numFmtId="165" showAll="0">
      <items count="13">
        <item x="0"/>
        <item x="1"/>
        <item x="2"/>
        <item x="3"/>
        <item x="4"/>
        <item x="5"/>
        <item x="6"/>
        <item x="7"/>
        <item x="8"/>
        <item x="9"/>
        <item x="10"/>
        <item x="11"/>
        <item t="default"/>
      </items>
    </pivotField>
    <pivotField showAll="0"/>
    <pivotField showAll="0"/>
    <pivotField showAll="0">
      <items count="7">
        <item x="1"/>
        <item x="5"/>
        <item x="4"/>
        <item x="0"/>
        <item x="2"/>
        <item x="3"/>
        <item t="default"/>
      </items>
    </pivotField>
    <pivotField showAll="0">
      <items count="5">
        <item x="2"/>
        <item x="3"/>
        <item x="1"/>
        <item x="0"/>
        <item t="default"/>
      </items>
    </pivotField>
    <pivotField numFmtId="165" showAll="0"/>
    <pivotField numFmtId="166" showAll="0"/>
    <pivotField showAll="0"/>
    <pivotField showAll="0"/>
    <pivotField showAll="0"/>
    <pivotField showAll="0"/>
    <pivotField showAll="0"/>
    <pivotField axis="axisRow" showAll="0" measureFilter="1" sortType="descending">
      <items count="14">
        <item x="9"/>
        <item x="5"/>
        <item x="3"/>
        <item x="0"/>
        <item x="4"/>
        <item x="7"/>
        <item x="2"/>
        <item x="10"/>
        <item x="6"/>
        <item x="8"/>
        <item x="1"/>
        <item x="11"/>
        <item x="12"/>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7"/>
  </rowFields>
  <rowItems count="9">
    <i>
      <x v="8"/>
    </i>
    <i>
      <x v="6"/>
    </i>
    <i>
      <x v="2"/>
    </i>
    <i>
      <x/>
    </i>
    <i>
      <x v="4"/>
    </i>
    <i>
      <x v="1"/>
    </i>
    <i>
      <x v="3"/>
    </i>
    <i>
      <x v="12"/>
    </i>
    <i t="grand">
      <x/>
    </i>
  </rowItems>
  <colItems count="1">
    <i/>
  </colItems>
  <dataFields count="1">
    <dataField name="Sum of Revenue" fld="5" baseField="0" baseItem="0" numFmtId="165"/>
  </dataFields>
  <chartFormats count="1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7" count="1" selected="0">
            <x v="6"/>
          </reference>
        </references>
      </pivotArea>
    </chartFormat>
    <chartFormat chart="0" format="2">
      <pivotArea type="data" outline="0" fieldPosition="0">
        <references count="2">
          <reference field="4294967294" count="1" selected="0">
            <x v="0"/>
          </reference>
          <reference field="17" count="1" selected="0">
            <x v="2"/>
          </reference>
        </references>
      </pivotArea>
    </chartFormat>
    <chartFormat chart="0" format="3">
      <pivotArea type="data" outline="0" fieldPosition="0">
        <references count="2">
          <reference field="4294967294" count="1" selected="0">
            <x v="0"/>
          </reference>
          <reference field="17" count="1" selected="0">
            <x v="0"/>
          </reference>
        </references>
      </pivotArea>
    </chartFormat>
    <chartFormat chart="0" format="4">
      <pivotArea type="data" outline="0" fieldPosition="0">
        <references count="2">
          <reference field="4294967294" count="1" selected="0">
            <x v="0"/>
          </reference>
          <reference field="17" count="1" selected="0">
            <x v="4"/>
          </reference>
        </references>
      </pivotArea>
    </chartFormat>
    <chartFormat chart="0" format="5">
      <pivotArea type="data" outline="0" fieldPosition="0">
        <references count="2">
          <reference field="4294967294" count="1" selected="0">
            <x v="0"/>
          </reference>
          <reference field="17" count="1" selected="0">
            <x v="1"/>
          </reference>
        </references>
      </pivotArea>
    </chartFormat>
    <chartFormat chart="0" format="6">
      <pivotArea type="data" outline="0" fieldPosition="0">
        <references count="2">
          <reference field="4294967294" count="1" selected="0">
            <x v="0"/>
          </reference>
          <reference field="17" count="1" selected="0">
            <x v="3"/>
          </reference>
        </references>
      </pivotArea>
    </chartFormat>
    <chartFormat chart="0" format="7">
      <pivotArea type="data" outline="0" fieldPosition="0">
        <references count="2">
          <reference field="4294967294" count="1" selected="0">
            <x v="0"/>
          </reference>
          <reference field="17" count="1" selected="0">
            <x v="12"/>
          </reference>
        </references>
      </pivotArea>
    </chartFormat>
    <chartFormat chart="4" format="16" series="1">
      <pivotArea type="data" outline="0" fieldPosition="0">
        <references count="1">
          <reference field="4294967294" count="1" selected="0">
            <x v="0"/>
          </reference>
        </references>
      </pivotArea>
    </chartFormat>
    <chartFormat chart="4" format="17">
      <pivotArea type="data" outline="0" fieldPosition="0">
        <references count="2">
          <reference field="4294967294" count="1" selected="0">
            <x v="0"/>
          </reference>
          <reference field="17" count="1" selected="0">
            <x v="6"/>
          </reference>
        </references>
      </pivotArea>
    </chartFormat>
    <chartFormat chart="4" format="18">
      <pivotArea type="data" outline="0" fieldPosition="0">
        <references count="2">
          <reference field="4294967294" count="1" selected="0">
            <x v="0"/>
          </reference>
          <reference field="17" count="1" selected="0">
            <x v="2"/>
          </reference>
        </references>
      </pivotArea>
    </chartFormat>
    <chartFormat chart="4" format="19">
      <pivotArea type="data" outline="0" fieldPosition="0">
        <references count="2">
          <reference field="4294967294" count="1" selected="0">
            <x v="0"/>
          </reference>
          <reference field="17" count="1" selected="0">
            <x v="0"/>
          </reference>
        </references>
      </pivotArea>
    </chartFormat>
    <chartFormat chart="4" format="20">
      <pivotArea type="data" outline="0" fieldPosition="0">
        <references count="2">
          <reference field="4294967294" count="1" selected="0">
            <x v="0"/>
          </reference>
          <reference field="17" count="1" selected="0">
            <x v="4"/>
          </reference>
        </references>
      </pivotArea>
    </chartFormat>
    <chartFormat chart="4" format="21">
      <pivotArea type="data" outline="0" fieldPosition="0">
        <references count="2">
          <reference field="4294967294" count="1" selected="0">
            <x v="0"/>
          </reference>
          <reference field="17" count="1" selected="0">
            <x v="1"/>
          </reference>
        </references>
      </pivotArea>
    </chartFormat>
    <chartFormat chart="4" format="22">
      <pivotArea type="data" outline="0" fieldPosition="0">
        <references count="2">
          <reference field="4294967294" count="1" selected="0">
            <x v="0"/>
          </reference>
          <reference field="17" count="1" selected="0">
            <x v="3"/>
          </reference>
        </references>
      </pivotArea>
    </chartFormat>
    <chartFormat chart="4" format="23">
      <pivotArea type="data" outline="0" fieldPosition="0">
        <references count="2">
          <reference field="4294967294" count="1" selected="0">
            <x v="0"/>
          </reference>
          <reference field="17" count="1" selected="0">
            <x v="12"/>
          </reference>
        </references>
      </pivotArea>
    </chartFormat>
    <chartFormat chart="4" format="24">
      <pivotArea type="data" outline="0" fieldPosition="0">
        <references count="2">
          <reference field="4294967294" count="1" selected="0">
            <x v="0"/>
          </reference>
          <reference field="17" count="1" selected="0">
            <x v="8"/>
          </reference>
        </references>
      </pivotArea>
    </chartFormat>
  </chartFormats>
  <pivotTableStyleInfo name="PivotStyleLight16" showRowHeaders="1" showColHeaders="1" showRowStripes="0" showColStripes="0" showLastColumn="1"/>
  <filters count="1">
    <filter fld="17" type="count" evalOrder="-1" id="4" iMeasureFld="0">
      <autoFilter ref="A1">
        <filterColumn colId="0">
          <top10 val="8" filterVal="8"/>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A77A5C-57CE-4915-A32B-38E98E51FCAE}"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3:B8" firstHeaderRow="1" firstDataRow="1" firstDataCol="1"/>
  <pivotFields count="21">
    <pivotField showAll="0"/>
    <pivotField numFmtId="14" showAll="0">
      <items count="341">
        <item x="58"/>
        <item x="219"/>
        <item x="285"/>
        <item x="21"/>
        <item x="99"/>
        <item x="7"/>
        <item x="212"/>
        <item x="203"/>
        <item x="231"/>
        <item x="69"/>
        <item x="142"/>
        <item x="267"/>
        <item x="73"/>
        <item x="107"/>
        <item x="120"/>
        <item x="271"/>
        <item x="172"/>
        <item x="192"/>
        <item x="191"/>
        <item x="54"/>
        <item x="327"/>
        <item x="320"/>
        <item x="112"/>
        <item x="332"/>
        <item x="170"/>
        <item x="45"/>
        <item x="243"/>
        <item x="157"/>
        <item x="31"/>
        <item x="188"/>
        <item x="323"/>
        <item x="0"/>
        <item x="86"/>
        <item x="33"/>
        <item x="299"/>
        <item x="61"/>
        <item x="118"/>
        <item x="32"/>
        <item x="241"/>
        <item x="5"/>
        <item x="268"/>
        <item x="306"/>
        <item x="248"/>
        <item x="57"/>
        <item x="180"/>
        <item x="331"/>
        <item x="156"/>
        <item x="286"/>
        <item x="225"/>
        <item x="206"/>
        <item x="164"/>
        <item x="302"/>
        <item x="269"/>
        <item x="325"/>
        <item x="229"/>
        <item x="88"/>
        <item x="263"/>
        <item x="42"/>
        <item x="113"/>
        <item x="249"/>
        <item x="284"/>
        <item x="119"/>
        <item x="295"/>
        <item x="83"/>
        <item x="19"/>
        <item x="288"/>
        <item x="260"/>
        <item x="316"/>
        <item x="37"/>
        <item x="85"/>
        <item x="313"/>
        <item x="101"/>
        <item x="324"/>
        <item x="270"/>
        <item x="228"/>
        <item x="218"/>
        <item x="4"/>
        <item x="76"/>
        <item x="215"/>
        <item x="126"/>
        <item x="202"/>
        <item x="210"/>
        <item x="103"/>
        <item x="59"/>
        <item x="154"/>
        <item x="329"/>
        <item x="41"/>
        <item x="25"/>
        <item x="209"/>
        <item x="123"/>
        <item x="238"/>
        <item x="292"/>
        <item x="6"/>
        <item x="265"/>
        <item x="274"/>
        <item x="106"/>
        <item x="297"/>
        <item x="153"/>
        <item x="289"/>
        <item x="264"/>
        <item x="237"/>
        <item x="161"/>
        <item x="1"/>
        <item x="20"/>
        <item x="55"/>
        <item x="194"/>
        <item x="137"/>
        <item x="334"/>
        <item x="167"/>
        <item x="40"/>
        <item x="223"/>
        <item x="211"/>
        <item x="247"/>
        <item x="127"/>
        <item x="298"/>
        <item x="110"/>
        <item x="152"/>
        <item x="173"/>
        <item x="261"/>
        <item x="75"/>
        <item x="198"/>
        <item x="102"/>
        <item x="48"/>
        <item x="39"/>
        <item x="135"/>
        <item x="28"/>
        <item x="71"/>
        <item x="63"/>
        <item x="56"/>
        <item x="149"/>
        <item x="60"/>
        <item x="114"/>
        <item x="190"/>
        <item x="116"/>
        <item x="239"/>
        <item x="216"/>
        <item x="141"/>
        <item x="165"/>
        <item x="16"/>
        <item x="214"/>
        <item x="26"/>
        <item x="115"/>
        <item x="168"/>
        <item x="309"/>
        <item x="179"/>
        <item x="121"/>
        <item x="189"/>
        <item x="130"/>
        <item x="294"/>
        <item x="67"/>
        <item x="201"/>
        <item x="315"/>
        <item x="254"/>
        <item x="98"/>
        <item x="196"/>
        <item x="74"/>
        <item x="305"/>
        <item x="277"/>
        <item x="151"/>
        <item x="72"/>
        <item x="46"/>
        <item x="330"/>
        <item x="193"/>
        <item x="273"/>
        <item x="177"/>
        <item x="68"/>
        <item x="109"/>
        <item x="8"/>
        <item x="253"/>
        <item x="162"/>
        <item x="276"/>
        <item x="134"/>
        <item x="281"/>
        <item x="301"/>
        <item x="255"/>
        <item x="217"/>
        <item x="183"/>
        <item x="246"/>
        <item x="308"/>
        <item x="319"/>
        <item x="251"/>
        <item x="43"/>
        <item x="222"/>
        <item x="125"/>
        <item x="220"/>
        <item x="18"/>
        <item x="272"/>
        <item x="144"/>
        <item x="233"/>
        <item x="166"/>
        <item x="44"/>
        <item x="322"/>
        <item x="333"/>
        <item x="312"/>
        <item x="339"/>
        <item x="328"/>
        <item x="230"/>
        <item x="150"/>
        <item x="187"/>
        <item x="52"/>
        <item x="97"/>
        <item x="159"/>
        <item x="186"/>
        <item x="133"/>
        <item x="262"/>
        <item x="148"/>
        <item x="244"/>
        <item x="36"/>
        <item x="338"/>
        <item x="195"/>
        <item x="34"/>
        <item x="185"/>
        <item x="53"/>
        <item x="11"/>
        <item x="257"/>
        <item x="132"/>
        <item x="14"/>
        <item x="122"/>
        <item x="256"/>
        <item x="314"/>
        <item x="221"/>
        <item x="236"/>
        <item x="3"/>
        <item x="104"/>
        <item x="337"/>
        <item x="208"/>
        <item x="290"/>
        <item x="318"/>
        <item x="30"/>
        <item x="169"/>
        <item x="280"/>
        <item x="234"/>
        <item x="29"/>
        <item x="207"/>
        <item x="259"/>
        <item x="175"/>
        <item x="124"/>
        <item x="205"/>
        <item x="224"/>
        <item x="160"/>
        <item x="311"/>
        <item x="66"/>
        <item x="287"/>
        <item x="70"/>
        <item x="291"/>
        <item x="213"/>
        <item x="2"/>
        <item x="81"/>
        <item x="199"/>
        <item x="91"/>
        <item x="245"/>
        <item x="278"/>
        <item x="93"/>
        <item x="326"/>
        <item x="282"/>
        <item x="80"/>
        <item x="279"/>
        <item x="51"/>
        <item x="17"/>
        <item x="235"/>
        <item x="227"/>
        <item x="232"/>
        <item x="9"/>
        <item x="140"/>
        <item x="300"/>
        <item x="178"/>
        <item x="95"/>
        <item x="155"/>
        <item x="108"/>
        <item x="15"/>
        <item x="96"/>
        <item x="138"/>
        <item x="62"/>
        <item x="129"/>
        <item x="105"/>
        <item x="87"/>
        <item x="158"/>
        <item x="139"/>
        <item x="47"/>
        <item x="275"/>
        <item x="146"/>
        <item x="131"/>
        <item x="304"/>
        <item x="82"/>
        <item x="321"/>
        <item x="252"/>
        <item x="117"/>
        <item x="250"/>
        <item x="27"/>
        <item x="258"/>
        <item x="163"/>
        <item x="310"/>
        <item x="12"/>
        <item x="94"/>
        <item x="335"/>
        <item x="24"/>
        <item x="78"/>
        <item x="10"/>
        <item x="77"/>
        <item x="35"/>
        <item x="204"/>
        <item x="50"/>
        <item x="49"/>
        <item x="184"/>
        <item x="90"/>
        <item x="79"/>
        <item x="128"/>
        <item x="23"/>
        <item x="136"/>
        <item x="65"/>
        <item x="84"/>
        <item x="38"/>
        <item x="303"/>
        <item x="181"/>
        <item x="293"/>
        <item x="100"/>
        <item x="283"/>
        <item x="240"/>
        <item x="182"/>
        <item x="176"/>
        <item x="307"/>
        <item x="145"/>
        <item x="171"/>
        <item x="336"/>
        <item x="89"/>
        <item x="22"/>
        <item x="317"/>
        <item x="111"/>
        <item x="266"/>
        <item x="226"/>
        <item x="64"/>
        <item x="296"/>
        <item x="197"/>
        <item x="143"/>
        <item x="92"/>
        <item x="242"/>
        <item x="147"/>
        <item x="174"/>
        <item x="13"/>
        <item x="200"/>
        <item t="default"/>
      </items>
    </pivotField>
    <pivotField showAll="0">
      <items count="6">
        <item x="4"/>
        <item x="0"/>
        <item x="2"/>
        <item x="1"/>
        <item x="3"/>
        <item t="default"/>
      </items>
    </pivotField>
    <pivotField showAll="0">
      <items count="9">
        <item x="0"/>
        <item x="1"/>
        <item x="2"/>
        <item x="3"/>
        <item x="4"/>
        <item x="5"/>
        <item x="6"/>
        <item x="7"/>
        <item t="default"/>
      </items>
    </pivotField>
    <pivotField showAll="0">
      <items count="5">
        <item x="3"/>
        <item x="0"/>
        <item x="2"/>
        <item x="1"/>
        <item t="default"/>
      </items>
    </pivotField>
    <pivotField dataField="1" numFmtId="165" showAll="0">
      <items count="13">
        <item x="0"/>
        <item x="1"/>
        <item x="2"/>
        <item x="3"/>
        <item x="4"/>
        <item x="5"/>
        <item x="6"/>
        <item x="7"/>
        <item x="8"/>
        <item x="9"/>
        <item x="10"/>
        <item x="11"/>
        <item t="default"/>
      </items>
    </pivotField>
    <pivotField showAll="0"/>
    <pivotField showAll="0"/>
    <pivotField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axis="axisRow" showAll="0" sortType="descending">
      <items count="5">
        <item x="2"/>
        <item x="3"/>
        <item x="1"/>
        <item x="0"/>
        <item t="default"/>
      </items>
      <autoSortScope>
        <pivotArea dataOnly="0" outline="0" fieldPosition="0">
          <references count="1">
            <reference field="4294967294" count="1" selected="0">
              <x v="0"/>
            </reference>
          </references>
        </pivotArea>
      </autoSortScope>
    </pivotField>
    <pivotField numFmtId="165" showAll="0"/>
    <pivotField numFmtId="166" showAll="0"/>
    <pivotField showAll="0"/>
    <pivotField showAll="0"/>
    <pivotField showAll="0"/>
    <pivotField showAll="0"/>
    <pivotField showAll="0"/>
    <pivotField showAll="0" sortType="descending">
      <items count="14">
        <item x="9"/>
        <item x="5"/>
        <item x="3"/>
        <item x="0"/>
        <item x="4"/>
        <item x="7"/>
        <item x="2"/>
        <item x="10"/>
        <item x="6"/>
        <item x="8"/>
        <item x="1"/>
        <item x="11"/>
        <item x="12"/>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9"/>
  </rowFields>
  <rowItems count="5">
    <i>
      <x/>
    </i>
    <i>
      <x v="3"/>
    </i>
    <i>
      <x v="1"/>
    </i>
    <i>
      <x v="2"/>
    </i>
    <i t="grand">
      <x/>
    </i>
  </rowItems>
  <colItems count="1">
    <i/>
  </colItems>
  <dataFields count="1">
    <dataField name="Sum of Revenue" fld="5" baseField="0" baseItem="0" numFmtId="165"/>
  </dataFields>
  <chartFormats count="13">
    <chartFormat chart="0" format="0" series="1">
      <pivotArea type="data" outline="0" fieldPosition="0">
        <references count="1">
          <reference field="4294967294" count="1" selected="0">
            <x v="0"/>
          </reference>
        </references>
      </pivotArea>
    </chartFormat>
    <chartFormat chart="2" format="16"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13" format="28" series="1">
      <pivotArea type="data" outline="0" fieldPosition="0">
        <references count="1">
          <reference field="4294967294" count="1" selected="0">
            <x v="0"/>
          </reference>
        </references>
      </pivotArea>
    </chartFormat>
    <chartFormat chart="17" format="18" series="1">
      <pivotArea type="data" outline="0" fieldPosition="0">
        <references count="1">
          <reference field="4294967294" count="1" selected="0">
            <x v="0"/>
          </reference>
        </references>
      </pivotArea>
    </chartFormat>
    <chartFormat chart="17" format="25">
      <pivotArea type="data" outline="0" fieldPosition="0">
        <references count="2">
          <reference field="4294967294" count="1" selected="0">
            <x v="0"/>
          </reference>
          <reference field="9" count="1" selected="0">
            <x v="3"/>
          </reference>
        </references>
      </pivotArea>
    </chartFormat>
    <chartFormat chart="17" format="26">
      <pivotArea type="data" outline="0" fieldPosition="0">
        <references count="2">
          <reference field="4294967294" count="1" selected="0">
            <x v="0"/>
          </reference>
          <reference field="9" count="1" selected="0">
            <x v="0"/>
          </reference>
        </references>
      </pivotArea>
    </chartFormat>
    <chartFormat chart="17" format="27">
      <pivotArea type="data" outline="0" fieldPosition="0">
        <references count="2">
          <reference field="4294967294" count="1" selected="0">
            <x v="0"/>
          </reference>
          <reference field="9" count="1" selected="0">
            <x v="1"/>
          </reference>
        </references>
      </pivotArea>
    </chartFormat>
    <chartFormat chart="17" format="28">
      <pivotArea type="data" outline="0" fieldPosition="0">
        <references count="2">
          <reference field="4294967294" count="1" selected="0">
            <x v="0"/>
          </reference>
          <reference field="9" count="1" selected="0">
            <x v="2"/>
          </reference>
        </references>
      </pivotArea>
    </chartFormat>
    <chartFormat chart="3" format="11">
      <pivotArea type="data" outline="0" fieldPosition="0">
        <references count="2">
          <reference field="4294967294" count="1" selected="0">
            <x v="0"/>
          </reference>
          <reference field="9" count="1" selected="0">
            <x v="3"/>
          </reference>
        </references>
      </pivotArea>
    </chartFormat>
    <chartFormat chart="3" format="12">
      <pivotArea type="data" outline="0" fieldPosition="0">
        <references count="2">
          <reference field="4294967294" count="1" selected="0">
            <x v="0"/>
          </reference>
          <reference field="9" count="1" selected="0">
            <x v="0"/>
          </reference>
        </references>
      </pivotArea>
    </chartFormat>
    <chartFormat chart="3" format="13">
      <pivotArea type="data" outline="0" fieldPosition="0">
        <references count="2">
          <reference field="4294967294" count="1" selected="0">
            <x v="0"/>
          </reference>
          <reference field="9" count="1" selected="0">
            <x v="1"/>
          </reference>
        </references>
      </pivotArea>
    </chartFormat>
    <chartFormat chart="3" format="14">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5927DB-57C9-409B-8F8D-F11DE57F8AE9}"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10" firstHeaderRow="1" firstDataRow="1" firstDataCol="1"/>
  <pivotFields count="21">
    <pivotField showAll="0"/>
    <pivotField numFmtId="14" showAll="0">
      <items count="341">
        <item x="58"/>
        <item x="219"/>
        <item x="285"/>
        <item x="21"/>
        <item x="99"/>
        <item x="7"/>
        <item x="212"/>
        <item x="203"/>
        <item x="231"/>
        <item x="69"/>
        <item x="142"/>
        <item x="267"/>
        <item x="73"/>
        <item x="107"/>
        <item x="120"/>
        <item x="271"/>
        <item x="172"/>
        <item x="192"/>
        <item x="191"/>
        <item x="54"/>
        <item x="327"/>
        <item x="320"/>
        <item x="112"/>
        <item x="332"/>
        <item x="170"/>
        <item x="45"/>
        <item x="243"/>
        <item x="157"/>
        <item x="31"/>
        <item x="188"/>
        <item x="323"/>
        <item x="0"/>
        <item x="86"/>
        <item x="33"/>
        <item x="299"/>
        <item x="61"/>
        <item x="118"/>
        <item x="32"/>
        <item x="241"/>
        <item x="5"/>
        <item x="268"/>
        <item x="306"/>
        <item x="248"/>
        <item x="57"/>
        <item x="180"/>
        <item x="331"/>
        <item x="156"/>
        <item x="286"/>
        <item x="225"/>
        <item x="206"/>
        <item x="164"/>
        <item x="302"/>
        <item x="269"/>
        <item x="325"/>
        <item x="229"/>
        <item x="88"/>
        <item x="263"/>
        <item x="42"/>
        <item x="113"/>
        <item x="249"/>
        <item x="284"/>
        <item x="119"/>
        <item x="295"/>
        <item x="83"/>
        <item x="19"/>
        <item x="288"/>
        <item x="260"/>
        <item x="316"/>
        <item x="37"/>
        <item x="85"/>
        <item x="313"/>
        <item x="101"/>
        <item x="324"/>
        <item x="270"/>
        <item x="228"/>
        <item x="218"/>
        <item x="4"/>
        <item x="76"/>
        <item x="215"/>
        <item x="126"/>
        <item x="202"/>
        <item x="210"/>
        <item x="103"/>
        <item x="59"/>
        <item x="154"/>
        <item x="329"/>
        <item x="41"/>
        <item x="25"/>
        <item x="209"/>
        <item x="123"/>
        <item x="238"/>
        <item x="292"/>
        <item x="6"/>
        <item x="265"/>
        <item x="274"/>
        <item x="106"/>
        <item x="297"/>
        <item x="153"/>
        <item x="289"/>
        <item x="264"/>
        <item x="237"/>
        <item x="161"/>
        <item x="1"/>
        <item x="20"/>
        <item x="55"/>
        <item x="194"/>
        <item x="137"/>
        <item x="334"/>
        <item x="167"/>
        <item x="40"/>
        <item x="223"/>
        <item x="211"/>
        <item x="247"/>
        <item x="127"/>
        <item x="298"/>
        <item x="110"/>
        <item x="152"/>
        <item x="173"/>
        <item x="261"/>
        <item x="75"/>
        <item x="198"/>
        <item x="102"/>
        <item x="48"/>
        <item x="39"/>
        <item x="135"/>
        <item x="28"/>
        <item x="71"/>
        <item x="63"/>
        <item x="56"/>
        <item x="149"/>
        <item x="60"/>
        <item x="114"/>
        <item x="190"/>
        <item x="116"/>
        <item x="239"/>
        <item x="216"/>
        <item x="141"/>
        <item x="165"/>
        <item x="16"/>
        <item x="214"/>
        <item x="26"/>
        <item x="115"/>
        <item x="168"/>
        <item x="309"/>
        <item x="179"/>
        <item x="121"/>
        <item x="189"/>
        <item x="130"/>
        <item x="294"/>
        <item x="67"/>
        <item x="201"/>
        <item x="315"/>
        <item x="254"/>
        <item x="98"/>
        <item x="196"/>
        <item x="74"/>
        <item x="305"/>
        <item x="277"/>
        <item x="151"/>
        <item x="72"/>
        <item x="46"/>
        <item x="330"/>
        <item x="193"/>
        <item x="273"/>
        <item x="177"/>
        <item x="68"/>
        <item x="109"/>
        <item x="8"/>
        <item x="253"/>
        <item x="162"/>
        <item x="276"/>
        <item x="134"/>
        <item x="281"/>
        <item x="301"/>
        <item x="255"/>
        <item x="217"/>
        <item x="183"/>
        <item x="246"/>
        <item x="308"/>
        <item x="319"/>
        <item x="251"/>
        <item x="43"/>
        <item x="222"/>
        <item x="125"/>
        <item x="220"/>
        <item x="18"/>
        <item x="272"/>
        <item x="144"/>
        <item x="233"/>
        <item x="166"/>
        <item x="44"/>
        <item x="322"/>
        <item x="333"/>
        <item x="312"/>
        <item x="339"/>
        <item x="328"/>
        <item x="230"/>
        <item x="150"/>
        <item x="187"/>
        <item x="52"/>
        <item x="97"/>
        <item x="159"/>
        <item x="186"/>
        <item x="133"/>
        <item x="262"/>
        <item x="148"/>
        <item x="244"/>
        <item x="36"/>
        <item x="338"/>
        <item x="195"/>
        <item x="34"/>
        <item x="185"/>
        <item x="53"/>
        <item x="11"/>
        <item x="257"/>
        <item x="132"/>
        <item x="14"/>
        <item x="122"/>
        <item x="256"/>
        <item x="314"/>
        <item x="221"/>
        <item x="236"/>
        <item x="3"/>
        <item x="104"/>
        <item x="337"/>
        <item x="208"/>
        <item x="290"/>
        <item x="318"/>
        <item x="30"/>
        <item x="169"/>
        <item x="280"/>
        <item x="234"/>
        <item x="29"/>
        <item x="207"/>
        <item x="259"/>
        <item x="175"/>
        <item x="124"/>
        <item x="205"/>
        <item x="224"/>
        <item x="160"/>
        <item x="311"/>
        <item x="66"/>
        <item x="287"/>
        <item x="70"/>
        <item x="291"/>
        <item x="213"/>
        <item x="2"/>
        <item x="81"/>
        <item x="199"/>
        <item x="91"/>
        <item x="245"/>
        <item x="278"/>
        <item x="93"/>
        <item x="326"/>
        <item x="282"/>
        <item x="80"/>
        <item x="279"/>
        <item x="51"/>
        <item x="17"/>
        <item x="235"/>
        <item x="227"/>
        <item x="232"/>
        <item x="9"/>
        <item x="140"/>
        <item x="300"/>
        <item x="178"/>
        <item x="95"/>
        <item x="155"/>
        <item x="108"/>
        <item x="15"/>
        <item x="96"/>
        <item x="138"/>
        <item x="62"/>
        <item x="129"/>
        <item x="105"/>
        <item x="87"/>
        <item x="158"/>
        <item x="139"/>
        <item x="47"/>
        <item x="275"/>
        <item x="146"/>
        <item x="131"/>
        <item x="304"/>
        <item x="82"/>
        <item x="321"/>
        <item x="252"/>
        <item x="117"/>
        <item x="250"/>
        <item x="27"/>
        <item x="258"/>
        <item x="163"/>
        <item x="310"/>
        <item x="12"/>
        <item x="94"/>
        <item x="335"/>
        <item x="24"/>
        <item x="78"/>
        <item x="10"/>
        <item x="77"/>
        <item x="35"/>
        <item x="204"/>
        <item x="50"/>
        <item x="49"/>
        <item x="184"/>
        <item x="90"/>
        <item x="79"/>
        <item x="128"/>
        <item x="23"/>
        <item x="136"/>
        <item x="65"/>
        <item x="84"/>
        <item x="38"/>
        <item x="303"/>
        <item x="181"/>
        <item x="293"/>
        <item x="100"/>
        <item x="283"/>
        <item x="240"/>
        <item x="182"/>
        <item x="176"/>
        <item x="307"/>
        <item x="145"/>
        <item x="171"/>
        <item x="336"/>
        <item x="89"/>
        <item x="22"/>
        <item x="317"/>
        <item x="111"/>
        <item x="266"/>
        <item x="226"/>
        <item x="64"/>
        <item x="296"/>
        <item x="197"/>
        <item x="143"/>
        <item x="92"/>
        <item x="242"/>
        <item x="147"/>
        <item x="174"/>
        <item x="13"/>
        <item x="200"/>
        <item t="default"/>
      </items>
    </pivotField>
    <pivotField showAll="0">
      <items count="6">
        <item x="4"/>
        <item x="0"/>
        <item x="2"/>
        <item x="1"/>
        <item x="3"/>
        <item t="default"/>
      </items>
    </pivotField>
    <pivotField showAll="0">
      <items count="9">
        <item x="0"/>
        <item x="1"/>
        <item x="2"/>
        <item x="3"/>
        <item x="4"/>
        <item x="5"/>
        <item x="6"/>
        <item x="7"/>
        <item t="default"/>
      </items>
    </pivotField>
    <pivotField showAll="0">
      <items count="5">
        <item x="3"/>
        <item x="0"/>
        <item x="2"/>
        <item x="1"/>
        <item t="default"/>
      </items>
    </pivotField>
    <pivotField dataField="1" numFmtId="165" showAll="0">
      <items count="13">
        <item x="0"/>
        <item x="1"/>
        <item x="2"/>
        <item x="3"/>
        <item x="4"/>
        <item x="5"/>
        <item x="6"/>
        <item x="7"/>
        <item x="8"/>
        <item x="9"/>
        <item x="10"/>
        <item x="11"/>
        <item t="default"/>
      </items>
    </pivotField>
    <pivotField showAll="0"/>
    <pivotField showAll="0"/>
    <pivotField axis="axisRow"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sortType="descending">
      <items count="5">
        <item x="2"/>
        <item x="3"/>
        <item x="1"/>
        <item x="0"/>
        <item t="default"/>
      </items>
      <autoSortScope>
        <pivotArea dataOnly="0" outline="0" fieldPosition="0">
          <references count="1">
            <reference field="4294967294" count="1" selected="0">
              <x v="0"/>
            </reference>
          </references>
        </pivotArea>
      </autoSortScope>
    </pivotField>
    <pivotField numFmtId="165" showAll="0"/>
    <pivotField numFmtId="166" showAll="0"/>
    <pivotField showAll="0"/>
    <pivotField showAll="0"/>
    <pivotField showAll="0"/>
    <pivotField showAll="0"/>
    <pivotField showAll="0"/>
    <pivotField showAll="0" sortType="descending">
      <items count="14">
        <item x="9"/>
        <item x="5"/>
        <item x="3"/>
        <item x="0"/>
        <item x="4"/>
        <item x="7"/>
        <item x="2"/>
        <item x="10"/>
        <item x="6"/>
        <item x="8"/>
        <item x="1"/>
        <item x="11"/>
        <item x="12"/>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8"/>
  </rowFields>
  <rowItems count="7">
    <i>
      <x/>
    </i>
    <i>
      <x v="2"/>
    </i>
    <i>
      <x v="4"/>
    </i>
    <i>
      <x v="1"/>
    </i>
    <i>
      <x v="5"/>
    </i>
    <i>
      <x v="3"/>
    </i>
    <i t="grand">
      <x/>
    </i>
  </rowItems>
  <colItems count="1">
    <i/>
  </colItems>
  <dataFields count="1">
    <dataField name="Sum of Revenue" fld="5" baseField="0" baseItem="0" numFmtId="165"/>
  </dataFields>
  <chartFormats count="18">
    <chartFormat chart="0" format="0" series="1">
      <pivotArea type="data" outline="0" fieldPosition="0">
        <references count="1">
          <reference field="4294967294" count="1" selected="0">
            <x v="0"/>
          </reference>
        </references>
      </pivotArea>
    </chartFormat>
    <chartFormat chart="2" format="16"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8" count="1" selected="0">
            <x v="0"/>
          </reference>
        </references>
      </pivotArea>
    </chartFormat>
    <chartFormat chart="6" format="2">
      <pivotArea type="data" outline="0" fieldPosition="0">
        <references count="2">
          <reference field="4294967294" count="1" selected="0">
            <x v="0"/>
          </reference>
          <reference field="8" count="1" selected="0">
            <x v="2"/>
          </reference>
        </references>
      </pivotArea>
    </chartFormat>
    <chartFormat chart="6" format="3">
      <pivotArea type="data" outline="0" fieldPosition="0">
        <references count="2">
          <reference field="4294967294" count="1" selected="0">
            <x v="0"/>
          </reference>
          <reference field="8" count="1" selected="0">
            <x v="4"/>
          </reference>
        </references>
      </pivotArea>
    </chartFormat>
    <chartFormat chart="6" format="4">
      <pivotArea type="data" outline="0" fieldPosition="0">
        <references count="2">
          <reference field="4294967294" count="1" selected="0">
            <x v="0"/>
          </reference>
          <reference field="8" count="1" selected="0">
            <x v="1"/>
          </reference>
        </references>
      </pivotArea>
    </chartFormat>
    <chartFormat chart="6" format="5">
      <pivotArea type="data" outline="0" fieldPosition="0">
        <references count="2">
          <reference field="4294967294" count="1" selected="0">
            <x v="0"/>
          </reference>
          <reference field="8" count="1" selected="0">
            <x v="5"/>
          </reference>
        </references>
      </pivotArea>
    </chartFormat>
    <chartFormat chart="6" format="6">
      <pivotArea type="data" outline="0" fieldPosition="0">
        <references count="2">
          <reference field="4294967294" count="1" selected="0">
            <x v="0"/>
          </reference>
          <reference field="8" count="1" selected="0">
            <x v="3"/>
          </reference>
        </references>
      </pivotArea>
    </chartFormat>
    <chartFormat chart="13" format="14" series="1">
      <pivotArea type="data" outline="0" fieldPosition="0">
        <references count="1">
          <reference field="4294967294" count="1" selected="0">
            <x v="0"/>
          </reference>
        </references>
      </pivotArea>
    </chartFormat>
    <chartFormat chart="13" format="15">
      <pivotArea type="data" outline="0" fieldPosition="0">
        <references count="2">
          <reference field="4294967294" count="1" selected="0">
            <x v="0"/>
          </reference>
          <reference field="8" count="1" selected="0">
            <x v="0"/>
          </reference>
        </references>
      </pivotArea>
    </chartFormat>
    <chartFormat chart="13" format="16">
      <pivotArea type="data" outline="0" fieldPosition="0">
        <references count="2">
          <reference field="4294967294" count="1" selected="0">
            <x v="0"/>
          </reference>
          <reference field="8" count="1" selected="0">
            <x v="2"/>
          </reference>
        </references>
      </pivotArea>
    </chartFormat>
    <chartFormat chart="13" format="17">
      <pivotArea type="data" outline="0" fieldPosition="0">
        <references count="2">
          <reference field="4294967294" count="1" selected="0">
            <x v="0"/>
          </reference>
          <reference field="8" count="1" selected="0">
            <x v="4"/>
          </reference>
        </references>
      </pivotArea>
    </chartFormat>
    <chartFormat chart="13" format="18">
      <pivotArea type="data" outline="0" fieldPosition="0">
        <references count="2">
          <reference field="4294967294" count="1" selected="0">
            <x v="0"/>
          </reference>
          <reference field="8" count="1" selected="0">
            <x v="1"/>
          </reference>
        </references>
      </pivotArea>
    </chartFormat>
    <chartFormat chart="13" format="19">
      <pivotArea type="data" outline="0" fieldPosition="0">
        <references count="2">
          <reference field="4294967294" count="1" selected="0">
            <x v="0"/>
          </reference>
          <reference field="8" count="1" selected="0">
            <x v="5"/>
          </reference>
        </references>
      </pivotArea>
    </chartFormat>
    <chartFormat chart="13" format="20">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CE4C7A1-3802-4A5B-8E8F-F66E36A85BE5}"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16" firstHeaderRow="1" firstDataRow="1" firstDataCol="1"/>
  <pivotFields count="21">
    <pivotField showAll="0"/>
    <pivotField numFmtId="14" showAll="0">
      <items count="341">
        <item x="58"/>
        <item x="219"/>
        <item x="285"/>
        <item x="21"/>
        <item x="99"/>
        <item x="7"/>
        <item x="212"/>
        <item x="203"/>
        <item x="231"/>
        <item x="69"/>
        <item x="142"/>
        <item x="267"/>
        <item x="73"/>
        <item x="107"/>
        <item x="120"/>
        <item x="271"/>
        <item x="172"/>
        <item x="192"/>
        <item x="191"/>
        <item x="54"/>
        <item x="327"/>
        <item x="320"/>
        <item x="112"/>
        <item x="332"/>
        <item x="170"/>
        <item x="45"/>
        <item x="243"/>
        <item x="157"/>
        <item x="31"/>
        <item x="188"/>
        <item x="323"/>
        <item x="0"/>
        <item x="86"/>
        <item x="33"/>
        <item x="299"/>
        <item x="61"/>
        <item x="118"/>
        <item x="32"/>
        <item x="241"/>
        <item x="5"/>
        <item x="268"/>
        <item x="306"/>
        <item x="248"/>
        <item x="57"/>
        <item x="180"/>
        <item x="331"/>
        <item x="156"/>
        <item x="286"/>
        <item x="225"/>
        <item x="206"/>
        <item x="164"/>
        <item x="302"/>
        <item x="269"/>
        <item x="325"/>
        <item x="229"/>
        <item x="88"/>
        <item x="263"/>
        <item x="42"/>
        <item x="113"/>
        <item x="249"/>
        <item x="284"/>
        <item x="119"/>
        <item x="295"/>
        <item x="83"/>
        <item x="19"/>
        <item x="288"/>
        <item x="260"/>
        <item x="316"/>
        <item x="37"/>
        <item x="85"/>
        <item x="313"/>
        <item x="101"/>
        <item x="324"/>
        <item x="270"/>
        <item x="228"/>
        <item x="218"/>
        <item x="4"/>
        <item x="76"/>
        <item x="215"/>
        <item x="126"/>
        <item x="202"/>
        <item x="210"/>
        <item x="103"/>
        <item x="59"/>
        <item x="154"/>
        <item x="329"/>
        <item x="41"/>
        <item x="25"/>
        <item x="209"/>
        <item x="123"/>
        <item x="238"/>
        <item x="292"/>
        <item x="6"/>
        <item x="265"/>
        <item x="274"/>
        <item x="106"/>
        <item x="297"/>
        <item x="153"/>
        <item x="289"/>
        <item x="264"/>
        <item x="237"/>
        <item x="161"/>
        <item x="1"/>
        <item x="20"/>
        <item x="55"/>
        <item x="194"/>
        <item x="137"/>
        <item x="334"/>
        <item x="167"/>
        <item x="40"/>
        <item x="223"/>
        <item x="211"/>
        <item x="247"/>
        <item x="127"/>
        <item x="298"/>
        <item x="110"/>
        <item x="152"/>
        <item x="173"/>
        <item x="261"/>
        <item x="75"/>
        <item x="198"/>
        <item x="102"/>
        <item x="48"/>
        <item x="39"/>
        <item x="135"/>
        <item x="28"/>
        <item x="71"/>
        <item x="63"/>
        <item x="56"/>
        <item x="149"/>
        <item x="60"/>
        <item x="114"/>
        <item x="190"/>
        <item x="116"/>
        <item x="239"/>
        <item x="216"/>
        <item x="141"/>
        <item x="165"/>
        <item x="16"/>
        <item x="214"/>
        <item x="26"/>
        <item x="115"/>
        <item x="168"/>
        <item x="309"/>
        <item x="179"/>
        <item x="121"/>
        <item x="189"/>
        <item x="130"/>
        <item x="294"/>
        <item x="67"/>
        <item x="201"/>
        <item x="315"/>
        <item x="254"/>
        <item x="98"/>
        <item x="196"/>
        <item x="74"/>
        <item x="305"/>
        <item x="277"/>
        <item x="151"/>
        <item x="72"/>
        <item x="46"/>
        <item x="330"/>
        <item x="193"/>
        <item x="273"/>
        <item x="177"/>
        <item x="68"/>
        <item x="109"/>
        <item x="8"/>
        <item x="253"/>
        <item x="162"/>
        <item x="276"/>
        <item x="134"/>
        <item x="281"/>
        <item x="301"/>
        <item x="255"/>
        <item x="217"/>
        <item x="183"/>
        <item x="246"/>
        <item x="308"/>
        <item x="319"/>
        <item x="251"/>
        <item x="43"/>
        <item x="222"/>
        <item x="125"/>
        <item x="220"/>
        <item x="18"/>
        <item x="272"/>
        <item x="144"/>
        <item x="233"/>
        <item x="166"/>
        <item x="44"/>
        <item x="322"/>
        <item x="333"/>
        <item x="312"/>
        <item x="339"/>
        <item x="328"/>
        <item x="230"/>
        <item x="150"/>
        <item x="187"/>
        <item x="52"/>
        <item x="97"/>
        <item x="159"/>
        <item x="186"/>
        <item x="133"/>
        <item x="262"/>
        <item x="148"/>
        <item x="244"/>
        <item x="36"/>
        <item x="338"/>
        <item x="195"/>
        <item x="34"/>
        <item x="185"/>
        <item x="53"/>
        <item x="11"/>
        <item x="257"/>
        <item x="132"/>
        <item x="14"/>
        <item x="122"/>
        <item x="256"/>
        <item x="314"/>
        <item x="221"/>
        <item x="236"/>
        <item x="3"/>
        <item x="104"/>
        <item x="337"/>
        <item x="208"/>
        <item x="290"/>
        <item x="318"/>
        <item x="30"/>
        <item x="169"/>
        <item x="280"/>
        <item x="234"/>
        <item x="29"/>
        <item x="207"/>
        <item x="259"/>
        <item x="175"/>
        <item x="124"/>
        <item x="205"/>
        <item x="224"/>
        <item x="160"/>
        <item x="311"/>
        <item x="66"/>
        <item x="287"/>
        <item x="70"/>
        <item x="291"/>
        <item x="213"/>
        <item x="2"/>
        <item x="81"/>
        <item x="199"/>
        <item x="91"/>
        <item x="245"/>
        <item x="278"/>
        <item x="93"/>
        <item x="326"/>
        <item x="282"/>
        <item x="80"/>
        <item x="279"/>
        <item x="51"/>
        <item x="17"/>
        <item x="235"/>
        <item x="227"/>
        <item x="232"/>
        <item x="9"/>
        <item x="140"/>
        <item x="300"/>
        <item x="178"/>
        <item x="95"/>
        <item x="155"/>
        <item x="108"/>
        <item x="15"/>
        <item x="96"/>
        <item x="138"/>
        <item x="62"/>
        <item x="129"/>
        <item x="105"/>
        <item x="87"/>
        <item x="158"/>
        <item x="139"/>
        <item x="47"/>
        <item x="275"/>
        <item x="146"/>
        <item x="131"/>
        <item x="304"/>
        <item x="82"/>
        <item x="321"/>
        <item x="252"/>
        <item x="117"/>
        <item x="250"/>
        <item x="27"/>
        <item x="258"/>
        <item x="163"/>
        <item x="310"/>
        <item x="12"/>
        <item x="94"/>
        <item x="335"/>
        <item x="24"/>
        <item x="78"/>
        <item x="10"/>
        <item x="77"/>
        <item x="35"/>
        <item x="204"/>
        <item x="50"/>
        <item x="49"/>
        <item x="184"/>
        <item x="90"/>
        <item x="79"/>
        <item x="128"/>
        <item x="23"/>
        <item x="136"/>
        <item x="65"/>
        <item x="84"/>
        <item x="38"/>
        <item x="303"/>
        <item x="181"/>
        <item x="293"/>
        <item x="100"/>
        <item x="283"/>
        <item x="240"/>
        <item x="182"/>
        <item x="176"/>
        <item x="307"/>
        <item x="145"/>
        <item x="171"/>
        <item x="336"/>
        <item x="89"/>
        <item x="22"/>
        <item x="317"/>
        <item x="111"/>
        <item x="266"/>
        <item x="226"/>
        <item x="64"/>
        <item x="296"/>
        <item x="197"/>
        <item x="143"/>
        <item x="92"/>
        <item x="242"/>
        <item x="147"/>
        <item x="174"/>
        <item x="13"/>
        <item x="200"/>
        <item t="default"/>
      </items>
    </pivotField>
    <pivotField showAll="0">
      <items count="6">
        <item x="4"/>
        <item x="0"/>
        <item x="2"/>
        <item x="1"/>
        <item x="3"/>
        <item t="default"/>
      </items>
    </pivotField>
    <pivotField showAll="0">
      <items count="9">
        <item x="0"/>
        <item x="1"/>
        <item x="2"/>
        <item x="3"/>
        <item x="4"/>
        <item x="5"/>
        <item x="6"/>
        <item x="7"/>
        <item t="default"/>
      </items>
    </pivotField>
    <pivotField showAll="0">
      <items count="5">
        <item x="3"/>
        <item x="0"/>
        <item x="2"/>
        <item x="1"/>
        <item t="default"/>
      </items>
    </pivotField>
    <pivotField dataField="1" numFmtId="165" showAll="0">
      <items count="13">
        <item x="0"/>
        <item x="1"/>
        <item x="2"/>
        <item x="3"/>
        <item x="4"/>
        <item x="5"/>
        <item x="6"/>
        <item x="7"/>
        <item x="8"/>
        <item x="9"/>
        <item x="10"/>
        <item x="11"/>
        <item t="default"/>
      </items>
    </pivotField>
    <pivotField showAll="0"/>
    <pivotField showAll="0"/>
    <pivotField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sortType="descending">
      <items count="5">
        <item x="2"/>
        <item x="3"/>
        <item x="1"/>
        <item x="0"/>
        <item t="default"/>
      </items>
      <autoSortScope>
        <pivotArea dataOnly="0" outline="0" fieldPosition="0">
          <references count="1">
            <reference field="4294967294" count="1" selected="0">
              <x v="0"/>
            </reference>
          </references>
        </pivotArea>
      </autoSortScope>
    </pivotField>
    <pivotField numFmtId="165" showAll="0"/>
    <pivotField numFmtId="166" showAll="0"/>
    <pivotField showAll="0"/>
    <pivotField showAll="0"/>
    <pivotField showAll="0"/>
    <pivotField showAll="0"/>
    <pivotField showAll="0"/>
    <pivotField showAll="0" sortType="descending">
      <items count="14">
        <item x="9"/>
        <item x="5"/>
        <item x="3"/>
        <item x="0"/>
        <item x="4"/>
        <item x="7"/>
        <item x="2"/>
        <item x="10"/>
        <item x="6"/>
        <item x="8"/>
        <item x="1"/>
        <item x="11"/>
        <item x="12"/>
        <item t="default"/>
      </items>
      <autoSortScope>
        <pivotArea dataOnly="0" outline="0" fieldPosition="0">
          <references count="1">
            <reference field="4294967294" count="1" selected="0">
              <x v="0"/>
            </reference>
          </references>
        </pivotArea>
      </autoSortScope>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8"/>
  </rowFields>
  <rowItems count="13">
    <i>
      <x v="1"/>
    </i>
    <i>
      <x v="2"/>
    </i>
    <i>
      <x v="3"/>
    </i>
    <i>
      <x v="4"/>
    </i>
    <i>
      <x v="5"/>
    </i>
    <i>
      <x v="6"/>
    </i>
    <i>
      <x v="7"/>
    </i>
    <i>
      <x v="8"/>
    </i>
    <i>
      <x v="9"/>
    </i>
    <i>
      <x v="10"/>
    </i>
    <i>
      <x v="11"/>
    </i>
    <i>
      <x v="12"/>
    </i>
    <i t="grand">
      <x/>
    </i>
  </rowItems>
  <colItems count="1">
    <i/>
  </colItems>
  <dataFields count="1">
    <dataField name="Sum of Revenue" fld="5" baseField="0" baseItem="0" numFmtId="165"/>
  </dataFields>
  <chartFormats count="28">
    <chartFormat chart="0" format="0" series="1">
      <pivotArea type="data" outline="0" fieldPosition="0">
        <references count="1">
          <reference field="4294967294" count="1" selected="0">
            <x v="0"/>
          </reference>
        </references>
      </pivotArea>
    </chartFormat>
    <chartFormat chart="2" format="16"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18" count="1" selected="0">
            <x v="2"/>
          </reference>
        </references>
      </pivotArea>
    </chartFormat>
    <chartFormat chart="6" format="2">
      <pivotArea type="data" outline="0" fieldPosition="0">
        <references count="2">
          <reference field="4294967294" count="1" selected="0">
            <x v="0"/>
          </reference>
          <reference field="18" count="1" selected="0">
            <x v="3"/>
          </reference>
        </references>
      </pivotArea>
    </chartFormat>
    <chartFormat chart="6" format="3">
      <pivotArea type="data" outline="0" fieldPosition="0">
        <references count="2">
          <reference field="4294967294" count="1" selected="0">
            <x v="0"/>
          </reference>
          <reference field="18" count="1" selected="0">
            <x v="4"/>
          </reference>
        </references>
      </pivotArea>
    </chartFormat>
    <chartFormat chart="6" format="4">
      <pivotArea type="data" outline="0" fieldPosition="0">
        <references count="2">
          <reference field="4294967294" count="1" selected="0">
            <x v="0"/>
          </reference>
          <reference field="18" count="1" selected="0">
            <x v="5"/>
          </reference>
        </references>
      </pivotArea>
    </chartFormat>
    <chartFormat chart="6" format="5">
      <pivotArea type="data" outline="0" fieldPosition="0">
        <references count="2">
          <reference field="4294967294" count="1" selected="0">
            <x v="0"/>
          </reference>
          <reference field="18" count="1" selected="0">
            <x v="6"/>
          </reference>
        </references>
      </pivotArea>
    </chartFormat>
    <chartFormat chart="6" format="6">
      <pivotArea type="data" outline="0" fieldPosition="0">
        <references count="2">
          <reference field="4294967294" count="1" selected="0">
            <x v="0"/>
          </reference>
          <reference field="18" count="1" selected="0">
            <x v="7"/>
          </reference>
        </references>
      </pivotArea>
    </chartFormat>
    <chartFormat chart="6" format="7">
      <pivotArea type="data" outline="0" fieldPosition="0">
        <references count="2">
          <reference field="4294967294" count="1" selected="0">
            <x v="0"/>
          </reference>
          <reference field="18" count="1" selected="0">
            <x v="8"/>
          </reference>
        </references>
      </pivotArea>
    </chartFormat>
    <chartFormat chart="6" format="8">
      <pivotArea type="data" outline="0" fieldPosition="0">
        <references count="2">
          <reference field="4294967294" count="1" selected="0">
            <x v="0"/>
          </reference>
          <reference field="18" count="1" selected="0">
            <x v="9"/>
          </reference>
        </references>
      </pivotArea>
    </chartFormat>
    <chartFormat chart="6" format="9">
      <pivotArea type="data" outline="0" fieldPosition="0">
        <references count="2">
          <reference field="4294967294" count="1" selected="0">
            <x v="0"/>
          </reference>
          <reference field="18" count="1" selected="0">
            <x v="10"/>
          </reference>
        </references>
      </pivotArea>
    </chartFormat>
    <chartFormat chart="6" format="10">
      <pivotArea type="data" outline="0" fieldPosition="0">
        <references count="2">
          <reference field="4294967294" count="1" selected="0">
            <x v="0"/>
          </reference>
          <reference field="18" count="1" selected="0">
            <x v="11"/>
          </reference>
        </references>
      </pivotArea>
    </chartFormat>
    <chartFormat chart="6" format="11">
      <pivotArea type="data" outline="0" fieldPosition="0">
        <references count="2">
          <reference field="4294967294" count="1" selected="0">
            <x v="0"/>
          </reference>
          <reference field="18" count="1" selected="0">
            <x v="12"/>
          </reference>
        </references>
      </pivotArea>
    </chartFormat>
    <chartFormat chart="10" format="24" series="1">
      <pivotArea type="data" outline="0" fieldPosition="0">
        <references count="1">
          <reference field="4294967294" count="1" selected="0">
            <x v="0"/>
          </reference>
        </references>
      </pivotArea>
    </chartFormat>
    <chartFormat chart="10" format="25">
      <pivotArea type="data" outline="0" fieldPosition="0">
        <references count="2">
          <reference field="4294967294" count="1" selected="0">
            <x v="0"/>
          </reference>
          <reference field="18" count="1" selected="0">
            <x v="2"/>
          </reference>
        </references>
      </pivotArea>
    </chartFormat>
    <chartFormat chart="10" format="26">
      <pivotArea type="data" outline="0" fieldPosition="0">
        <references count="2">
          <reference field="4294967294" count="1" selected="0">
            <x v="0"/>
          </reference>
          <reference field="18" count="1" selected="0">
            <x v="3"/>
          </reference>
        </references>
      </pivotArea>
    </chartFormat>
    <chartFormat chart="10" format="27">
      <pivotArea type="data" outline="0" fieldPosition="0">
        <references count="2">
          <reference field="4294967294" count="1" selected="0">
            <x v="0"/>
          </reference>
          <reference field="18" count="1" selected="0">
            <x v="4"/>
          </reference>
        </references>
      </pivotArea>
    </chartFormat>
    <chartFormat chart="10" format="28">
      <pivotArea type="data" outline="0" fieldPosition="0">
        <references count="2">
          <reference field="4294967294" count="1" selected="0">
            <x v="0"/>
          </reference>
          <reference field="18" count="1" selected="0">
            <x v="5"/>
          </reference>
        </references>
      </pivotArea>
    </chartFormat>
    <chartFormat chart="10" format="29">
      <pivotArea type="data" outline="0" fieldPosition="0">
        <references count="2">
          <reference field="4294967294" count="1" selected="0">
            <x v="0"/>
          </reference>
          <reference field="18" count="1" selected="0">
            <x v="6"/>
          </reference>
        </references>
      </pivotArea>
    </chartFormat>
    <chartFormat chart="10" format="30">
      <pivotArea type="data" outline="0" fieldPosition="0">
        <references count="2">
          <reference field="4294967294" count="1" selected="0">
            <x v="0"/>
          </reference>
          <reference field="18" count="1" selected="0">
            <x v="7"/>
          </reference>
        </references>
      </pivotArea>
    </chartFormat>
    <chartFormat chart="10" format="31">
      <pivotArea type="data" outline="0" fieldPosition="0">
        <references count="2">
          <reference field="4294967294" count="1" selected="0">
            <x v="0"/>
          </reference>
          <reference field="18" count="1" selected="0">
            <x v="8"/>
          </reference>
        </references>
      </pivotArea>
    </chartFormat>
    <chartFormat chart="10" format="32">
      <pivotArea type="data" outline="0" fieldPosition="0">
        <references count="2">
          <reference field="4294967294" count="1" selected="0">
            <x v="0"/>
          </reference>
          <reference field="18" count="1" selected="0">
            <x v="9"/>
          </reference>
        </references>
      </pivotArea>
    </chartFormat>
    <chartFormat chart="10" format="33">
      <pivotArea type="data" outline="0" fieldPosition="0">
        <references count="2">
          <reference field="4294967294" count="1" selected="0">
            <x v="0"/>
          </reference>
          <reference field="18" count="1" selected="0">
            <x v="10"/>
          </reference>
        </references>
      </pivotArea>
    </chartFormat>
    <chartFormat chart="10" format="34">
      <pivotArea type="data" outline="0" fieldPosition="0">
        <references count="2">
          <reference field="4294967294" count="1" selected="0">
            <x v="0"/>
          </reference>
          <reference field="18" count="1" selected="0">
            <x v="11"/>
          </reference>
        </references>
      </pivotArea>
    </chartFormat>
    <chartFormat chart="10" format="35">
      <pivotArea type="data" outline="0" fieldPosition="0">
        <references count="2">
          <reference field="4294967294" count="1" selected="0">
            <x v="0"/>
          </reference>
          <reference field="18"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EFFD2CA-055F-4E49-999A-FAAD4CC372E8}"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7" firstHeaderRow="1" firstDataRow="1" firstDataCol="1"/>
  <pivotFields count="21">
    <pivotField showAll="0"/>
    <pivotField numFmtId="14" showAll="0">
      <items count="341">
        <item x="58"/>
        <item x="219"/>
        <item x="285"/>
        <item x="21"/>
        <item x="99"/>
        <item x="7"/>
        <item x="212"/>
        <item x="203"/>
        <item x="231"/>
        <item x="69"/>
        <item x="142"/>
        <item x="267"/>
        <item x="73"/>
        <item x="107"/>
        <item x="120"/>
        <item x="271"/>
        <item x="172"/>
        <item x="192"/>
        <item x="191"/>
        <item x="54"/>
        <item x="327"/>
        <item x="320"/>
        <item x="112"/>
        <item x="332"/>
        <item x="170"/>
        <item x="45"/>
        <item x="243"/>
        <item x="157"/>
        <item x="31"/>
        <item x="188"/>
        <item x="323"/>
        <item x="0"/>
        <item x="86"/>
        <item x="33"/>
        <item x="299"/>
        <item x="61"/>
        <item x="118"/>
        <item x="32"/>
        <item x="241"/>
        <item x="5"/>
        <item x="268"/>
        <item x="306"/>
        <item x="248"/>
        <item x="57"/>
        <item x="180"/>
        <item x="331"/>
        <item x="156"/>
        <item x="286"/>
        <item x="225"/>
        <item x="206"/>
        <item x="164"/>
        <item x="302"/>
        <item x="269"/>
        <item x="325"/>
        <item x="229"/>
        <item x="88"/>
        <item x="263"/>
        <item x="42"/>
        <item x="113"/>
        <item x="249"/>
        <item x="284"/>
        <item x="119"/>
        <item x="295"/>
        <item x="83"/>
        <item x="19"/>
        <item x="288"/>
        <item x="260"/>
        <item x="316"/>
        <item x="37"/>
        <item x="85"/>
        <item x="313"/>
        <item x="101"/>
        <item x="324"/>
        <item x="270"/>
        <item x="228"/>
        <item x="218"/>
        <item x="4"/>
        <item x="76"/>
        <item x="215"/>
        <item x="126"/>
        <item x="202"/>
        <item x="210"/>
        <item x="103"/>
        <item x="59"/>
        <item x="154"/>
        <item x="329"/>
        <item x="41"/>
        <item x="25"/>
        <item x="209"/>
        <item x="123"/>
        <item x="238"/>
        <item x="292"/>
        <item x="6"/>
        <item x="265"/>
        <item x="274"/>
        <item x="106"/>
        <item x="297"/>
        <item x="153"/>
        <item x="289"/>
        <item x="264"/>
        <item x="237"/>
        <item x="161"/>
        <item x="1"/>
        <item x="20"/>
        <item x="55"/>
        <item x="194"/>
        <item x="137"/>
        <item x="334"/>
        <item x="167"/>
        <item x="40"/>
        <item x="223"/>
        <item x="211"/>
        <item x="247"/>
        <item x="127"/>
        <item x="298"/>
        <item x="110"/>
        <item x="152"/>
        <item x="173"/>
        <item x="261"/>
        <item x="75"/>
        <item x="198"/>
        <item x="102"/>
        <item x="48"/>
        <item x="39"/>
        <item x="135"/>
        <item x="28"/>
        <item x="71"/>
        <item x="63"/>
        <item x="56"/>
        <item x="149"/>
        <item x="60"/>
        <item x="114"/>
        <item x="190"/>
        <item x="116"/>
        <item x="239"/>
        <item x="216"/>
        <item x="141"/>
        <item x="165"/>
        <item x="16"/>
        <item x="214"/>
        <item x="26"/>
        <item x="115"/>
        <item x="168"/>
        <item x="309"/>
        <item x="179"/>
        <item x="121"/>
        <item x="189"/>
        <item x="130"/>
        <item x="294"/>
        <item x="67"/>
        <item x="201"/>
        <item x="315"/>
        <item x="254"/>
        <item x="98"/>
        <item x="196"/>
        <item x="74"/>
        <item x="305"/>
        <item x="277"/>
        <item x="151"/>
        <item x="72"/>
        <item x="46"/>
        <item x="330"/>
        <item x="193"/>
        <item x="273"/>
        <item x="177"/>
        <item x="68"/>
        <item x="109"/>
        <item x="8"/>
        <item x="253"/>
        <item x="162"/>
        <item x="276"/>
        <item x="134"/>
        <item x="281"/>
        <item x="301"/>
        <item x="255"/>
        <item x="217"/>
        <item x="183"/>
        <item x="246"/>
        <item x="308"/>
        <item x="319"/>
        <item x="251"/>
        <item x="43"/>
        <item x="222"/>
        <item x="125"/>
        <item x="220"/>
        <item x="18"/>
        <item x="272"/>
        <item x="144"/>
        <item x="233"/>
        <item x="166"/>
        <item x="44"/>
        <item x="322"/>
        <item x="333"/>
        <item x="312"/>
        <item x="339"/>
        <item x="328"/>
        <item x="230"/>
        <item x="150"/>
        <item x="187"/>
        <item x="52"/>
        <item x="97"/>
        <item x="159"/>
        <item x="186"/>
        <item x="133"/>
        <item x="262"/>
        <item x="148"/>
        <item x="244"/>
        <item x="36"/>
        <item x="338"/>
        <item x="195"/>
        <item x="34"/>
        <item x="185"/>
        <item x="53"/>
        <item x="11"/>
        <item x="257"/>
        <item x="132"/>
        <item x="14"/>
        <item x="122"/>
        <item x="256"/>
        <item x="314"/>
        <item x="221"/>
        <item x="236"/>
        <item x="3"/>
        <item x="104"/>
        <item x="337"/>
        <item x="208"/>
        <item x="290"/>
        <item x="318"/>
        <item x="30"/>
        <item x="169"/>
        <item x="280"/>
        <item x="234"/>
        <item x="29"/>
        <item x="207"/>
        <item x="259"/>
        <item x="175"/>
        <item x="124"/>
        <item x="205"/>
        <item x="224"/>
        <item x="160"/>
        <item x="311"/>
        <item x="66"/>
        <item x="287"/>
        <item x="70"/>
        <item x="291"/>
        <item x="213"/>
        <item x="2"/>
        <item x="81"/>
        <item x="199"/>
        <item x="91"/>
        <item x="245"/>
        <item x="278"/>
        <item x="93"/>
        <item x="326"/>
        <item x="282"/>
        <item x="80"/>
        <item x="279"/>
        <item x="51"/>
        <item x="17"/>
        <item x="235"/>
        <item x="227"/>
        <item x="232"/>
        <item x="9"/>
        <item x="140"/>
        <item x="300"/>
        <item x="178"/>
        <item x="95"/>
        <item x="155"/>
        <item x="108"/>
        <item x="15"/>
        <item x="96"/>
        <item x="138"/>
        <item x="62"/>
        <item x="129"/>
        <item x="105"/>
        <item x="87"/>
        <item x="158"/>
        <item x="139"/>
        <item x="47"/>
        <item x="275"/>
        <item x="146"/>
        <item x="131"/>
        <item x="304"/>
        <item x="82"/>
        <item x="321"/>
        <item x="252"/>
        <item x="117"/>
        <item x="250"/>
        <item x="27"/>
        <item x="258"/>
        <item x="163"/>
        <item x="310"/>
        <item x="12"/>
        <item x="94"/>
        <item x="335"/>
        <item x="24"/>
        <item x="78"/>
        <item x="10"/>
        <item x="77"/>
        <item x="35"/>
        <item x="204"/>
        <item x="50"/>
        <item x="49"/>
        <item x="184"/>
        <item x="90"/>
        <item x="79"/>
        <item x="128"/>
        <item x="23"/>
        <item x="136"/>
        <item x="65"/>
        <item x="84"/>
        <item x="38"/>
        <item x="303"/>
        <item x="181"/>
        <item x="293"/>
        <item x="100"/>
        <item x="283"/>
        <item x="240"/>
        <item x="182"/>
        <item x="176"/>
        <item x="307"/>
        <item x="145"/>
        <item x="171"/>
        <item x="336"/>
        <item x="89"/>
        <item x="22"/>
        <item x="317"/>
        <item x="111"/>
        <item x="266"/>
        <item x="226"/>
        <item x="64"/>
        <item x="296"/>
        <item x="197"/>
        <item x="143"/>
        <item x="92"/>
        <item x="242"/>
        <item x="147"/>
        <item x="174"/>
        <item x="13"/>
        <item x="200"/>
        <item t="default"/>
      </items>
    </pivotField>
    <pivotField showAll="0">
      <items count="6">
        <item x="4"/>
        <item x="0"/>
        <item x="2"/>
        <item x="1"/>
        <item x="3"/>
        <item t="default"/>
      </items>
    </pivotField>
    <pivotField showAll="0">
      <items count="9">
        <item x="0"/>
        <item x="1"/>
        <item x="2"/>
        <item x="3"/>
        <item x="4"/>
        <item x="5"/>
        <item x="6"/>
        <item x="7"/>
        <item t="default"/>
      </items>
    </pivotField>
    <pivotField showAll="0">
      <items count="5">
        <item x="3"/>
        <item x="0"/>
        <item x="2"/>
        <item x="1"/>
        <item t="default"/>
      </items>
    </pivotField>
    <pivotField dataField="1" numFmtId="165" showAll="0">
      <items count="13">
        <item x="0"/>
        <item x="1"/>
        <item x="2"/>
        <item x="3"/>
        <item x="4"/>
        <item x="5"/>
        <item x="6"/>
        <item x="7"/>
        <item x="8"/>
        <item x="9"/>
        <item x="10"/>
        <item x="11"/>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sortType="descending">
      <items count="5">
        <item x="2"/>
        <item x="3"/>
        <item x="1"/>
        <item x="0"/>
        <item t="default"/>
      </items>
      <autoSortScope>
        <pivotArea dataOnly="0" outline="0" fieldPosition="0">
          <references count="1">
            <reference field="4294967294" count="1" selected="0">
              <x v="0"/>
            </reference>
          </references>
        </pivotArea>
      </autoSortScope>
    </pivotField>
    <pivotField numFmtId="165" showAll="0"/>
    <pivotField numFmtId="166" showAll="0"/>
    <pivotField showAll="0"/>
    <pivotField showAll="0"/>
    <pivotField showAll="0"/>
    <pivotField showAll="0"/>
    <pivotField showAll="0"/>
    <pivotField showAll="0" sortType="descending">
      <items count="14">
        <item x="9"/>
        <item x="5"/>
        <item x="3"/>
        <item x="0"/>
        <item x="4"/>
        <item x="7"/>
        <item x="2"/>
        <item x="10"/>
        <item x="6"/>
        <item x="8"/>
        <item x="1"/>
        <item x="11"/>
        <item x="12"/>
        <item t="default"/>
      </items>
      <autoSortScope>
        <pivotArea dataOnly="0" outline="0" fieldPosition="0">
          <references count="1">
            <reference field="4294967294" count="1" selected="0">
              <x v="0"/>
            </reference>
          </references>
        </pivotArea>
      </autoSortScope>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7"/>
  </rowFields>
  <rowItems count="4">
    <i>
      <x v="2"/>
    </i>
    <i>
      <x v="1"/>
    </i>
    <i>
      <x/>
    </i>
    <i t="grand">
      <x/>
    </i>
  </rowItems>
  <colItems count="1">
    <i/>
  </colItems>
  <dataFields count="1">
    <dataField name="Sum of Revenue" fld="5" baseField="0" baseItem="0" numFmtId="165"/>
  </dataFields>
  <chartFormats count="14">
    <chartFormat chart="0" format="0" series="1">
      <pivotArea type="data" outline="0" fieldPosition="0">
        <references count="1">
          <reference field="4294967294" count="1" selected="0">
            <x v="0"/>
          </reference>
        </references>
      </pivotArea>
    </chartFormat>
    <chartFormat chart="2" format="16"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7" count="1" selected="0">
            <x v="1"/>
          </reference>
        </references>
      </pivotArea>
    </chartFormat>
    <chartFormat chart="9" format="2">
      <pivotArea type="data" outline="0" fieldPosition="0">
        <references count="2">
          <reference field="4294967294" count="1" selected="0">
            <x v="0"/>
          </reference>
          <reference field="7" count="1" selected="0">
            <x v="0"/>
          </reference>
        </references>
      </pivotArea>
    </chartFormat>
    <chartFormat chart="13" format="7" series="1">
      <pivotArea type="data" outline="0" fieldPosition="0">
        <references count="1">
          <reference field="4294967294" count="1" selected="0">
            <x v="0"/>
          </reference>
        </references>
      </pivotArea>
    </chartFormat>
    <chartFormat chart="13" format="8">
      <pivotArea type="data" outline="0" fieldPosition="0">
        <references count="2">
          <reference field="4294967294" count="1" selected="0">
            <x v="0"/>
          </reference>
          <reference field="7" count="1" selected="0">
            <x v="2"/>
          </reference>
        </references>
      </pivotArea>
    </chartFormat>
    <chartFormat chart="13" format="9">
      <pivotArea type="data" outline="0" fieldPosition="0">
        <references count="2">
          <reference field="4294967294" count="1" selected="0">
            <x v="0"/>
          </reference>
          <reference field="7" count="1" selected="0">
            <x v="1"/>
          </reference>
        </references>
      </pivotArea>
    </chartFormat>
    <chartFormat chart="13" format="10">
      <pivotArea type="data" outline="0" fieldPosition="0">
        <references count="2">
          <reference field="4294967294" count="1" selected="0">
            <x v="0"/>
          </reference>
          <reference field="7" count="1" selected="0">
            <x v="0"/>
          </reference>
        </references>
      </pivotArea>
    </chartFormat>
    <chartFormat chart="9" format="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33077C7-BB18-4172-993A-99C282194EFC}"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8" firstHeaderRow="1" firstDataRow="1" firstDataCol="1"/>
  <pivotFields count="21">
    <pivotField showAll="0"/>
    <pivotField numFmtId="14" showAll="0">
      <items count="341">
        <item x="58"/>
        <item x="219"/>
        <item x="285"/>
        <item x="21"/>
        <item x="99"/>
        <item x="7"/>
        <item x="212"/>
        <item x="203"/>
        <item x="231"/>
        <item x="69"/>
        <item x="142"/>
        <item x="267"/>
        <item x="73"/>
        <item x="107"/>
        <item x="120"/>
        <item x="271"/>
        <item x="172"/>
        <item x="192"/>
        <item x="191"/>
        <item x="54"/>
        <item x="327"/>
        <item x="320"/>
        <item x="112"/>
        <item x="332"/>
        <item x="170"/>
        <item x="45"/>
        <item x="243"/>
        <item x="157"/>
        <item x="31"/>
        <item x="188"/>
        <item x="323"/>
        <item x="0"/>
        <item x="86"/>
        <item x="33"/>
        <item x="299"/>
        <item x="61"/>
        <item x="118"/>
        <item x="32"/>
        <item x="241"/>
        <item x="5"/>
        <item x="268"/>
        <item x="306"/>
        <item x="248"/>
        <item x="57"/>
        <item x="180"/>
        <item x="331"/>
        <item x="156"/>
        <item x="286"/>
        <item x="225"/>
        <item x="206"/>
        <item x="164"/>
        <item x="302"/>
        <item x="269"/>
        <item x="325"/>
        <item x="229"/>
        <item x="88"/>
        <item x="263"/>
        <item x="42"/>
        <item x="113"/>
        <item x="249"/>
        <item x="284"/>
        <item x="119"/>
        <item x="295"/>
        <item x="83"/>
        <item x="19"/>
        <item x="288"/>
        <item x="260"/>
        <item x="316"/>
        <item x="37"/>
        <item x="85"/>
        <item x="313"/>
        <item x="101"/>
        <item x="324"/>
        <item x="270"/>
        <item x="228"/>
        <item x="218"/>
        <item x="4"/>
        <item x="76"/>
        <item x="215"/>
        <item x="126"/>
        <item x="202"/>
        <item x="210"/>
        <item x="103"/>
        <item x="59"/>
        <item x="154"/>
        <item x="329"/>
        <item x="41"/>
        <item x="25"/>
        <item x="209"/>
        <item x="123"/>
        <item x="238"/>
        <item x="292"/>
        <item x="6"/>
        <item x="265"/>
        <item x="274"/>
        <item x="106"/>
        <item x="297"/>
        <item x="153"/>
        <item x="289"/>
        <item x="264"/>
        <item x="237"/>
        <item x="161"/>
        <item x="1"/>
        <item x="20"/>
        <item x="55"/>
        <item x="194"/>
        <item x="137"/>
        <item x="334"/>
        <item x="167"/>
        <item x="40"/>
        <item x="223"/>
        <item x="211"/>
        <item x="247"/>
        <item x="127"/>
        <item x="298"/>
        <item x="110"/>
        <item x="152"/>
        <item x="173"/>
        <item x="261"/>
        <item x="75"/>
        <item x="198"/>
        <item x="102"/>
        <item x="48"/>
        <item x="39"/>
        <item x="135"/>
        <item x="28"/>
        <item x="71"/>
        <item x="63"/>
        <item x="56"/>
        <item x="149"/>
        <item x="60"/>
        <item x="114"/>
        <item x="190"/>
        <item x="116"/>
        <item x="239"/>
        <item x="216"/>
        <item x="141"/>
        <item x="165"/>
        <item x="16"/>
        <item x="214"/>
        <item x="26"/>
        <item x="115"/>
        <item x="168"/>
        <item x="309"/>
        <item x="179"/>
        <item x="121"/>
        <item x="189"/>
        <item x="130"/>
        <item x="294"/>
        <item x="67"/>
        <item x="201"/>
        <item x="315"/>
        <item x="254"/>
        <item x="98"/>
        <item x="196"/>
        <item x="74"/>
        <item x="305"/>
        <item x="277"/>
        <item x="151"/>
        <item x="72"/>
        <item x="46"/>
        <item x="330"/>
        <item x="193"/>
        <item x="273"/>
        <item x="177"/>
        <item x="68"/>
        <item x="109"/>
        <item x="8"/>
        <item x="253"/>
        <item x="162"/>
        <item x="276"/>
        <item x="134"/>
        <item x="281"/>
        <item x="301"/>
        <item x="255"/>
        <item x="217"/>
        <item x="183"/>
        <item x="246"/>
        <item x="308"/>
        <item x="319"/>
        <item x="251"/>
        <item x="43"/>
        <item x="222"/>
        <item x="125"/>
        <item x="220"/>
        <item x="18"/>
        <item x="272"/>
        <item x="144"/>
        <item x="233"/>
        <item x="166"/>
        <item x="44"/>
        <item x="322"/>
        <item x="333"/>
        <item x="312"/>
        <item x="339"/>
        <item x="328"/>
        <item x="230"/>
        <item x="150"/>
        <item x="187"/>
        <item x="52"/>
        <item x="97"/>
        <item x="159"/>
        <item x="186"/>
        <item x="133"/>
        <item x="262"/>
        <item x="148"/>
        <item x="244"/>
        <item x="36"/>
        <item x="338"/>
        <item x="195"/>
        <item x="34"/>
        <item x="185"/>
        <item x="53"/>
        <item x="11"/>
        <item x="257"/>
        <item x="132"/>
        <item x="14"/>
        <item x="122"/>
        <item x="256"/>
        <item x="314"/>
        <item x="221"/>
        <item x="236"/>
        <item x="3"/>
        <item x="104"/>
        <item x="337"/>
        <item x="208"/>
        <item x="290"/>
        <item x="318"/>
        <item x="30"/>
        <item x="169"/>
        <item x="280"/>
        <item x="234"/>
        <item x="29"/>
        <item x="207"/>
        <item x="259"/>
        <item x="175"/>
        <item x="124"/>
        <item x="205"/>
        <item x="224"/>
        <item x="160"/>
        <item x="311"/>
        <item x="66"/>
        <item x="287"/>
        <item x="70"/>
        <item x="291"/>
        <item x="213"/>
        <item x="2"/>
        <item x="81"/>
        <item x="199"/>
        <item x="91"/>
        <item x="245"/>
        <item x="278"/>
        <item x="93"/>
        <item x="326"/>
        <item x="282"/>
        <item x="80"/>
        <item x="279"/>
        <item x="51"/>
        <item x="17"/>
        <item x="235"/>
        <item x="227"/>
        <item x="232"/>
        <item x="9"/>
        <item x="140"/>
        <item x="300"/>
        <item x="178"/>
        <item x="95"/>
        <item x="155"/>
        <item x="108"/>
        <item x="15"/>
        <item x="96"/>
        <item x="138"/>
        <item x="62"/>
        <item x="129"/>
        <item x="105"/>
        <item x="87"/>
        <item x="158"/>
        <item x="139"/>
        <item x="47"/>
        <item x="275"/>
        <item x="146"/>
        <item x="131"/>
        <item x="304"/>
        <item x="82"/>
        <item x="321"/>
        <item x="252"/>
        <item x="117"/>
        <item x="250"/>
        <item x="27"/>
        <item x="258"/>
        <item x="163"/>
        <item x="310"/>
        <item x="12"/>
        <item x="94"/>
        <item x="335"/>
        <item x="24"/>
        <item x="78"/>
        <item x="10"/>
        <item x="77"/>
        <item x="35"/>
        <item x="204"/>
        <item x="50"/>
        <item x="49"/>
        <item x="184"/>
        <item x="90"/>
        <item x="79"/>
        <item x="128"/>
        <item x="23"/>
        <item x="136"/>
        <item x="65"/>
        <item x="84"/>
        <item x="38"/>
        <item x="303"/>
        <item x="181"/>
        <item x="293"/>
        <item x="100"/>
        <item x="283"/>
        <item x="240"/>
        <item x="182"/>
        <item x="176"/>
        <item x="307"/>
        <item x="145"/>
        <item x="171"/>
        <item x="336"/>
        <item x="89"/>
        <item x="22"/>
        <item x="317"/>
        <item x="111"/>
        <item x="266"/>
        <item x="226"/>
        <item x="64"/>
        <item x="296"/>
        <item x="197"/>
        <item x="143"/>
        <item x="92"/>
        <item x="242"/>
        <item x="147"/>
        <item x="174"/>
        <item x="13"/>
        <item x="200"/>
        <item t="default"/>
      </items>
    </pivotField>
    <pivotField showAll="0">
      <items count="6">
        <item x="4"/>
        <item x="0"/>
        <item x="2"/>
        <item x="1"/>
        <item x="3"/>
        <item t="default"/>
      </items>
    </pivotField>
    <pivotField showAll="0">
      <items count="9">
        <item x="0"/>
        <item x="1"/>
        <item x="2"/>
        <item x="3"/>
        <item x="4"/>
        <item x="5"/>
        <item x="6"/>
        <item x="7"/>
        <item t="default"/>
      </items>
    </pivotField>
    <pivotField axis="axisRow" showAll="0" sortType="descending">
      <items count="5">
        <item x="3"/>
        <item x="0"/>
        <item x="2"/>
        <item x="1"/>
        <item t="default"/>
      </items>
      <autoSortScope>
        <pivotArea dataOnly="0" outline="0" fieldPosition="0">
          <references count="1">
            <reference field="4294967294" count="1" selected="0">
              <x v="0"/>
            </reference>
          </references>
        </pivotArea>
      </autoSortScope>
    </pivotField>
    <pivotField dataField="1" numFmtId="165" showAll="0">
      <items count="13">
        <item x="0"/>
        <item x="1"/>
        <item x="2"/>
        <item x="3"/>
        <item x="4"/>
        <item x="5"/>
        <item x="6"/>
        <item x="7"/>
        <item x="8"/>
        <item x="9"/>
        <item x="10"/>
        <item x="11"/>
        <item t="default"/>
      </items>
    </pivotField>
    <pivotField showAll="0"/>
    <pivotField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sortType="descending">
      <items count="7">
        <item x="1"/>
        <item x="5"/>
        <item x="4"/>
        <item x="0"/>
        <item x="2"/>
        <item x="3"/>
        <item t="default"/>
      </items>
      <autoSortScope>
        <pivotArea dataOnly="0" outline="0" fieldPosition="0">
          <references count="1">
            <reference field="4294967294" count="1" selected="0">
              <x v="0"/>
            </reference>
          </references>
        </pivotArea>
      </autoSortScope>
    </pivotField>
    <pivotField showAll="0" sortType="descending">
      <items count="5">
        <item x="2"/>
        <item x="3"/>
        <item x="1"/>
        <item x="0"/>
        <item t="default"/>
      </items>
      <autoSortScope>
        <pivotArea dataOnly="0" outline="0" fieldPosition="0">
          <references count="1">
            <reference field="4294967294" count="1" selected="0">
              <x v="0"/>
            </reference>
          </references>
        </pivotArea>
      </autoSortScope>
    </pivotField>
    <pivotField numFmtId="165" showAll="0"/>
    <pivotField numFmtId="166" showAll="0"/>
    <pivotField showAll="0"/>
    <pivotField showAll="0"/>
    <pivotField showAll="0"/>
    <pivotField showAll="0"/>
    <pivotField showAll="0"/>
    <pivotField showAll="0" sortType="descending">
      <items count="14">
        <item x="9"/>
        <item x="5"/>
        <item x="3"/>
        <item x="0"/>
        <item x="4"/>
        <item x="7"/>
        <item x="2"/>
        <item x="10"/>
        <item x="6"/>
        <item x="8"/>
        <item x="1"/>
        <item x="11"/>
        <item x="12"/>
        <item t="default"/>
      </items>
      <autoSortScope>
        <pivotArea dataOnly="0" outline="0" fieldPosition="0">
          <references count="1">
            <reference field="4294967294" count="1" selected="0">
              <x v="0"/>
            </reference>
          </references>
        </pivotArea>
      </autoSortScope>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4"/>
  </rowFields>
  <rowItems count="5">
    <i>
      <x v="1"/>
    </i>
    <i>
      <x/>
    </i>
    <i>
      <x v="3"/>
    </i>
    <i>
      <x v="2"/>
    </i>
    <i t="grand">
      <x/>
    </i>
  </rowItems>
  <colItems count="1">
    <i/>
  </colItems>
  <dataFields count="1">
    <dataField name="Sum of Revenue" fld="5" baseField="0" baseItem="0" numFmtId="165"/>
  </dataFields>
  <chartFormats count="18">
    <chartFormat chart="0" format="0" series="1">
      <pivotArea type="data" outline="0" fieldPosition="0">
        <references count="1">
          <reference field="4294967294" count="1" selected="0">
            <x v="0"/>
          </reference>
        </references>
      </pivotArea>
    </chartFormat>
    <chartFormat chart="2" format="16"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2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4" count="1" selected="0">
            <x v="1"/>
          </reference>
        </references>
      </pivotArea>
    </chartFormat>
    <chartFormat chart="12" format="2">
      <pivotArea type="data" outline="0" fieldPosition="0">
        <references count="2">
          <reference field="4294967294" count="1" selected="0">
            <x v="0"/>
          </reference>
          <reference field="4" count="1" selected="0">
            <x v="0"/>
          </reference>
        </references>
      </pivotArea>
    </chartFormat>
    <chartFormat chart="12" format="3">
      <pivotArea type="data" outline="0" fieldPosition="0">
        <references count="2">
          <reference field="4294967294" count="1" selected="0">
            <x v="0"/>
          </reference>
          <reference field="4" count="1" selected="0">
            <x v="3"/>
          </reference>
        </references>
      </pivotArea>
    </chartFormat>
    <chartFormat chart="12" format="4">
      <pivotArea type="data" outline="0" fieldPosition="0">
        <references count="2">
          <reference field="4294967294" count="1" selected="0">
            <x v="0"/>
          </reference>
          <reference field="4" count="1" selected="0">
            <x v="2"/>
          </reference>
        </references>
      </pivotArea>
    </chartFormat>
    <chartFormat chart="16" format="10" series="1">
      <pivotArea type="data" outline="0" fieldPosition="0">
        <references count="1">
          <reference field="4294967294" count="1" selected="0">
            <x v="0"/>
          </reference>
        </references>
      </pivotArea>
    </chartFormat>
    <chartFormat chart="16" format="11">
      <pivotArea type="data" outline="0" fieldPosition="0">
        <references count="2">
          <reference field="4294967294" count="1" selected="0">
            <x v="0"/>
          </reference>
          <reference field="4" count="1" selected="0">
            <x v="1"/>
          </reference>
        </references>
      </pivotArea>
    </chartFormat>
    <chartFormat chart="16" format="12">
      <pivotArea type="data" outline="0" fieldPosition="0">
        <references count="2">
          <reference field="4294967294" count="1" selected="0">
            <x v="0"/>
          </reference>
          <reference field="4" count="1" selected="0">
            <x v="0"/>
          </reference>
        </references>
      </pivotArea>
    </chartFormat>
    <chartFormat chart="16" format="13">
      <pivotArea type="data" outline="0" fieldPosition="0">
        <references count="2">
          <reference field="4294967294" count="1" selected="0">
            <x v="0"/>
          </reference>
          <reference field="4" count="1" selected="0">
            <x v="3"/>
          </reference>
        </references>
      </pivotArea>
    </chartFormat>
    <chartFormat chart="16" format="14">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1C429C2-388E-4C30-926C-A2F9386A5510}"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B9" firstHeaderRow="1" firstDataRow="1" firstDataCol="1"/>
  <pivotFields count="21">
    <pivotField showAll="0"/>
    <pivotField numFmtId="14" showAll="0">
      <items count="341">
        <item x="58"/>
        <item x="219"/>
        <item x="285"/>
        <item x="21"/>
        <item x="99"/>
        <item x="7"/>
        <item x="212"/>
        <item x="203"/>
        <item x="231"/>
        <item x="69"/>
        <item x="142"/>
        <item x="267"/>
        <item x="73"/>
        <item x="107"/>
        <item x="120"/>
        <item x="271"/>
        <item x="172"/>
        <item x="192"/>
        <item x="191"/>
        <item x="54"/>
        <item x="327"/>
        <item x="320"/>
        <item x="112"/>
        <item x="332"/>
        <item x="170"/>
        <item x="45"/>
        <item x="243"/>
        <item x="157"/>
        <item x="31"/>
        <item x="188"/>
        <item x="323"/>
        <item x="0"/>
        <item x="86"/>
        <item x="33"/>
        <item x="299"/>
        <item x="61"/>
        <item x="118"/>
        <item x="32"/>
        <item x="241"/>
        <item x="5"/>
        <item x="268"/>
        <item x="306"/>
        <item x="248"/>
        <item x="57"/>
        <item x="180"/>
        <item x="331"/>
        <item x="156"/>
        <item x="286"/>
        <item x="225"/>
        <item x="206"/>
        <item x="164"/>
        <item x="302"/>
        <item x="269"/>
        <item x="325"/>
        <item x="229"/>
        <item x="88"/>
        <item x="263"/>
        <item x="42"/>
        <item x="113"/>
        <item x="249"/>
        <item x="284"/>
        <item x="119"/>
        <item x="295"/>
        <item x="83"/>
        <item x="19"/>
        <item x="288"/>
        <item x="260"/>
        <item x="316"/>
        <item x="37"/>
        <item x="85"/>
        <item x="313"/>
        <item x="101"/>
        <item x="324"/>
        <item x="270"/>
        <item x="228"/>
        <item x="218"/>
        <item x="4"/>
        <item x="76"/>
        <item x="215"/>
        <item x="126"/>
        <item x="202"/>
        <item x="210"/>
        <item x="103"/>
        <item x="59"/>
        <item x="154"/>
        <item x="329"/>
        <item x="41"/>
        <item x="25"/>
        <item x="209"/>
        <item x="123"/>
        <item x="238"/>
        <item x="292"/>
        <item x="6"/>
        <item x="265"/>
        <item x="274"/>
        <item x="106"/>
        <item x="297"/>
        <item x="153"/>
        <item x="289"/>
        <item x="264"/>
        <item x="237"/>
        <item x="161"/>
        <item x="1"/>
        <item x="20"/>
        <item x="55"/>
        <item x="194"/>
        <item x="137"/>
        <item x="334"/>
        <item x="167"/>
        <item x="40"/>
        <item x="223"/>
        <item x="211"/>
        <item x="247"/>
        <item x="127"/>
        <item x="298"/>
        <item x="110"/>
        <item x="152"/>
        <item x="173"/>
        <item x="261"/>
        <item x="75"/>
        <item x="198"/>
        <item x="102"/>
        <item x="48"/>
        <item x="39"/>
        <item x="135"/>
        <item x="28"/>
        <item x="71"/>
        <item x="63"/>
        <item x="56"/>
        <item x="149"/>
        <item x="60"/>
        <item x="114"/>
        <item x="190"/>
        <item x="116"/>
        <item x="239"/>
        <item x="216"/>
        <item x="141"/>
        <item x="165"/>
        <item x="16"/>
        <item x="214"/>
        <item x="26"/>
        <item x="115"/>
        <item x="168"/>
        <item x="309"/>
        <item x="179"/>
        <item x="121"/>
        <item x="189"/>
        <item x="130"/>
        <item x="294"/>
        <item x="67"/>
        <item x="201"/>
        <item x="315"/>
        <item x="254"/>
        <item x="98"/>
        <item x="196"/>
        <item x="74"/>
        <item x="305"/>
        <item x="277"/>
        <item x="151"/>
        <item x="72"/>
        <item x="46"/>
        <item x="330"/>
        <item x="193"/>
        <item x="273"/>
        <item x="177"/>
        <item x="68"/>
        <item x="109"/>
        <item x="8"/>
        <item x="253"/>
        <item x="162"/>
        <item x="276"/>
        <item x="134"/>
        <item x="281"/>
        <item x="301"/>
        <item x="255"/>
        <item x="217"/>
        <item x="183"/>
        <item x="246"/>
        <item x="308"/>
        <item x="319"/>
        <item x="251"/>
        <item x="43"/>
        <item x="222"/>
        <item x="125"/>
        <item x="220"/>
        <item x="18"/>
        <item x="272"/>
        <item x="144"/>
        <item x="233"/>
        <item x="166"/>
        <item x="44"/>
        <item x="322"/>
        <item x="333"/>
        <item x="312"/>
        <item x="339"/>
        <item x="328"/>
        <item x="230"/>
        <item x="150"/>
        <item x="187"/>
        <item x="52"/>
        <item x="97"/>
        <item x="159"/>
        <item x="186"/>
        <item x="133"/>
        <item x="262"/>
        <item x="148"/>
        <item x="244"/>
        <item x="36"/>
        <item x="338"/>
        <item x="195"/>
        <item x="34"/>
        <item x="185"/>
        <item x="53"/>
        <item x="11"/>
        <item x="257"/>
        <item x="132"/>
        <item x="14"/>
        <item x="122"/>
        <item x="256"/>
        <item x="314"/>
        <item x="221"/>
        <item x="236"/>
        <item x="3"/>
        <item x="104"/>
        <item x="337"/>
        <item x="208"/>
        <item x="290"/>
        <item x="318"/>
        <item x="30"/>
        <item x="169"/>
        <item x="280"/>
        <item x="234"/>
        <item x="29"/>
        <item x="207"/>
        <item x="259"/>
        <item x="175"/>
        <item x="124"/>
        <item x="205"/>
        <item x="224"/>
        <item x="160"/>
        <item x="311"/>
        <item x="66"/>
        <item x="287"/>
        <item x="70"/>
        <item x="291"/>
        <item x="213"/>
        <item x="2"/>
        <item x="81"/>
        <item x="199"/>
        <item x="91"/>
        <item x="245"/>
        <item x="278"/>
        <item x="93"/>
        <item x="326"/>
        <item x="282"/>
        <item x="80"/>
        <item x="279"/>
        <item x="51"/>
        <item x="17"/>
        <item x="235"/>
        <item x="227"/>
        <item x="232"/>
        <item x="9"/>
        <item x="140"/>
        <item x="300"/>
        <item x="178"/>
        <item x="95"/>
        <item x="155"/>
        <item x="108"/>
        <item x="15"/>
        <item x="96"/>
        <item x="138"/>
        <item x="62"/>
        <item x="129"/>
        <item x="105"/>
        <item x="87"/>
        <item x="158"/>
        <item x="139"/>
        <item x="47"/>
        <item x="275"/>
        <item x="146"/>
        <item x="131"/>
        <item x="304"/>
        <item x="82"/>
        <item x="321"/>
        <item x="252"/>
        <item x="117"/>
        <item x="250"/>
        <item x="27"/>
        <item x="258"/>
        <item x="163"/>
        <item x="310"/>
        <item x="12"/>
        <item x="94"/>
        <item x="335"/>
        <item x="24"/>
        <item x="78"/>
        <item x="10"/>
        <item x="77"/>
        <item x="35"/>
        <item x="204"/>
        <item x="50"/>
        <item x="49"/>
        <item x="184"/>
        <item x="90"/>
        <item x="79"/>
        <item x="128"/>
        <item x="23"/>
        <item x="136"/>
        <item x="65"/>
        <item x="84"/>
        <item x="38"/>
        <item x="303"/>
        <item x="181"/>
        <item x="293"/>
        <item x="100"/>
        <item x="283"/>
        <item x="240"/>
        <item x="182"/>
        <item x="176"/>
        <item x="307"/>
        <item x="145"/>
        <item x="171"/>
        <item x="336"/>
        <item x="89"/>
        <item x="22"/>
        <item x="317"/>
        <item x="111"/>
        <item x="266"/>
        <item x="226"/>
        <item x="64"/>
        <item x="296"/>
        <item x="197"/>
        <item x="143"/>
        <item x="92"/>
        <item x="242"/>
        <item x="147"/>
        <item x="174"/>
        <item x="13"/>
        <item x="200"/>
        <item t="default"/>
      </items>
    </pivotField>
    <pivotField showAll="0">
      <items count="6">
        <item x="4"/>
        <item x="0"/>
        <item x="2"/>
        <item x="1"/>
        <item x="3"/>
        <item t="default"/>
      </items>
    </pivotField>
    <pivotField axis="axisRow" showAll="0" sortType="descending">
      <items count="9">
        <item x="0"/>
        <item x="1"/>
        <item x="2"/>
        <item x="3"/>
        <item x="4"/>
        <item x="5"/>
        <item x="6"/>
        <item x="7"/>
        <item t="default"/>
      </items>
      <autoSortScope>
        <pivotArea dataOnly="0" outline="0" fieldPosition="0">
          <references count="1">
            <reference field="4294967294" count="1" selected="0">
              <x v="0"/>
            </reference>
          </references>
        </pivotArea>
      </autoSortScope>
    </pivotField>
    <pivotField showAll="0">
      <items count="5">
        <item x="3"/>
        <item x="0"/>
        <item x="2"/>
        <item x="1"/>
        <item t="default"/>
      </items>
    </pivotField>
    <pivotField dataField="1" numFmtId="165" showAll="0">
      <items count="13">
        <item x="0"/>
        <item x="1"/>
        <item x="2"/>
        <item x="3"/>
        <item x="4"/>
        <item x="5"/>
        <item x="6"/>
        <item x="7"/>
        <item x="8"/>
        <item x="9"/>
        <item x="10"/>
        <item x="11"/>
        <item t="default"/>
      </items>
    </pivotField>
    <pivotField showAll="0"/>
    <pivotField showAll="0">
      <items count="4">
        <item x="2"/>
        <item x="1"/>
        <item x="0"/>
        <item t="default"/>
      </items>
    </pivotField>
    <pivotField showAll="0">
      <items count="7">
        <item x="1"/>
        <item x="5"/>
        <item x="4"/>
        <item x="0"/>
        <item x="2"/>
        <item x="3"/>
        <item t="default"/>
      </items>
    </pivotField>
    <pivotField showAll="0">
      <items count="5">
        <item x="2"/>
        <item x="3"/>
        <item x="1"/>
        <item x="0"/>
        <item t="default"/>
      </items>
    </pivotField>
    <pivotField numFmtId="165" showAll="0"/>
    <pivotField numFmtId="166" showAll="0"/>
    <pivotField showAll="0"/>
    <pivotField showAll="0"/>
    <pivotField showAll="0"/>
    <pivotField showAll="0"/>
    <pivotField showAll="0"/>
    <pivotField showAll="0">
      <items count="14">
        <item x="9"/>
        <item x="5"/>
        <item x="3"/>
        <item x="0"/>
        <item x="4"/>
        <item x="7"/>
        <item x="2"/>
        <item x="10"/>
        <item x="6"/>
        <item x="8"/>
        <item x="1"/>
        <item x="11"/>
        <item x="12"/>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3"/>
  </rowFields>
  <rowItems count="6">
    <i>
      <x v="6"/>
    </i>
    <i>
      <x v="3"/>
    </i>
    <i>
      <x v="5"/>
    </i>
    <i>
      <x v="4"/>
    </i>
    <i>
      <x v="2"/>
    </i>
    <i t="grand">
      <x/>
    </i>
  </rowItems>
  <colItems count="1">
    <i/>
  </colItems>
  <dataFields count="1">
    <dataField name="Count of Revenue" fld="5" subtotal="count" baseField="0" baseItem="0"/>
  </dataFields>
  <chartFormats count="20">
    <chartFormat chart="15" format="11" series="1">
      <pivotArea type="data" outline="0" fieldPosition="0">
        <references count="1">
          <reference field="4294967294" count="1" selected="0">
            <x v="0"/>
          </reference>
        </references>
      </pivotArea>
    </chartFormat>
    <chartFormat chart="15" format="12">
      <pivotArea type="data" outline="0" fieldPosition="0">
        <references count="2">
          <reference field="4294967294" count="1" selected="0">
            <x v="0"/>
          </reference>
          <reference field="3" count="1" selected="0">
            <x v="3"/>
          </reference>
        </references>
      </pivotArea>
    </chartFormat>
    <chartFormat chart="15" format="13">
      <pivotArea type="data" outline="0" fieldPosition="0">
        <references count="2">
          <reference field="4294967294" count="1" selected="0">
            <x v="0"/>
          </reference>
          <reference field="3" count="1" selected="0">
            <x v="5"/>
          </reference>
        </references>
      </pivotArea>
    </chartFormat>
    <chartFormat chart="15" format="14">
      <pivotArea type="data" outline="0" fieldPosition="0">
        <references count="2">
          <reference field="4294967294" count="1" selected="0">
            <x v="0"/>
          </reference>
          <reference field="3" count="1" selected="0">
            <x v="4"/>
          </reference>
        </references>
      </pivotArea>
    </chartFormat>
    <chartFormat chart="15" format="15">
      <pivotArea type="data" outline="0" fieldPosition="0">
        <references count="2">
          <reference field="4294967294" count="1" selected="0">
            <x v="0"/>
          </reference>
          <reference field="3" count="1" selected="0">
            <x v="2"/>
          </reference>
        </references>
      </pivotArea>
    </chartFormat>
    <chartFormat chart="20" format="16" series="1">
      <pivotArea type="data" outline="0" fieldPosition="0">
        <references count="1">
          <reference field="4294967294" count="1" selected="0">
            <x v="0"/>
          </reference>
        </references>
      </pivotArea>
    </chartFormat>
    <chartFormat chart="20" format="17">
      <pivotArea type="data" outline="0" fieldPosition="0">
        <references count="2">
          <reference field="4294967294" count="1" selected="0">
            <x v="0"/>
          </reference>
          <reference field="3" count="1" selected="0">
            <x v="3"/>
          </reference>
        </references>
      </pivotArea>
    </chartFormat>
    <chartFormat chart="20" format="18">
      <pivotArea type="data" outline="0" fieldPosition="0">
        <references count="2">
          <reference field="4294967294" count="1" selected="0">
            <x v="0"/>
          </reference>
          <reference field="3" count="1" selected="0">
            <x v="5"/>
          </reference>
        </references>
      </pivotArea>
    </chartFormat>
    <chartFormat chart="20" format="19">
      <pivotArea type="data" outline="0" fieldPosition="0">
        <references count="2">
          <reference field="4294967294" count="1" selected="0">
            <x v="0"/>
          </reference>
          <reference field="3" count="1" selected="0">
            <x v="4"/>
          </reference>
        </references>
      </pivotArea>
    </chartFormat>
    <chartFormat chart="20" format="20">
      <pivotArea type="data" outline="0" fieldPosition="0">
        <references count="2">
          <reference field="4294967294" count="1" selected="0">
            <x v="0"/>
          </reference>
          <reference field="3" count="1" selected="0">
            <x v="2"/>
          </reference>
        </references>
      </pivotArea>
    </chartFormat>
    <chartFormat chart="21" format="21" series="1">
      <pivotArea type="data" outline="0" fieldPosition="0">
        <references count="1">
          <reference field="4294967294" count="1" selected="0">
            <x v="0"/>
          </reference>
        </references>
      </pivotArea>
    </chartFormat>
    <chartFormat chart="21" format="22">
      <pivotArea type="data" outline="0" fieldPosition="0">
        <references count="2">
          <reference field="4294967294" count="1" selected="0">
            <x v="0"/>
          </reference>
          <reference field="3" count="1" selected="0">
            <x v="3"/>
          </reference>
        </references>
      </pivotArea>
    </chartFormat>
    <chartFormat chart="21" format="23">
      <pivotArea type="data" outline="0" fieldPosition="0">
        <references count="2">
          <reference field="4294967294" count="1" selected="0">
            <x v="0"/>
          </reference>
          <reference field="3" count="1" selected="0">
            <x v="5"/>
          </reference>
        </references>
      </pivotArea>
    </chartFormat>
    <chartFormat chart="21" format="24">
      <pivotArea type="data" outline="0" fieldPosition="0">
        <references count="2">
          <reference field="4294967294" count="1" selected="0">
            <x v="0"/>
          </reference>
          <reference field="3" count="1" selected="0">
            <x v="4"/>
          </reference>
        </references>
      </pivotArea>
    </chartFormat>
    <chartFormat chart="21" format="25">
      <pivotArea type="data" outline="0" fieldPosition="0">
        <references count="2">
          <reference field="4294967294" count="1" selected="0">
            <x v="0"/>
          </reference>
          <reference field="3" count="1" selected="0">
            <x v="2"/>
          </reference>
        </references>
      </pivotArea>
    </chartFormat>
    <chartFormat chart="17" format="26" series="1">
      <pivotArea type="data" outline="0" fieldPosition="0">
        <references count="1">
          <reference field="4294967294" count="1" selected="0">
            <x v="0"/>
          </reference>
        </references>
      </pivotArea>
    </chartFormat>
    <chartFormat chart="17" format="27">
      <pivotArea type="data" outline="0" fieldPosition="0">
        <references count="2">
          <reference field="4294967294" count="1" selected="0">
            <x v="0"/>
          </reference>
          <reference field="3" count="1" selected="0">
            <x v="3"/>
          </reference>
        </references>
      </pivotArea>
    </chartFormat>
    <chartFormat chart="17" format="28">
      <pivotArea type="data" outline="0" fieldPosition="0">
        <references count="2">
          <reference field="4294967294" count="1" selected="0">
            <x v="0"/>
          </reference>
          <reference field="3" count="1" selected="0">
            <x v="5"/>
          </reference>
        </references>
      </pivotArea>
    </chartFormat>
    <chartFormat chart="17" format="29">
      <pivotArea type="data" outline="0" fieldPosition="0">
        <references count="2">
          <reference field="4294967294" count="1" selected="0">
            <x v="0"/>
          </reference>
          <reference field="3" count="1" selected="0">
            <x v="4"/>
          </reference>
        </references>
      </pivotArea>
    </chartFormat>
    <chartFormat chart="17" format="30">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 xr10:uid="{F1740115-2C40-4E61-9C97-58F28C06B006}" sourceName="Sales_Rep">
  <pivotTables>
    <pivotTable tabId="20" name="PivotTable7"/>
    <pivotTable tabId="14" name="PivotTable5"/>
    <pivotTable tabId="15" name="PivotTable6"/>
    <pivotTable tabId="22" name="PivotTable2"/>
    <pivotTable tabId="21" name="PivotTable1"/>
    <pivotTable tabId="17" name="PivotTable4"/>
    <pivotTable tabId="24" name="PivotTable3"/>
  </pivotTables>
  <data>
    <tabular pivotCacheId="1087855531">
      <items count="5">
        <i x="4" s="1"/>
        <i x="0"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9A125E2F-B1C2-4558-A012-9B5BC5565A6C}" sourceName="Product line">
  <pivotTables>
    <pivotTable tabId="20" name="PivotTable7"/>
    <pivotTable tabId="14" name="PivotTable5"/>
    <pivotTable tabId="15" name="PivotTable6"/>
    <pivotTable tabId="22" name="PivotTable2"/>
    <pivotTable tabId="21" name="PivotTable1"/>
    <pivotTable tabId="17" name="PivotTable4"/>
    <pivotTable tabId="24" name="PivotTable3"/>
  </pivotTables>
  <data>
    <tabular pivotCacheId="1087855531">
      <items count="6">
        <i x="1" s="1"/>
        <i x="5" s="1"/>
        <i x="4" s="1"/>
        <i x="0"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21D5670F-BFAD-4147-9C8C-76527E200150}" sourceName="Product_Category">
  <pivotTables>
    <pivotTable tabId="20" name="PivotTable7"/>
    <pivotTable tabId="14" name="PivotTable5"/>
    <pivotTable tabId="15" name="PivotTable6"/>
    <pivotTable tabId="22" name="PivotTable2"/>
    <pivotTable tabId="21" name="PivotTable1"/>
    <pivotTable tabId="17" name="PivotTable4"/>
    <pivotTable tabId="24" name="PivotTable3"/>
  </pivotTables>
  <data>
    <tabular pivotCacheId="1087855531">
      <items count="4">
        <i x="2" s="1"/>
        <i x="3"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5274785-CA4C-49B0-8A22-D1A69EF05AC6}" sourceName="Region">
  <pivotTables>
    <pivotTable tabId="14" name="PivotTable5"/>
    <pivotTable tabId="15" name="PivotTable6"/>
    <pivotTable tabId="22" name="PivotTable2"/>
    <pivotTable tabId="20" name="PivotTable7"/>
    <pivotTable tabId="21" name="PivotTable1"/>
    <pivotTable tabId="17" name="PivotTable4"/>
    <pivotTable tabId="24" name="PivotTable3"/>
  </pivotTables>
  <data>
    <tabular pivotCacheId="1087855531">
      <items count="4">
        <i x="3" s="1"/>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 xr10:uid="{9C8F9A28-667D-4390-8168-1B60650975CA}" sourceName="Company ">
  <pivotTables>
    <pivotTable tabId="20" name="PivotTable7"/>
    <pivotTable tabId="14" name="PivotTable5"/>
    <pivotTable tabId="15" name="PivotTable6"/>
    <pivotTable tabId="22" name="PivotTable2"/>
    <pivotTable tabId="21" name="PivotTable1"/>
    <pivotTable tabId="17" name="PivotTable4"/>
    <pivotTable tabId="24" name="PivotTable3"/>
  </pivotTables>
  <data>
    <tabular pivotCacheId="1087855531">
      <items count="13">
        <i x="9" s="1"/>
        <i x="5" s="1"/>
        <i x="3" s="1"/>
        <i x="0" s="1"/>
        <i x="4" s="1"/>
        <i x="7" s="1"/>
        <i x="2" s="1"/>
        <i x="10" s="1"/>
        <i x="6" s="1"/>
        <i x="8" s="1"/>
        <i x="1" s="1"/>
        <i x="11" s="1"/>
        <i x="1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Sale_Date" xr10:uid="{28C870B4-488C-464A-BFB7-2DC485B7188C}" sourceName="Months (Sale_Date)">
  <pivotTables>
    <pivotTable tabId="20" name="PivotTable7"/>
    <pivotTable tabId="14" name="PivotTable5"/>
    <pivotTable tabId="15" name="PivotTable6"/>
    <pivotTable tabId="22" name="PivotTable2"/>
    <pivotTable tabId="21" name="PivotTable1"/>
    <pivotTable tabId="17" name="PivotTable4"/>
    <pivotTable tabId="24" name="PivotTable3"/>
  </pivotTables>
  <data>
    <tabular pivotCacheId="1087855531">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_Rep" xr10:uid="{FEB2266F-B2AB-45D6-809A-453EEC50793A}" cache="Slicer_Sales_Rep" caption="Sales_Rep" style="SlicerStyleDark5" rowHeight="251883"/>
  <slicer name="Product line" xr10:uid="{E8C14968-8D96-41EF-BF67-BFEF01C099C5}" cache="Slicer_Product_line" caption="Product line" style="SlicerStyleDark5" rowHeight="251883"/>
  <slicer name="Product_Category" xr10:uid="{185AE431-B5D9-43EB-AB56-2E0EEF3594DB}" cache="Slicer_Product_Category" caption="Product_Category" style="SlicerStyleDark5" rowHeight="251883"/>
  <slicer name="Region" xr10:uid="{15E70950-B2AE-4D6A-B069-BCB910EE66EC}" cache="Slicer_Region" caption="Region" style="SlicerStyleDark5" rowHeight="251883"/>
  <slicer name="Company " xr10:uid="{7242BF7E-E653-48E3-BFED-F02E046E502F}" cache="Slicer_Company" caption="Company " style="SlicerStyleDark5" rowHeight="251883"/>
  <slicer name="Months (Sale_Date)" xr10:uid="{405BFBBD-D1C4-4F42-AF98-A040804DC441}" cache="Slicer_Months__Sale_Date" caption="Months (Sale_Date)" style="SlicerStyleDark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AA049AB-9A5F-4D14-8F4D-756A0ACF7F55}" name="Table6" displayName="Table6" ref="A3:R1003" totalsRowShown="0" headerRowDxfId="6">
  <autoFilter ref="A3:R1003" xr:uid="{FAA049AB-9A5F-4D14-8F4D-756A0ACF7F55}"/>
  <tableColumns count="18">
    <tableColumn id="1" xr3:uid="{82F76E6A-C0E3-40F7-A54E-0B3EC9EBBD15}" name="Product_ID"/>
    <tableColumn id="2" xr3:uid="{40CDAA63-A7AE-4F8B-9A19-7B0F99514BFA}" name="Sale_Date" dataDxfId="5"/>
    <tableColumn id="3" xr3:uid="{E54C9F8F-1E06-41A6-817B-E1081168A41E}" name="Sales_Rep"/>
    <tableColumn id="4" xr3:uid="{BCFB359B-96F1-4C60-9133-42100583F80B}" name="Age"/>
    <tableColumn id="5" xr3:uid="{C73388BE-07E2-4802-93D6-F51CD20F86B9}" name="Region"/>
    <tableColumn id="6" xr3:uid="{CB3D5958-BFF1-4104-8220-F63F2DF77D90}" name="Revenue" dataDxfId="4"/>
    <tableColumn id="7" xr3:uid="{DC6A9BAA-D76C-44DC-94E8-C59C72A101D0}" name="Quantity_Sold"/>
    <tableColumn id="8" xr3:uid="{5F4A2141-60F6-49DC-B2BE-5C2D2685455A}" name="City"/>
    <tableColumn id="9" xr3:uid="{D3D0152D-8DD5-445C-B1EA-6DCF00F37714}" name="Product line"/>
    <tableColumn id="10" xr3:uid="{C711A6D8-F03E-49B9-A067-E585DD617B1D}" name="Product_Category"/>
    <tableColumn id="11" xr3:uid="{3A3F1CE4-2E35-426A-9A04-09AE59EE9513}" name="Unit_Cost" dataDxfId="3"/>
    <tableColumn id="12" xr3:uid="{93539D13-C4E8-4319-BB93-4E27D7543C09}" name="Unit_Price" dataDxfId="2"/>
    <tableColumn id="13" xr3:uid="{B9A5E6B3-E0F9-4F22-B9FE-D305E3FB5EFD}" name="Customer_Type"/>
    <tableColumn id="14" xr3:uid="{886B3E51-8073-48E7-8FA0-4F5C6E9A5EE0}" name="Discount"/>
    <tableColumn id="15" xr3:uid="{A4F7348A-5847-40F3-B24E-20C77A2E82CF}" name="Payment_Method"/>
    <tableColumn id="16" xr3:uid="{E57AF522-EE6C-461F-A251-49656EAC6927}" name="Sales_Channel"/>
    <tableColumn id="17" xr3:uid="{BABD2DF6-1F6D-4735-B974-DB77422FE534}" name="Region_and_Sales_Rep"/>
    <tableColumn id="18" xr3:uid="{748341DE-9B2F-4B23-A879-3B4EA91E0EC5}" name="Company "/>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6.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7.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DA494-080D-4204-B7B3-42D16AA08D21}">
  <dimension ref="A1:Q1001"/>
  <sheetViews>
    <sheetView workbookViewId="0">
      <selection activeCell="D28" sqref="D28"/>
    </sheetView>
  </sheetViews>
  <sheetFormatPr defaultRowHeight="14.5" x14ac:dyDescent="0.35"/>
  <cols>
    <col min="1" max="1" width="9.7265625" bestFit="1" customWidth="1"/>
    <col min="2" max="2" width="10.08984375" bestFit="1" customWidth="1"/>
    <col min="3" max="3" width="9.08984375" bestFit="1" customWidth="1"/>
    <col min="6" max="6" width="12.26953125" bestFit="1" customWidth="1"/>
    <col min="7" max="7" width="12" bestFit="1" customWidth="1"/>
    <col min="9" max="9" width="19.36328125" bestFit="1" customWidth="1"/>
    <col min="10" max="10" width="15.36328125" bestFit="1" customWidth="1"/>
    <col min="13" max="13" width="13.453125" bestFit="1" customWidth="1"/>
    <col min="14" max="14" width="8.08984375" bestFit="1" customWidth="1"/>
    <col min="15" max="15" width="14.90625" bestFit="1" customWidth="1"/>
    <col min="16" max="16" width="12.7265625" bestFit="1" customWidth="1"/>
    <col min="17" max="17" width="19.36328125" bestFit="1" customWidth="1"/>
  </cols>
  <sheetData>
    <row r="1" spans="1:17" x14ac:dyDescent="0.35">
      <c r="A1" t="s">
        <v>0</v>
      </c>
      <c r="B1" t="s">
        <v>1</v>
      </c>
      <c r="C1" t="s">
        <v>2</v>
      </c>
      <c r="D1" t="s">
        <v>53</v>
      </c>
      <c r="E1" t="s">
        <v>3</v>
      </c>
      <c r="F1" t="s">
        <v>65</v>
      </c>
      <c r="G1" t="s">
        <v>4</v>
      </c>
      <c r="H1" t="s">
        <v>54</v>
      </c>
      <c r="I1" t="s">
        <v>58</v>
      </c>
      <c r="J1" t="s">
        <v>5</v>
      </c>
      <c r="K1" t="s">
        <v>6</v>
      </c>
      <c r="L1" t="s">
        <v>7</v>
      </c>
      <c r="M1" t="s">
        <v>8</v>
      </c>
      <c r="N1" t="s">
        <v>9</v>
      </c>
      <c r="O1" t="s">
        <v>10</v>
      </c>
      <c r="P1" t="s">
        <v>11</v>
      </c>
      <c r="Q1" t="s">
        <v>12</v>
      </c>
    </row>
    <row r="2" spans="1:17" x14ac:dyDescent="0.35">
      <c r="A2">
        <v>1052</v>
      </c>
      <c r="B2" s="1">
        <v>44960</v>
      </c>
      <c r="C2" t="s">
        <v>13</v>
      </c>
      <c r="D2">
        <v>55</v>
      </c>
      <c r="E2" t="s">
        <v>14</v>
      </c>
      <c r="F2">
        <v>5053.97</v>
      </c>
      <c r="G2">
        <v>18</v>
      </c>
      <c r="H2" t="s">
        <v>55</v>
      </c>
      <c r="I2" t="s">
        <v>59</v>
      </c>
      <c r="J2" t="s">
        <v>15</v>
      </c>
      <c r="K2">
        <v>152.75</v>
      </c>
      <c r="L2">
        <v>267.22000000000003</v>
      </c>
      <c r="M2" t="s">
        <v>16</v>
      </c>
      <c r="N2">
        <v>0.09</v>
      </c>
      <c r="O2" t="s">
        <v>17</v>
      </c>
      <c r="P2" t="s">
        <v>18</v>
      </c>
      <c r="Q2" t="s">
        <v>19</v>
      </c>
    </row>
    <row r="3" spans="1:17" x14ac:dyDescent="0.35">
      <c r="A3">
        <v>1093</v>
      </c>
      <c r="B3" s="1">
        <v>45037</v>
      </c>
      <c r="C3" t="s">
        <v>13</v>
      </c>
      <c r="D3">
        <v>35</v>
      </c>
      <c r="E3" t="s">
        <v>20</v>
      </c>
      <c r="F3">
        <v>4384.0200000000004</v>
      </c>
      <c r="G3">
        <v>17</v>
      </c>
      <c r="H3" t="s">
        <v>56</v>
      </c>
      <c r="I3" t="s">
        <v>60</v>
      </c>
      <c r="J3" t="s">
        <v>15</v>
      </c>
      <c r="K3">
        <v>3816.39</v>
      </c>
      <c r="L3">
        <v>4209.4399999999996</v>
      </c>
      <c r="M3" t="s">
        <v>16</v>
      </c>
      <c r="N3">
        <v>0.11</v>
      </c>
      <c r="O3" t="s">
        <v>17</v>
      </c>
      <c r="P3" t="s">
        <v>21</v>
      </c>
      <c r="Q3" t="s">
        <v>22</v>
      </c>
    </row>
    <row r="4" spans="1:17" x14ac:dyDescent="0.35">
      <c r="A4">
        <v>1015</v>
      </c>
      <c r="B4" s="1">
        <v>45190</v>
      </c>
      <c r="C4" t="s">
        <v>23</v>
      </c>
      <c r="D4">
        <v>55</v>
      </c>
      <c r="E4" t="s">
        <v>24</v>
      </c>
      <c r="F4">
        <v>4631.2299999999996</v>
      </c>
      <c r="G4">
        <v>30</v>
      </c>
      <c r="H4" t="s">
        <v>55</v>
      </c>
      <c r="I4" t="s">
        <v>61</v>
      </c>
      <c r="J4" t="s">
        <v>25</v>
      </c>
      <c r="K4">
        <v>261.56</v>
      </c>
      <c r="L4">
        <v>371.4</v>
      </c>
      <c r="M4" t="s">
        <v>16</v>
      </c>
      <c r="N4">
        <v>0.2</v>
      </c>
      <c r="O4" t="s">
        <v>26</v>
      </c>
      <c r="P4" t="s">
        <v>21</v>
      </c>
      <c r="Q4" t="s">
        <v>27</v>
      </c>
    </row>
    <row r="5" spans="1:17" x14ac:dyDescent="0.35">
      <c r="A5">
        <v>1072</v>
      </c>
      <c r="B5" s="1">
        <v>45162</v>
      </c>
      <c r="C5" t="s">
        <v>13</v>
      </c>
      <c r="D5">
        <v>53</v>
      </c>
      <c r="E5" t="s">
        <v>24</v>
      </c>
      <c r="F5">
        <v>2167.94</v>
      </c>
      <c r="G5">
        <v>39</v>
      </c>
      <c r="H5" t="s">
        <v>55</v>
      </c>
      <c r="I5" t="s">
        <v>59</v>
      </c>
      <c r="J5" t="s">
        <v>28</v>
      </c>
      <c r="K5">
        <v>4330.03</v>
      </c>
      <c r="L5">
        <v>4467.75</v>
      </c>
      <c r="M5" t="s">
        <v>29</v>
      </c>
      <c r="N5">
        <v>0.02</v>
      </c>
      <c r="O5" t="s">
        <v>30</v>
      </c>
      <c r="P5" t="s">
        <v>21</v>
      </c>
      <c r="Q5" t="s">
        <v>31</v>
      </c>
    </row>
    <row r="6" spans="1:17" x14ac:dyDescent="0.35">
      <c r="A6">
        <v>1061</v>
      </c>
      <c r="B6" s="1">
        <v>45009</v>
      </c>
      <c r="C6" t="s">
        <v>32</v>
      </c>
      <c r="D6">
        <v>30</v>
      </c>
      <c r="E6" t="s">
        <v>33</v>
      </c>
      <c r="F6">
        <v>3750.2</v>
      </c>
      <c r="G6">
        <v>13</v>
      </c>
      <c r="H6" t="s">
        <v>55</v>
      </c>
      <c r="I6" t="s">
        <v>62</v>
      </c>
      <c r="J6" t="s">
        <v>34</v>
      </c>
      <c r="K6">
        <v>637.37</v>
      </c>
      <c r="L6">
        <v>692.71</v>
      </c>
      <c r="M6" t="s">
        <v>29</v>
      </c>
      <c r="N6">
        <v>0.08</v>
      </c>
      <c r="O6" t="s">
        <v>30</v>
      </c>
      <c r="P6" t="s">
        <v>18</v>
      </c>
      <c r="Q6" t="s">
        <v>35</v>
      </c>
    </row>
    <row r="7" spans="1:17" x14ac:dyDescent="0.35">
      <c r="A7">
        <v>1021</v>
      </c>
      <c r="B7" s="1">
        <v>44968</v>
      </c>
      <c r="C7" t="s">
        <v>32</v>
      </c>
      <c r="D7">
        <v>28</v>
      </c>
      <c r="E7" t="s">
        <v>20</v>
      </c>
      <c r="F7">
        <v>3761.15</v>
      </c>
      <c r="G7">
        <v>32</v>
      </c>
      <c r="H7" t="s">
        <v>56</v>
      </c>
      <c r="I7" t="s">
        <v>60</v>
      </c>
      <c r="J7" t="s">
        <v>25</v>
      </c>
      <c r="K7">
        <v>900.79</v>
      </c>
      <c r="L7">
        <v>1106.51</v>
      </c>
      <c r="M7" t="s">
        <v>29</v>
      </c>
      <c r="N7">
        <v>0.21</v>
      </c>
      <c r="O7" t="s">
        <v>17</v>
      </c>
      <c r="P7" t="s">
        <v>18</v>
      </c>
      <c r="Q7" t="s">
        <v>36</v>
      </c>
    </row>
    <row r="8" spans="1:17" x14ac:dyDescent="0.35">
      <c r="A8">
        <v>1083</v>
      </c>
      <c r="B8" s="1">
        <v>45027</v>
      </c>
      <c r="C8" t="s">
        <v>13</v>
      </c>
      <c r="D8">
        <v>50</v>
      </c>
      <c r="E8" t="s">
        <v>20</v>
      </c>
      <c r="F8">
        <v>618.30999999999995</v>
      </c>
      <c r="G8">
        <v>29</v>
      </c>
      <c r="H8" t="s">
        <v>55</v>
      </c>
      <c r="I8" t="s">
        <v>60</v>
      </c>
      <c r="J8" t="s">
        <v>15</v>
      </c>
      <c r="K8">
        <v>2408.81</v>
      </c>
      <c r="L8">
        <v>2624.09</v>
      </c>
      <c r="M8" t="s">
        <v>16</v>
      </c>
      <c r="N8">
        <v>0.14000000000000001</v>
      </c>
      <c r="O8" t="s">
        <v>17</v>
      </c>
      <c r="P8" t="s">
        <v>18</v>
      </c>
      <c r="Q8" t="s">
        <v>22</v>
      </c>
    </row>
    <row r="9" spans="1:17" x14ac:dyDescent="0.35">
      <c r="A9">
        <v>1087</v>
      </c>
      <c r="B9" s="1">
        <v>44932</v>
      </c>
      <c r="C9" t="s">
        <v>37</v>
      </c>
      <c r="D9">
        <v>44</v>
      </c>
      <c r="E9" t="s">
        <v>24</v>
      </c>
      <c r="F9">
        <v>7698.92</v>
      </c>
      <c r="G9">
        <v>46</v>
      </c>
      <c r="H9" t="s">
        <v>56</v>
      </c>
      <c r="I9" t="s">
        <v>61</v>
      </c>
      <c r="J9" t="s">
        <v>15</v>
      </c>
      <c r="K9">
        <v>3702.51</v>
      </c>
      <c r="L9">
        <v>3964.65</v>
      </c>
      <c r="M9" t="s">
        <v>29</v>
      </c>
      <c r="N9">
        <v>0.12</v>
      </c>
      <c r="O9" t="s">
        <v>26</v>
      </c>
      <c r="P9" t="s">
        <v>18</v>
      </c>
      <c r="Q9" t="s">
        <v>38</v>
      </c>
    </row>
    <row r="10" spans="1:17" x14ac:dyDescent="0.35">
      <c r="A10">
        <v>1075</v>
      </c>
      <c r="B10" s="1">
        <v>45106</v>
      </c>
      <c r="C10" t="s">
        <v>23</v>
      </c>
      <c r="D10">
        <v>46</v>
      </c>
      <c r="E10" t="s">
        <v>24</v>
      </c>
      <c r="F10">
        <v>4223.3900000000003</v>
      </c>
      <c r="G10">
        <v>30</v>
      </c>
      <c r="H10" t="s">
        <v>55</v>
      </c>
      <c r="I10" t="s">
        <v>59</v>
      </c>
      <c r="J10" t="s">
        <v>15</v>
      </c>
      <c r="K10">
        <v>738.06</v>
      </c>
      <c r="L10">
        <v>1095.44999999999</v>
      </c>
      <c r="M10" t="s">
        <v>29</v>
      </c>
      <c r="N10">
        <v>0.05</v>
      </c>
      <c r="O10" t="s">
        <v>26</v>
      </c>
      <c r="P10" t="s">
        <v>18</v>
      </c>
      <c r="Q10" t="s">
        <v>27</v>
      </c>
    </row>
    <row r="11" spans="1:17" x14ac:dyDescent="0.35">
      <c r="A11">
        <v>1075</v>
      </c>
      <c r="B11" s="1">
        <v>45208</v>
      </c>
      <c r="C11" t="s">
        <v>32</v>
      </c>
      <c r="D11">
        <v>48</v>
      </c>
      <c r="E11" t="s">
        <v>20</v>
      </c>
      <c r="F11">
        <v>8239.58</v>
      </c>
      <c r="G11">
        <v>18</v>
      </c>
      <c r="H11" t="s">
        <v>57</v>
      </c>
      <c r="I11" t="s">
        <v>63</v>
      </c>
      <c r="J11" t="s">
        <v>28</v>
      </c>
      <c r="K11">
        <v>2228.35</v>
      </c>
      <c r="L11">
        <v>2682.34</v>
      </c>
      <c r="M11" t="s">
        <v>29</v>
      </c>
      <c r="N11">
        <v>0.13</v>
      </c>
      <c r="O11" t="s">
        <v>26</v>
      </c>
      <c r="P11" t="s">
        <v>18</v>
      </c>
      <c r="Q11" t="s">
        <v>36</v>
      </c>
    </row>
    <row r="12" spans="1:17" x14ac:dyDescent="0.35">
      <c r="A12">
        <v>1088</v>
      </c>
      <c r="B12" s="1">
        <v>45246</v>
      </c>
      <c r="C12" t="s">
        <v>37</v>
      </c>
      <c r="D12">
        <v>51</v>
      </c>
      <c r="E12" t="s">
        <v>14</v>
      </c>
      <c r="F12">
        <v>8518.4500000000007</v>
      </c>
      <c r="G12">
        <v>13</v>
      </c>
      <c r="H12" t="s">
        <v>57</v>
      </c>
      <c r="I12" t="s">
        <v>64</v>
      </c>
      <c r="J12" t="s">
        <v>15</v>
      </c>
      <c r="K12">
        <v>2440.11</v>
      </c>
      <c r="L12">
        <v>2517.6</v>
      </c>
      <c r="M12" t="s">
        <v>29</v>
      </c>
      <c r="N12">
        <v>0.23</v>
      </c>
      <c r="O12" t="s">
        <v>26</v>
      </c>
      <c r="P12" t="s">
        <v>21</v>
      </c>
      <c r="Q12" t="s">
        <v>39</v>
      </c>
    </row>
    <row r="13" spans="1:17" x14ac:dyDescent="0.35">
      <c r="A13">
        <v>1100</v>
      </c>
      <c r="B13" s="1">
        <v>45152</v>
      </c>
      <c r="C13" t="s">
        <v>13</v>
      </c>
      <c r="D13">
        <v>56</v>
      </c>
      <c r="E13" t="s">
        <v>20</v>
      </c>
      <c r="F13">
        <v>2198.7399999999998</v>
      </c>
      <c r="G13">
        <v>43</v>
      </c>
      <c r="H13" t="s">
        <v>57</v>
      </c>
      <c r="I13" t="s">
        <v>60</v>
      </c>
      <c r="J13" t="s">
        <v>25</v>
      </c>
      <c r="K13">
        <v>1100.81</v>
      </c>
      <c r="L13">
        <v>1137.44</v>
      </c>
      <c r="M13" t="s">
        <v>16</v>
      </c>
      <c r="N13">
        <v>0.08</v>
      </c>
      <c r="O13" t="s">
        <v>26</v>
      </c>
      <c r="P13" t="s">
        <v>18</v>
      </c>
      <c r="Q13" t="s">
        <v>22</v>
      </c>
    </row>
    <row r="14" spans="1:17" x14ac:dyDescent="0.35">
      <c r="A14">
        <v>1024</v>
      </c>
      <c r="B14" s="1">
        <v>45241</v>
      </c>
      <c r="C14" t="s">
        <v>37</v>
      </c>
      <c r="D14">
        <v>40</v>
      </c>
      <c r="E14" t="s">
        <v>20</v>
      </c>
      <c r="F14">
        <v>6607.8</v>
      </c>
      <c r="G14">
        <v>21</v>
      </c>
      <c r="H14" t="s">
        <v>55</v>
      </c>
      <c r="I14" t="s">
        <v>60</v>
      </c>
      <c r="J14" t="s">
        <v>25</v>
      </c>
      <c r="K14">
        <v>622.01</v>
      </c>
      <c r="L14">
        <v>641.09</v>
      </c>
      <c r="M14" t="s">
        <v>16</v>
      </c>
      <c r="N14">
        <v>0</v>
      </c>
      <c r="O14" t="s">
        <v>26</v>
      </c>
      <c r="P14" t="s">
        <v>21</v>
      </c>
      <c r="Q14" t="s">
        <v>40</v>
      </c>
    </row>
    <row r="15" spans="1:17" x14ac:dyDescent="0.35">
      <c r="A15">
        <v>1003</v>
      </c>
      <c r="B15" s="1">
        <v>45291</v>
      </c>
      <c r="C15" t="s">
        <v>41</v>
      </c>
      <c r="D15">
        <v>26</v>
      </c>
      <c r="E15" t="s">
        <v>24</v>
      </c>
      <c r="F15">
        <v>4775.59</v>
      </c>
      <c r="G15">
        <v>30</v>
      </c>
      <c r="H15" t="s">
        <v>55</v>
      </c>
      <c r="I15" t="s">
        <v>63</v>
      </c>
      <c r="J15" t="s">
        <v>15</v>
      </c>
      <c r="K15">
        <v>4190.28</v>
      </c>
      <c r="L15">
        <v>4270.6499999999996</v>
      </c>
      <c r="M15" t="s">
        <v>29</v>
      </c>
      <c r="N15">
        <v>0.2</v>
      </c>
      <c r="O15" t="s">
        <v>17</v>
      </c>
      <c r="P15" t="s">
        <v>18</v>
      </c>
      <c r="Q15" t="s">
        <v>42</v>
      </c>
    </row>
    <row r="16" spans="1:17" x14ac:dyDescent="0.35">
      <c r="A16">
        <v>1022</v>
      </c>
      <c r="B16" s="1">
        <v>45155</v>
      </c>
      <c r="C16" t="s">
        <v>32</v>
      </c>
      <c r="D16">
        <v>22</v>
      </c>
      <c r="E16" t="s">
        <v>24</v>
      </c>
      <c r="F16">
        <v>8813.5499999999993</v>
      </c>
      <c r="G16">
        <v>21</v>
      </c>
      <c r="H16" t="s">
        <v>55</v>
      </c>
      <c r="I16" t="s">
        <v>59</v>
      </c>
      <c r="J16" t="s">
        <v>25</v>
      </c>
      <c r="K16">
        <v>2537.1999999999998</v>
      </c>
      <c r="L16">
        <v>2869.6</v>
      </c>
      <c r="M16" t="s">
        <v>29</v>
      </c>
      <c r="N16">
        <v>0.28999999999999998</v>
      </c>
      <c r="O16" t="s">
        <v>26</v>
      </c>
      <c r="P16" t="s">
        <v>21</v>
      </c>
      <c r="Q16" t="s">
        <v>43</v>
      </c>
    </row>
    <row r="17" spans="1:17" x14ac:dyDescent="0.35">
      <c r="A17">
        <v>1053</v>
      </c>
      <c r="B17" s="1">
        <v>45215</v>
      </c>
      <c r="C17" t="s">
        <v>13</v>
      </c>
      <c r="D17">
        <v>42</v>
      </c>
      <c r="E17" t="s">
        <v>14</v>
      </c>
      <c r="F17">
        <v>2235.83</v>
      </c>
      <c r="G17">
        <v>48</v>
      </c>
      <c r="H17" t="s">
        <v>57</v>
      </c>
      <c r="I17" t="s">
        <v>62</v>
      </c>
      <c r="J17" t="s">
        <v>15</v>
      </c>
      <c r="K17">
        <v>121.19</v>
      </c>
      <c r="L17">
        <v>487.65</v>
      </c>
      <c r="M17" t="s">
        <v>29</v>
      </c>
      <c r="N17">
        <v>0.18</v>
      </c>
      <c r="O17" t="s">
        <v>17</v>
      </c>
      <c r="P17" t="s">
        <v>21</v>
      </c>
      <c r="Q17" t="s">
        <v>19</v>
      </c>
    </row>
    <row r="18" spans="1:17" x14ac:dyDescent="0.35">
      <c r="A18">
        <v>1002</v>
      </c>
      <c r="B18" s="1">
        <v>45076</v>
      </c>
      <c r="C18" t="s">
        <v>23</v>
      </c>
      <c r="D18">
        <v>44</v>
      </c>
      <c r="E18" t="s">
        <v>14</v>
      </c>
      <c r="F18">
        <v>6810.35</v>
      </c>
      <c r="G18">
        <v>17</v>
      </c>
      <c r="H18" t="s">
        <v>55</v>
      </c>
      <c r="I18" t="s">
        <v>59</v>
      </c>
      <c r="J18" t="s">
        <v>15</v>
      </c>
      <c r="K18">
        <v>4024.76</v>
      </c>
      <c r="L18">
        <v>4420.1499999999996</v>
      </c>
      <c r="M18" t="s">
        <v>16</v>
      </c>
      <c r="N18">
        <v>0.04</v>
      </c>
      <c r="O18" t="s">
        <v>17</v>
      </c>
      <c r="P18" t="s">
        <v>18</v>
      </c>
      <c r="Q18" t="s">
        <v>44</v>
      </c>
    </row>
    <row r="19" spans="1:17" x14ac:dyDescent="0.35">
      <c r="A19">
        <v>1088</v>
      </c>
      <c r="B19" s="1">
        <v>45203</v>
      </c>
      <c r="C19" t="s">
        <v>13</v>
      </c>
      <c r="D19">
        <v>35</v>
      </c>
      <c r="E19" t="s">
        <v>33</v>
      </c>
      <c r="F19">
        <v>6116.75</v>
      </c>
      <c r="G19">
        <v>40</v>
      </c>
      <c r="H19" t="s">
        <v>55</v>
      </c>
      <c r="I19" t="s">
        <v>62</v>
      </c>
      <c r="J19" t="s">
        <v>34</v>
      </c>
      <c r="K19">
        <v>4904.93</v>
      </c>
      <c r="L19">
        <v>5034.3500000000004</v>
      </c>
      <c r="M19" t="s">
        <v>29</v>
      </c>
      <c r="N19">
        <v>0.1</v>
      </c>
      <c r="O19" t="s">
        <v>30</v>
      </c>
      <c r="P19" t="s">
        <v>21</v>
      </c>
      <c r="Q19" t="s">
        <v>45</v>
      </c>
    </row>
    <row r="20" spans="1:17" x14ac:dyDescent="0.35">
      <c r="A20">
        <v>1030</v>
      </c>
      <c r="B20" s="1">
        <v>45124</v>
      </c>
      <c r="C20" t="s">
        <v>23</v>
      </c>
      <c r="D20">
        <v>26</v>
      </c>
      <c r="E20" t="s">
        <v>20</v>
      </c>
      <c r="F20">
        <v>3023.48</v>
      </c>
      <c r="G20">
        <v>19</v>
      </c>
      <c r="H20" t="s">
        <v>55</v>
      </c>
      <c r="I20" t="s">
        <v>63</v>
      </c>
      <c r="J20" t="s">
        <v>28</v>
      </c>
      <c r="K20">
        <v>3049.33</v>
      </c>
      <c r="L20">
        <v>3209.22</v>
      </c>
      <c r="M20" t="s">
        <v>16</v>
      </c>
      <c r="N20">
        <v>0.26</v>
      </c>
      <c r="O20" t="s">
        <v>17</v>
      </c>
      <c r="P20" t="s">
        <v>18</v>
      </c>
      <c r="Q20" t="s">
        <v>46</v>
      </c>
    </row>
    <row r="21" spans="1:17" x14ac:dyDescent="0.35">
      <c r="A21">
        <v>1038</v>
      </c>
      <c r="B21" s="1">
        <v>44996</v>
      </c>
      <c r="C21" t="s">
        <v>13</v>
      </c>
      <c r="D21">
        <v>54</v>
      </c>
      <c r="E21" t="s">
        <v>24</v>
      </c>
      <c r="F21">
        <v>1452.35</v>
      </c>
      <c r="G21">
        <v>15</v>
      </c>
      <c r="H21" t="s">
        <v>57</v>
      </c>
      <c r="I21" t="s">
        <v>61</v>
      </c>
      <c r="J21" t="s">
        <v>28</v>
      </c>
      <c r="K21">
        <v>2543.36</v>
      </c>
      <c r="L21">
        <v>2790.1</v>
      </c>
      <c r="M21" t="s">
        <v>16</v>
      </c>
      <c r="N21">
        <v>7.0000000000000007E-2</v>
      </c>
      <c r="O21" t="s">
        <v>17</v>
      </c>
      <c r="P21" t="s">
        <v>18</v>
      </c>
      <c r="Q21" t="s">
        <v>31</v>
      </c>
    </row>
    <row r="22" spans="1:17" x14ac:dyDescent="0.35">
      <c r="A22">
        <v>1002</v>
      </c>
      <c r="B22" s="1">
        <v>45038</v>
      </c>
      <c r="C22" t="s">
        <v>37</v>
      </c>
      <c r="D22">
        <v>54</v>
      </c>
      <c r="E22" t="s">
        <v>14</v>
      </c>
      <c r="F22">
        <v>6551.23</v>
      </c>
      <c r="G22">
        <v>9</v>
      </c>
      <c r="H22" t="s">
        <v>56</v>
      </c>
      <c r="I22" t="s">
        <v>60</v>
      </c>
      <c r="J22" t="s">
        <v>34</v>
      </c>
      <c r="K22">
        <v>4398.16</v>
      </c>
      <c r="L22">
        <v>4439.12</v>
      </c>
      <c r="M22" t="s">
        <v>29</v>
      </c>
      <c r="N22">
        <v>0.18</v>
      </c>
      <c r="O22" t="s">
        <v>26</v>
      </c>
      <c r="P22" t="s">
        <v>18</v>
      </c>
      <c r="Q22" t="s">
        <v>39</v>
      </c>
    </row>
    <row r="23" spans="1:17" x14ac:dyDescent="0.35">
      <c r="A23">
        <v>1064</v>
      </c>
      <c r="B23" s="1">
        <v>44930</v>
      </c>
      <c r="C23" t="s">
        <v>37</v>
      </c>
      <c r="D23">
        <v>39</v>
      </c>
      <c r="E23" t="s">
        <v>33</v>
      </c>
      <c r="F23">
        <v>7412.11</v>
      </c>
      <c r="G23">
        <v>10</v>
      </c>
      <c r="H23" t="s">
        <v>57</v>
      </c>
      <c r="I23" t="s">
        <v>59</v>
      </c>
      <c r="J23" t="s">
        <v>34</v>
      </c>
      <c r="K23">
        <v>4764.96</v>
      </c>
      <c r="L23">
        <v>5074.42</v>
      </c>
      <c r="M23" t="s">
        <v>29</v>
      </c>
      <c r="N23">
        <v>0.12</v>
      </c>
      <c r="O23" t="s">
        <v>17</v>
      </c>
      <c r="P23" t="s">
        <v>18</v>
      </c>
      <c r="Q23" t="s">
        <v>47</v>
      </c>
    </row>
    <row r="24" spans="1:17" x14ac:dyDescent="0.35">
      <c r="A24">
        <v>1060</v>
      </c>
      <c r="B24" s="1">
        <v>45276</v>
      </c>
      <c r="C24" t="s">
        <v>37</v>
      </c>
      <c r="D24">
        <v>31</v>
      </c>
      <c r="E24" t="s">
        <v>33</v>
      </c>
      <c r="F24">
        <v>3224.71</v>
      </c>
      <c r="G24">
        <v>44</v>
      </c>
      <c r="H24" t="s">
        <v>57</v>
      </c>
      <c r="I24" t="s">
        <v>61</v>
      </c>
      <c r="J24" t="s">
        <v>28</v>
      </c>
      <c r="K24">
        <v>3784.96</v>
      </c>
      <c r="L24">
        <v>4276.99</v>
      </c>
      <c r="M24" t="s">
        <v>29</v>
      </c>
      <c r="N24">
        <v>0.06</v>
      </c>
      <c r="O24" t="s">
        <v>26</v>
      </c>
      <c r="P24" t="s">
        <v>21</v>
      </c>
      <c r="Q24" t="s">
        <v>47</v>
      </c>
    </row>
    <row r="25" spans="1:17" x14ac:dyDescent="0.35">
      <c r="A25">
        <v>1021</v>
      </c>
      <c r="B25" s="1">
        <v>45257</v>
      </c>
      <c r="C25" t="s">
        <v>41</v>
      </c>
      <c r="D25">
        <v>23</v>
      </c>
      <c r="E25" t="s">
        <v>24</v>
      </c>
      <c r="F25">
        <v>6483.84</v>
      </c>
      <c r="G25">
        <v>31</v>
      </c>
      <c r="H25" t="s">
        <v>55</v>
      </c>
      <c r="I25" t="s">
        <v>60</v>
      </c>
      <c r="J25" t="s">
        <v>15</v>
      </c>
      <c r="K25">
        <v>2254.9899999999998</v>
      </c>
      <c r="L25">
        <v>2441.79</v>
      </c>
      <c r="M25" t="s">
        <v>16</v>
      </c>
      <c r="N25">
        <v>0.24</v>
      </c>
      <c r="O25" t="s">
        <v>26</v>
      </c>
      <c r="P25" t="s">
        <v>18</v>
      </c>
      <c r="Q25" t="s">
        <v>42</v>
      </c>
    </row>
    <row r="26" spans="1:17" x14ac:dyDescent="0.35">
      <c r="A26">
        <v>1033</v>
      </c>
      <c r="B26" s="1">
        <v>45244</v>
      </c>
      <c r="C26" t="s">
        <v>23</v>
      </c>
      <c r="D26">
        <v>53</v>
      </c>
      <c r="E26" t="s">
        <v>24</v>
      </c>
      <c r="F26">
        <v>4011.8</v>
      </c>
      <c r="G26">
        <v>23</v>
      </c>
      <c r="H26" t="s">
        <v>55</v>
      </c>
      <c r="I26" t="s">
        <v>62</v>
      </c>
      <c r="J26" t="s">
        <v>15</v>
      </c>
      <c r="K26">
        <v>2981.5</v>
      </c>
      <c r="L26">
        <v>3360.4</v>
      </c>
      <c r="M26" t="s">
        <v>16</v>
      </c>
      <c r="N26">
        <v>0.22</v>
      </c>
      <c r="O26" t="s">
        <v>26</v>
      </c>
      <c r="P26" t="s">
        <v>21</v>
      </c>
      <c r="Q26" t="s">
        <v>27</v>
      </c>
    </row>
    <row r="27" spans="1:17" x14ac:dyDescent="0.35">
      <c r="A27">
        <v>1076</v>
      </c>
      <c r="B27" s="1">
        <v>45276</v>
      </c>
      <c r="C27" t="s">
        <v>37</v>
      </c>
      <c r="D27">
        <v>43</v>
      </c>
      <c r="E27" t="s">
        <v>33</v>
      </c>
      <c r="F27">
        <v>7160.75</v>
      </c>
      <c r="G27">
        <v>30</v>
      </c>
      <c r="H27" t="s">
        <v>55</v>
      </c>
      <c r="I27" t="s">
        <v>61</v>
      </c>
      <c r="J27" t="s">
        <v>28</v>
      </c>
      <c r="K27">
        <v>3519.63</v>
      </c>
      <c r="L27">
        <v>3774.65</v>
      </c>
      <c r="M27" t="s">
        <v>29</v>
      </c>
      <c r="N27">
        <v>0.2</v>
      </c>
      <c r="O27" t="s">
        <v>30</v>
      </c>
      <c r="P27" t="s">
        <v>21</v>
      </c>
      <c r="Q27" t="s">
        <v>47</v>
      </c>
    </row>
    <row r="28" spans="1:17" x14ac:dyDescent="0.35">
      <c r="A28">
        <v>1058</v>
      </c>
      <c r="B28" s="1">
        <v>45021</v>
      </c>
      <c r="C28" t="s">
        <v>41</v>
      </c>
      <c r="D28">
        <v>21</v>
      </c>
      <c r="E28" t="s">
        <v>14</v>
      </c>
      <c r="F28">
        <v>2072.23</v>
      </c>
      <c r="G28">
        <v>33</v>
      </c>
      <c r="H28" t="s">
        <v>57</v>
      </c>
      <c r="I28" t="s">
        <v>64</v>
      </c>
      <c r="J28" t="s">
        <v>15</v>
      </c>
      <c r="K28">
        <v>1011.65</v>
      </c>
      <c r="L28">
        <v>1084.28</v>
      </c>
      <c r="M28" t="s">
        <v>16</v>
      </c>
      <c r="N28">
        <v>7.0000000000000007E-2</v>
      </c>
      <c r="O28" t="s">
        <v>26</v>
      </c>
      <c r="P28" t="s">
        <v>21</v>
      </c>
      <c r="Q28" t="s">
        <v>48</v>
      </c>
    </row>
    <row r="29" spans="1:17" x14ac:dyDescent="0.35">
      <c r="A29">
        <v>1022</v>
      </c>
      <c r="B29" s="1">
        <v>45078</v>
      </c>
      <c r="C29" t="s">
        <v>23</v>
      </c>
      <c r="D29">
        <v>23</v>
      </c>
      <c r="E29" t="s">
        <v>33</v>
      </c>
      <c r="F29">
        <v>8913.1299999999992</v>
      </c>
      <c r="G29">
        <v>9</v>
      </c>
      <c r="H29" t="s">
        <v>55</v>
      </c>
      <c r="I29" t="s">
        <v>64</v>
      </c>
      <c r="J29" t="s">
        <v>34</v>
      </c>
      <c r="K29">
        <v>2263.65</v>
      </c>
      <c r="L29">
        <v>2558.9499999999998</v>
      </c>
      <c r="M29" t="s">
        <v>29</v>
      </c>
      <c r="N29">
        <v>0.03</v>
      </c>
      <c r="O29" t="s">
        <v>17</v>
      </c>
      <c r="P29" t="s">
        <v>18</v>
      </c>
      <c r="Q29" t="s">
        <v>49</v>
      </c>
    </row>
    <row r="30" spans="1:17" x14ac:dyDescent="0.35">
      <c r="A30">
        <v>1089</v>
      </c>
      <c r="B30" s="1">
        <v>45237</v>
      </c>
      <c r="C30" t="s">
        <v>13</v>
      </c>
      <c r="D30">
        <v>49</v>
      </c>
      <c r="E30" t="s">
        <v>20</v>
      </c>
      <c r="F30">
        <v>2945.36</v>
      </c>
      <c r="G30">
        <v>47</v>
      </c>
      <c r="H30" t="s">
        <v>57</v>
      </c>
      <c r="I30" t="s">
        <v>63</v>
      </c>
      <c r="J30" t="s">
        <v>15</v>
      </c>
      <c r="K30">
        <v>4157.62</v>
      </c>
      <c r="L30">
        <v>4314.5599999999904</v>
      </c>
      <c r="M30" t="s">
        <v>29</v>
      </c>
      <c r="N30">
        <v>0.17</v>
      </c>
      <c r="O30" t="s">
        <v>26</v>
      </c>
      <c r="P30" t="s">
        <v>21</v>
      </c>
      <c r="Q30" t="s">
        <v>22</v>
      </c>
    </row>
    <row r="31" spans="1:17" x14ac:dyDescent="0.35">
      <c r="A31">
        <v>1049</v>
      </c>
      <c r="B31" s="1">
        <v>45063</v>
      </c>
      <c r="C31" t="s">
        <v>41</v>
      </c>
      <c r="D31">
        <v>37</v>
      </c>
      <c r="E31" t="s">
        <v>20</v>
      </c>
      <c r="F31">
        <v>3741.08</v>
      </c>
      <c r="G31">
        <v>1</v>
      </c>
      <c r="H31" t="s">
        <v>55</v>
      </c>
      <c r="I31" t="s">
        <v>59</v>
      </c>
      <c r="J31" t="s">
        <v>15</v>
      </c>
      <c r="K31">
        <v>3290.89</v>
      </c>
      <c r="L31">
        <v>3317.75</v>
      </c>
      <c r="M31" t="s">
        <v>16</v>
      </c>
      <c r="N31">
        <v>0.17</v>
      </c>
      <c r="O31" t="s">
        <v>26</v>
      </c>
      <c r="P31" t="s">
        <v>18</v>
      </c>
      <c r="Q31" t="s">
        <v>50</v>
      </c>
    </row>
    <row r="32" spans="1:17" x14ac:dyDescent="0.35">
      <c r="A32">
        <v>1091</v>
      </c>
      <c r="B32" s="1">
        <v>45173</v>
      </c>
      <c r="C32" t="s">
        <v>32</v>
      </c>
      <c r="D32">
        <v>22</v>
      </c>
      <c r="E32" t="s">
        <v>24</v>
      </c>
      <c r="F32">
        <v>675.11</v>
      </c>
      <c r="G32">
        <v>44</v>
      </c>
      <c r="H32" t="s">
        <v>57</v>
      </c>
      <c r="I32" t="s">
        <v>64</v>
      </c>
      <c r="J32" t="s">
        <v>25</v>
      </c>
      <c r="K32">
        <v>2085.46</v>
      </c>
      <c r="L32">
        <v>2406.58</v>
      </c>
      <c r="M32" t="s">
        <v>16</v>
      </c>
      <c r="N32">
        <v>0.06</v>
      </c>
      <c r="O32" t="s">
        <v>26</v>
      </c>
      <c r="P32" t="s">
        <v>21</v>
      </c>
      <c r="Q32" t="s">
        <v>43</v>
      </c>
    </row>
    <row r="33" spans="1:17" x14ac:dyDescent="0.35">
      <c r="A33">
        <v>1059</v>
      </c>
      <c r="B33" s="1">
        <v>45169</v>
      </c>
      <c r="C33" t="s">
        <v>41</v>
      </c>
      <c r="D33">
        <v>24</v>
      </c>
      <c r="E33" t="s">
        <v>14</v>
      </c>
      <c r="F33">
        <v>1203.97</v>
      </c>
      <c r="G33">
        <v>35</v>
      </c>
      <c r="H33" t="s">
        <v>57</v>
      </c>
      <c r="I33" t="s">
        <v>62</v>
      </c>
      <c r="J33" t="s">
        <v>25</v>
      </c>
      <c r="K33">
        <v>3333.64</v>
      </c>
      <c r="L33">
        <v>3764.52</v>
      </c>
      <c r="M33" t="s">
        <v>16</v>
      </c>
      <c r="N33">
        <v>0.02</v>
      </c>
      <c r="O33" t="s">
        <v>30</v>
      </c>
      <c r="P33" t="s">
        <v>18</v>
      </c>
      <c r="Q33" t="s">
        <v>48</v>
      </c>
    </row>
    <row r="34" spans="1:17" x14ac:dyDescent="0.35">
      <c r="A34">
        <v>1042</v>
      </c>
      <c r="B34" s="1">
        <v>44957</v>
      </c>
      <c r="C34" t="s">
        <v>41</v>
      </c>
      <c r="D34">
        <v>46</v>
      </c>
      <c r="E34" t="s">
        <v>14</v>
      </c>
      <c r="F34">
        <v>5207.03</v>
      </c>
      <c r="G34">
        <v>11</v>
      </c>
      <c r="H34" t="s">
        <v>57</v>
      </c>
      <c r="I34" t="s">
        <v>62</v>
      </c>
      <c r="J34" t="s">
        <v>25</v>
      </c>
      <c r="K34">
        <v>635.20000000000005</v>
      </c>
      <c r="L34">
        <v>814.14</v>
      </c>
      <c r="M34" t="s">
        <v>16</v>
      </c>
      <c r="N34">
        <v>0.02</v>
      </c>
      <c r="O34" t="s">
        <v>17</v>
      </c>
      <c r="P34" t="s">
        <v>18</v>
      </c>
      <c r="Q34" t="s">
        <v>48</v>
      </c>
    </row>
    <row r="35" spans="1:17" x14ac:dyDescent="0.35">
      <c r="A35">
        <v>1092</v>
      </c>
      <c r="B35" s="1">
        <v>44966</v>
      </c>
      <c r="C35" t="s">
        <v>23</v>
      </c>
      <c r="D35">
        <v>32</v>
      </c>
      <c r="E35" t="s">
        <v>20</v>
      </c>
      <c r="F35">
        <v>2749.17</v>
      </c>
      <c r="G35">
        <v>34</v>
      </c>
      <c r="H35" t="s">
        <v>55</v>
      </c>
      <c r="I35" t="s">
        <v>59</v>
      </c>
      <c r="J35" t="s">
        <v>15</v>
      </c>
      <c r="K35">
        <v>2037.41</v>
      </c>
      <c r="L35">
        <v>2238.65</v>
      </c>
      <c r="M35" t="s">
        <v>29</v>
      </c>
      <c r="N35">
        <v>0.3</v>
      </c>
      <c r="O35" t="s">
        <v>30</v>
      </c>
      <c r="P35" t="s">
        <v>18</v>
      </c>
      <c r="Q35" t="s">
        <v>46</v>
      </c>
    </row>
    <row r="36" spans="1:17" x14ac:dyDescent="0.35">
      <c r="A36">
        <v>1060</v>
      </c>
      <c r="B36" s="1">
        <v>45155</v>
      </c>
      <c r="C36" t="s">
        <v>13</v>
      </c>
      <c r="D36">
        <v>33</v>
      </c>
      <c r="E36" t="s">
        <v>33</v>
      </c>
      <c r="F36">
        <v>8371.25</v>
      </c>
      <c r="G36">
        <v>16</v>
      </c>
      <c r="H36" t="s">
        <v>56</v>
      </c>
      <c r="I36" t="s">
        <v>63</v>
      </c>
      <c r="J36" t="s">
        <v>28</v>
      </c>
      <c r="K36">
        <v>3975.99</v>
      </c>
      <c r="L36">
        <v>4422.59</v>
      </c>
      <c r="M36" t="s">
        <v>29</v>
      </c>
      <c r="N36">
        <v>0.24</v>
      </c>
      <c r="O36" t="s">
        <v>17</v>
      </c>
      <c r="P36" t="s">
        <v>18</v>
      </c>
      <c r="Q36" t="s">
        <v>45</v>
      </c>
    </row>
    <row r="37" spans="1:17" x14ac:dyDescent="0.35">
      <c r="A37">
        <v>1080</v>
      </c>
      <c r="B37" s="1">
        <v>44962</v>
      </c>
      <c r="C37" t="s">
        <v>32</v>
      </c>
      <c r="D37">
        <v>60</v>
      </c>
      <c r="E37" t="s">
        <v>24</v>
      </c>
      <c r="F37">
        <v>245.46</v>
      </c>
      <c r="G37">
        <v>9</v>
      </c>
      <c r="H37" t="s">
        <v>56</v>
      </c>
      <c r="I37" t="s">
        <v>62</v>
      </c>
      <c r="J37" t="s">
        <v>34</v>
      </c>
      <c r="K37">
        <v>1141.52</v>
      </c>
      <c r="L37">
        <v>1550.19</v>
      </c>
      <c r="M37" t="s">
        <v>29</v>
      </c>
      <c r="N37">
        <v>0.28000000000000003</v>
      </c>
      <c r="O37" t="s">
        <v>30</v>
      </c>
      <c r="P37" t="s">
        <v>21</v>
      </c>
      <c r="Q37" t="s">
        <v>43</v>
      </c>
    </row>
    <row r="38" spans="1:17" x14ac:dyDescent="0.35">
      <c r="A38">
        <v>1015</v>
      </c>
      <c r="B38" s="1">
        <v>45149</v>
      </c>
      <c r="C38" t="s">
        <v>37</v>
      </c>
      <c r="D38">
        <v>45</v>
      </c>
      <c r="E38" t="s">
        <v>33</v>
      </c>
      <c r="F38">
        <v>3853.03</v>
      </c>
      <c r="G38">
        <v>32</v>
      </c>
      <c r="H38" t="s">
        <v>55</v>
      </c>
      <c r="I38" t="s">
        <v>62</v>
      </c>
      <c r="J38" t="s">
        <v>15</v>
      </c>
      <c r="K38">
        <v>970.51</v>
      </c>
      <c r="L38">
        <v>1330.84</v>
      </c>
      <c r="M38" t="s">
        <v>16</v>
      </c>
      <c r="N38">
        <v>0.06</v>
      </c>
      <c r="O38" t="s">
        <v>17</v>
      </c>
      <c r="P38" t="s">
        <v>21</v>
      </c>
      <c r="Q38" t="s">
        <v>47</v>
      </c>
    </row>
    <row r="39" spans="1:17" x14ac:dyDescent="0.35">
      <c r="A39">
        <v>1062</v>
      </c>
      <c r="B39" s="1">
        <v>44932</v>
      </c>
      <c r="C39" t="s">
        <v>37</v>
      </c>
      <c r="D39">
        <v>58</v>
      </c>
      <c r="E39" t="s">
        <v>33</v>
      </c>
      <c r="F39">
        <v>3439.72</v>
      </c>
      <c r="G39">
        <v>15</v>
      </c>
      <c r="H39" t="s">
        <v>55</v>
      </c>
      <c r="I39" t="s">
        <v>60</v>
      </c>
      <c r="J39" t="s">
        <v>28</v>
      </c>
      <c r="K39">
        <v>4756.55</v>
      </c>
      <c r="L39">
        <v>4888.46</v>
      </c>
      <c r="M39" t="s">
        <v>29</v>
      </c>
      <c r="N39">
        <v>0.28999999999999998</v>
      </c>
      <c r="O39" t="s">
        <v>30</v>
      </c>
      <c r="P39" t="s">
        <v>18</v>
      </c>
      <c r="Q39" t="s">
        <v>47</v>
      </c>
    </row>
    <row r="40" spans="1:17" x14ac:dyDescent="0.35">
      <c r="A40">
        <v>1062</v>
      </c>
      <c r="B40" s="1">
        <v>45248</v>
      </c>
      <c r="C40" t="s">
        <v>41</v>
      </c>
      <c r="D40">
        <v>20</v>
      </c>
      <c r="E40" t="s">
        <v>33</v>
      </c>
      <c r="F40">
        <v>291.33999999999997</v>
      </c>
      <c r="G40">
        <v>12</v>
      </c>
      <c r="H40" t="s">
        <v>56</v>
      </c>
      <c r="I40" t="s">
        <v>59</v>
      </c>
      <c r="J40" t="s">
        <v>15</v>
      </c>
      <c r="K40">
        <v>1088.99</v>
      </c>
      <c r="L40">
        <v>1545</v>
      </c>
      <c r="M40" t="s">
        <v>16</v>
      </c>
      <c r="N40">
        <v>0.04</v>
      </c>
      <c r="O40" t="s">
        <v>26</v>
      </c>
      <c r="P40" t="s">
        <v>21</v>
      </c>
      <c r="Q40" t="s">
        <v>51</v>
      </c>
    </row>
    <row r="41" spans="1:17" x14ac:dyDescent="0.35">
      <c r="A41">
        <v>1047</v>
      </c>
      <c r="B41" s="1">
        <v>45146</v>
      </c>
      <c r="C41" t="s">
        <v>23</v>
      </c>
      <c r="D41">
        <v>59</v>
      </c>
      <c r="E41" t="s">
        <v>14</v>
      </c>
      <c r="F41">
        <v>1331.25</v>
      </c>
      <c r="G41">
        <v>33</v>
      </c>
      <c r="H41" t="s">
        <v>57</v>
      </c>
      <c r="I41" t="s">
        <v>61</v>
      </c>
      <c r="J41" t="s">
        <v>34</v>
      </c>
      <c r="K41">
        <v>1341.55</v>
      </c>
      <c r="L41">
        <v>1427.21</v>
      </c>
      <c r="M41" t="s">
        <v>16</v>
      </c>
      <c r="N41">
        <v>0.15</v>
      </c>
      <c r="O41" t="s">
        <v>30</v>
      </c>
      <c r="P41" t="s">
        <v>18</v>
      </c>
      <c r="Q41" t="s">
        <v>44</v>
      </c>
    </row>
    <row r="42" spans="1:17" x14ac:dyDescent="0.35">
      <c r="A42">
        <v>1062</v>
      </c>
      <c r="B42" s="1">
        <v>45001</v>
      </c>
      <c r="C42" t="s">
        <v>23</v>
      </c>
      <c r="D42">
        <v>49</v>
      </c>
      <c r="E42" t="s">
        <v>20</v>
      </c>
      <c r="F42">
        <v>4195.0600000000004</v>
      </c>
      <c r="G42">
        <v>45</v>
      </c>
      <c r="H42" t="s">
        <v>57</v>
      </c>
      <c r="I42" t="s">
        <v>61</v>
      </c>
      <c r="J42" t="s">
        <v>15</v>
      </c>
      <c r="K42">
        <v>4849.6000000000004</v>
      </c>
      <c r="L42">
        <v>5166.72</v>
      </c>
      <c r="M42" t="s">
        <v>16</v>
      </c>
      <c r="N42">
        <v>0.25</v>
      </c>
      <c r="O42" t="s">
        <v>30</v>
      </c>
      <c r="P42" t="s">
        <v>18</v>
      </c>
      <c r="Q42" t="s">
        <v>46</v>
      </c>
    </row>
    <row r="43" spans="1:17" x14ac:dyDescent="0.35">
      <c r="A43">
        <v>1051</v>
      </c>
      <c r="B43" s="1">
        <v>44930</v>
      </c>
      <c r="C43" t="s">
        <v>37</v>
      </c>
      <c r="D43">
        <v>59</v>
      </c>
      <c r="E43" t="s">
        <v>14</v>
      </c>
      <c r="F43">
        <v>4979.3599999999997</v>
      </c>
      <c r="G43">
        <v>14</v>
      </c>
      <c r="H43" t="s">
        <v>56</v>
      </c>
      <c r="I43" t="s">
        <v>61</v>
      </c>
      <c r="J43" t="s">
        <v>34</v>
      </c>
      <c r="K43">
        <v>3686.81</v>
      </c>
      <c r="L43">
        <v>3710.92</v>
      </c>
      <c r="M43" t="s">
        <v>29</v>
      </c>
      <c r="N43">
        <v>0.1</v>
      </c>
      <c r="O43" t="s">
        <v>26</v>
      </c>
      <c r="P43" t="s">
        <v>21</v>
      </c>
      <c r="Q43" t="s">
        <v>39</v>
      </c>
    </row>
    <row r="44" spans="1:17" x14ac:dyDescent="0.35">
      <c r="A44">
        <v>1055</v>
      </c>
      <c r="B44" s="1">
        <v>45261</v>
      </c>
      <c r="C44" t="s">
        <v>32</v>
      </c>
      <c r="D44">
        <v>49</v>
      </c>
      <c r="E44" t="s">
        <v>20</v>
      </c>
      <c r="F44">
        <v>4102.47</v>
      </c>
      <c r="G44">
        <v>8</v>
      </c>
      <c r="H44" t="s">
        <v>57</v>
      </c>
      <c r="I44" t="s">
        <v>62</v>
      </c>
      <c r="J44" t="s">
        <v>15</v>
      </c>
      <c r="K44">
        <v>3513</v>
      </c>
      <c r="L44">
        <v>3838.42</v>
      </c>
      <c r="M44" t="s">
        <v>16</v>
      </c>
      <c r="N44">
        <v>0.13</v>
      </c>
      <c r="O44" t="s">
        <v>26</v>
      </c>
      <c r="P44" t="s">
        <v>18</v>
      </c>
      <c r="Q44" t="s">
        <v>36</v>
      </c>
    </row>
    <row r="45" spans="1:17" x14ac:dyDescent="0.35">
      <c r="A45">
        <v>1064</v>
      </c>
      <c r="B45" s="1">
        <v>45060</v>
      </c>
      <c r="C45" t="s">
        <v>13</v>
      </c>
      <c r="D45">
        <v>20</v>
      </c>
      <c r="E45" t="s">
        <v>24</v>
      </c>
      <c r="F45">
        <v>5356.28</v>
      </c>
      <c r="G45">
        <v>8</v>
      </c>
      <c r="H45" t="s">
        <v>56</v>
      </c>
      <c r="I45" t="s">
        <v>63</v>
      </c>
      <c r="J45" t="s">
        <v>34</v>
      </c>
      <c r="K45">
        <v>4271.99</v>
      </c>
      <c r="L45">
        <v>4417.79</v>
      </c>
      <c r="M45" t="s">
        <v>16</v>
      </c>
      <c r="N45">
        <v>0.04</v>
      </c>
      <c r="O45" t="s">
        <v>17</v>
      </c>
      <c r="P45" t="s">
        <v>18</v>
      </c>
      <c r="Q45" t="s">
        <v>31</v>
      </c>
    </row>
    <row r="46" spans="1:17" x14ac:dyDescent="0.35">
      <c r="A46">
        <v>1003</v>
      </c>
      <c r="B46" s="1">
        <v>45044</v>
      </c>
      <c r="C46" t="s">
        <v>32</v>
      </c>
      <c r="D46">
        <v>52</v>
      </c>
      <c r="E46" t="s">
        <v>24</v>
      </c>
      <c r="F46">
        <v>5991.8</v>
      </c>
      <c r="G46">
        <v>27</v>
      </c>
      <c r="H46" t="s">
        <v>56</v>
      </c>
      <c r="I46" t="s">
        <v>59</v>
      </c>
      <c r="J46" t="s">
        <v>15</v>
      </c>
      <c r="K46">
        <v>623.32000000000005</v>
      </c>
      <c r="L46">
        <v>853.66</v>
      </c>
      <c r="M46" t="s">
        <v>16</v>
      </c>
      <c r="N46">
        <v>0.04</v>
      </c>
      <c r="O46" t="s">
        <v>17</v>
      </c>
      <c r="P46" t="s">
        <v>18</v>
      </c>
      <c r="Q46" t="s">
        <v>43</v>
      </c>
    </row>
    <row r="47" spans="1:17" x14ac:dyDescent="0.35">
      <c r="A47">
        <v>1051</v>
      </c>
      <c r="B47" s="1">
        <v>45020</v>
      </c>
      <c r="C47" t="s">
        <v>13</v>
      </c>
      <c r="D47">
        <v>50</v>
      </c>
      <c r="E47" t="s">
        <v>33</v>
      </c>
      <c r="F47">
        <v>198.25</v>
      </c>
      <c r="G47">
        <v>12</v>
      </c>
      <c r="H47" t="s">
        <v>57</v>
      </c>
      <c r="I47" t="s">
        <v>60</v>
      </c>
      <c r="J47" t="s">
        <v>34</v>
      </c>
      <c r="K47">
        <v>3544.48</v>
      </c>
      <c r="L47">
        <v>3723.66</v>
      </c>
      <c r="M47" t="s">
        <v>16</v>
      </c>
      <c r="N47">
        <v>0.19</v>
      </c>
      <c r="O47" t="s">
        <v>17</v>
      </c>
      <c r="P47" t="s">
        <v>18</v>
      </c>
      <c r="Q47" t="s">
        <v>45</v>
      </c>
    </row>
    <row r="48" spans="1:17" x14ac:dyDescent="0.35">
      <c r="A48">
        <v>1007</v>
      </c>
      <c r="B48" s="1">
        <v>44988</v>
      </c>
      <c r="C48" t="s">
        <v>37</v>
      </c>
      <c r="D48">
        <v>29</v>
      </c>
      <c r="E48" t="s">
        <v>20</v>
      </c>
      <c r="F48">
        <v>4694.54</v>
      </c>
      <c r="G48">
        <v>1</v>
      </c>
      <c r="H48" t="s">
        <v>57</v>
      </c>
      <c r="I48" t="s">
        <v>59</v>
      </c>
      <c r="J48" t="s">
        <v>25</v>
      </c>
      <c r="K48">
        <v>2543.2600000000002</v>
      </c>
      <c r="L48">
        <v>2637.91</v>
      </c>
      <c r="M48" t="s">
        <v>16</v>
      </c>
      <c r="N48">
        <v>0.2</v>
      </c>
      <c r="O48" t="s">
        <v>30</v>
      </c>
      <c r="P48" t="s">
        <v>18</v>
      </c>
      <c r="Q48" t="s">
        <v>40</v>
      </c>
    </row>
    <row r="49" spans="1:17" x14ac:dyDescent="0.35">
      <c r="A49">
        <v>1021</v>
      </c>
      <c r="B49" s="1">
        <v>45120</v>
      </c>
      <c r="C49" t="s">
        <v>13</v>
      </c>
      <c r="D49">
        <v>45</v>
      </c>
      <c r="E49" t="s">
        <v>20</v>
      </c>
      <c r="F49">
        <v>9638.64</v>
      </c>
      <c r="G49">
        <v>43</v>
      </c>
      <c r="H49" t="s">
        <v>57</v>
      </c>
      <c r="I49" t="s">
        <v>63</v>
      </c>
      <c r="J49" t="s">
        <v>15</v>
      </c>
      <c r="K49">
        <v>4154.3</v>
      </c>
      <c r="L49">
        <v>4469.07</v>
      </c>
      <c r="M49" t="s">
        <v>16</v>
      </c>
      <c r="N49">
        <v>0.23</v>
      </c>
      <c r="O49" t="s">
        <v>17</v>
      </c>
      <c r="P49" t="s">
        <v>21</v>
      </c>
      <c r="Q49" t="s">
        <v>22</v>
      </c>
    </row>
    <row r="50" spans="1:17" x14ac:dyDescent="0.35">
      <c r="A50">
        <v>1073</v>
      </c>
      <c r="B50" s="1">
        <v>45261</v>
      </c>
      <c r="C50" t="s">
        <v>23</v>
      </c>
      <c r="D50">
        <v>34</v>
      </c>
      <c r="E50" t="s">
        <v>20</v>
      </c>
      <c r="F50">
        <v>5238.42</v>
      </c>
      <c r="G50">
        <v>40</v>
      </c>
      <c r="H50" t="s">
        <v>57</v>
      </c>
      <c r="I50" t="s">
        <v>60</v>
      </c>
      <c r="J50" t="s">
        <v>15</v>
      </c>
      <c r="K50">
        <v>2565.3000000000002</v>
      </c>
      <c r="L50">
        <v>3007.47</v>
      </c>
      <c r="M50" t="s">
        <v>16</v>
      </c>
      <c r="N50">
        <v>0.17</v>
      </c>
      <c r="O50" t="s">
        <v>30</v>
      </c>
      <c r="P50" t="s">
        <v>21</v>
      </c>
      <c r="Q50" t="s">
        <v>46</v>
      </c>
    </row>
    <row r="51" spans="1:17" x14ac:dyDescent="0.35">
      <c r="A51">
        <v>1039</v>
      </c>
      <c r="B51" s="1">
        <v>45129</v>
      </c>
      <c r="C51" t="s">
        <v>41</v>
      </c>
      <c r="D51">
        <v>57</v>
      </c>
      <c r="E51" t="s">
        <v>33</v>
      </c>
      <c r="F51">
        <v>6807.67</v>
      </c>
      <c r="G51">
        <v>42</v>
      </c>
      <c r="H51" t="s">
        <v>56</v>
      </c>
      <c r="I51" t="s">
        <v>64</v>
      </c>
      <c r="J51" t="s">
        <v>28</v>
      </c>
      <c r="K51">
        <v>3120.19</v>
      </c>
      <c r="L51">
        <v>3600.14</v>
      </c>
      <c r="M51" t="s">
        <v>16</v>
      </c>
      <c r="N51">
        <v>0.19</v>
      </c>
      <c r="O51" t="s">
        <v>30</v>
      </c>
      <c r="P51" t="s">
        <v>21</v>
      </c>
      <c r="Q51" t="s">
        <v>51</v>
      </c>
    </row>
    <row r="52" spans="1:17" x14ac:dyDescent="0.35">
      <c r="A52">
        <v>1018</v>
      </c>
      <c r="B52" s="1">
        <v>44952</v>
      </c>
      <c r="C52" t="s">
        <v>41</v>
      </c>
      <c r="D52">
        <v>27</v>
      </c>
      <c r="E52" t="s">
        <v>33</v>
      </c>
      <c r="F52">
        <v>3187.45</v>
      </c>
      <c r="G52">
        <v>11</v>
      </c>
      <c r="H52" t="s">
        <v>56</v>
      </c>
      <c r="I52" t="s">
        <v>63</v>
      </c>
      <c r="J52" t="s">
        <v>28</v>
      </c>
      <c r="K52">
        <v>2414.8200000000002</v>
      </c>
      <c r="L52">
        <v>2519.0700000000002</v>
      </c>
      <c r="M52" t="s">
        <v>16</v>
      </c>
      <c r="N52">
        <v>0</v>
      </c>
      <c r="O52" t="s">
        <v>17</v>
      </c>
      <c r="P52" t="s">
        <v>18</v>
      </c>
      <c r="Q52" t="s">
        <v>51</v>
      </c>
    </row>
    <row r="53" spans="1:17" x14ac:dyDescent="0.35">
      <c r="A53">
        <v>1004</v>
      </c>
      <c r="B53" s="1">
        <v>45099</v>
      </c>
      <c r="C53" t="s">
        <v>37</v>
      </c>
      <c r="D53">
        <v>50</v>
      </c>
      <c r="E53" t="s">
        <v>24</v>
      </c>
      <c r="F53">
        <v>7762.51</v>
      </c>
      <c r="G53">
        <v>39</v>
      </c>
      <c r="H53" t="s">
        <v>55</v>
      </c>
      <c r="I53" t="s">
        <v>63</v>
      </c>
      <c r="J53" t="s">
        <v>34</v>
      </c>
      <c r="K53">
        <v>2416.89</v>
      </c>
      <c r="L53">
        <v>2778.3999999999901</v>
      </c>
      <c r="M53" t="s">
        <v>16</v>
      </c>
      <c r="N53">
        <v>0.05</v>
      </c>
      <c r="O53" t="s">
        <v>17</v>
      </c>
      <c r="P53" t="s">
        <v>18</v>
      </c>
      <c r="Q53" t="s">
        <v>38</v>
      </c>
    </row>
    <row r="54" spans="1:17" x14ac:dyDescent="0.35">
      <c r="A54">
        <v>1089</v>
      </c>
      <c r="B54" s="1">
        <v>45226</v>
      </c>
      <c r="C54" t="s">
        <v>23</v>
      </c>
      <c r="D54">
        <v>58</v>
      </c>
      <c r="E54" t="s">
        <v>14</v>
      </c>
      <c r="F54">
        <v>7751.92</v>
      </c>
      <c r="G54">
        <v>43</v>
      </c>
      <c r="H54" t="s">
        <v>57</v>
      </c>
      <c r="I54" t="s">
        <v>64</v>
      </c>
      <c r="J54" t="s">
        <v>15</v>
      </c>
      <c r="K54">
        <v>3851.45</v>
      </c>
      <c r="L54">
        <v>4186.9799999999996</v>
      </c>
      <c r="M54" t="s">
        <v>16</v>
      </c>
      <c r="N54">
        <v>0.3</v>
      </c>
      <c r="O54" t="s">
        <v>30</v>
      </c>
      <c r="P54" t="s">
        <v>18</v>
      </c>
      <c r="Q54" t="s">
        <v>44</v>
      </c>
    </row>
    <row r="55" spans="1:17" x14ac:dyDescent="0.35">
      <c r="A55">
        <v>1060</v>
      </c>
      <c r="B55" s="1">
        <v>45059</v>
      </c>
      <c r="C55" t="s">
        <v>32</v>
      </c>
      <c r="D55">
        <v>57</v>
      </c>
      <c r="E55" t="s">
        <v>20</v>
      </c>
      <c r="F55">
        <v>5260.83</v>
      </c>
      <c r="G55">
        <v>31</v>
      </c>
      <c r="H55" t="s">
        <v>56</v>
      </c>
      <c r="I55" t="s">
        <v>64</v>
      </c>
      <c r="J55" t="s">
        <v>34</v>
      </c>
      <c r="K55">
        <v>3161.4</v>
      </c>
      <c r="L55">
        <v>3339.66</v>
      </c>
      <c r="M55" t="s">
        <v>16</v>
      </c>
      <c r="N55">
        <v>0.02</v>
      </c>
      <c r="O55" t="s">
        <v>26</v>
      </c>
      <c r="P55" t="s">
        <v>18</v>
      </c>
      <c r="Q55" t="s">
        <v>36</v>
      </c>
    </row>
    <row r="56" spans="1:17" x14ac:dyDescent="0.35">
      <c r="A56">
        <v>1014</v>
      </c>
      <c r="B56" s="1">
        <v>45252</v>
      </c>
      <c r="C56" t="s">
        <v>23</v>
      </c>
      <c r="D56">
        <v>54</v>
      </c>
      <c r="E56" t="s">
        <v>20</v>
      </c>
      <c r="F56">
        <v>9762.5400000000009</v>
      </c>
      <c r="G56">
        <v>17</v>
      </c>
      <c r="H56" t="s">
        <v>57</v>
      </c>
      <c r="I56" t="s">
        <v>61</v>
      </c>
      <c r="J56" t="s">
        <v>25</v>
      </c>
      <c r="K56">
        <v>3184.65</v>
      </c>
      <c r="L56">
        <v>3204.01</v>
      </c>
      <c r="M56" t="s">
        <v>29</v>
      </c>
      <c r="N56">
        <v>0.2</v>
      </c>
      <c r="O56" t="s">
        <v>26</v>
      </c>
      <c r="P56" t="s">
        <v>18</v>
      </c>
      <c r="Q56" t="s">
        <v>46</v>
      </c>
    </row>
    <row r="57" spans="1:17" x14ac:dyDescent="0.35">
      <c r="A57">
        <v>1009</v>
      </c>
      <c r="B57" s="1">
        <v>45044</v>
      </c>
      <c r="C57" t="s">
        <v>41</v>
      </c>
      <c r="D57">
        <v>25</v>
      </c>
      <c r="E57" t="s">
        <v>14</v>
      </c>
      <c r="F57">
        <v>1342.95</v>
      </c>
      <c r="G57">
        <v>33</v>
      </c>
      <c r="H57" t="s">
        <v>56</v>
      </c>
      <c r="I57" t="s">
        <v>60</v>
      </c>
      <c r="J57" t="s">
        <v>28</v>
      </c>
      <c r="K57">
        <v>2278.9</v>
      </c>
      <c r="L57">
        <v>2626.9</v>
      </c>
      <c r="M57" t="s">
        <v>29</v>
      </c>
      <c r="N57">
        <v>0.05</v>
      </c>
      <c r="O57" t="s">
        <v>30</v>
      </c>
      <c r="P57" t="s">
        <v>18</v>
      </c>
      <c r="Q57" t="s">
        <v>48</v>
      </c>
    </row>
    <row r="58" spans="1:17" x14ac:dyDescent="0.35">
      <c r="A58">
        <v>1090</v>
      </c>
      <c r="B58" s="1">
        <v>45250</v>
      </c>
      <c r="C58" t="s">
        <v>41</v>
      </c>
      <c r="D58">
        <v>57</v>
      </c>
      <c r="E58" t="s">
        <v>20</v>
      </c>
      <c r="F58">
        <v>267.77999999999997</v>
      </c>
      <c r="G58">
        <v>32</v>
      </c>
      <c r="H58" t="s">
        <v>55</v>
      </c>
      <c r="I58" t="s">
        <v>61</v>
      </c>
      <c r="J58" t="s">
        <v>34</v>
      </c>
      <c r="K58">
        <v>2678.99</v>
      </c>
      <c r="L58">
        <v>3152.2799999999902</v>
      </c>
      <c r="M58" t="s">
        <v>16</v>
      </c>
      <c r="N58">
        <v>0.22</v>
      </c>
      <c r="O58" t="s">
        <v>17</v>
      </c>
      <c r="P58" t="s">
        <v>21</v>
      </c>
      <c r="Q58" t="s">
        <v>50</v>
      </c>
    </row>
    <row r="59" spans="1:17" x14ac:dyDescent="0.35">
      <c r="A59">
        <v>1053</v>
      </c>
      <c r="B59" s="1">
        <v>45201</v>
      </c>
      <c r="C59" t="s">
        <v>23</v>
      </c>
      <c r="D59">
        <v>58</v>
      </c>
      <c r="E59" t="s">
        <v>33</v>
      </c>
      <c r="F59">
        <v>7724.57</v>
      </c>
      <c r="G59">
        <v>29</v>
      </c>
      <c r="H59" t="s">
        <v>55</v>
      </c>
      <c r="I59" t="s">
        <v>59</v>
      </c>
      <c r="J59" t="s">
        <v>34</v>
      </c>
      <c r="K59">
        <v>3741.3</v>
      </c>
      <c r="L59">
        <v>4061.04</v>
      </c>
      <c r="M59" t="s">
        <v>16</v>
      </c>
      <c r="N59">
        <v>0.21</v>
      </c>
      <c r="O59" t="s">
        <v>30</v>
      </c>
      <c r="P59" t="s">
        <v>18</v>
      </c>
      <c r="Q59" t="s">
        <v>49</v>
      </c>
    </row>
    <row r="60" spans="1:17" x14ac:dyDescent="0.35">
      <c r="A60">
        <v>1002</v>
      </c>
      <c r="B60" s="1">
        <v>45138</v>
      </c>
      <c r="C60" t="s">
        <v>23</v>
      </c>
      <c r="D60">
        <v>52</v>
      </c>
      <c r="E60" t="s">
        <v>33</v>
      </c>
      <c r="F60">
        <v>8090.84</v>
      </c>
      <c r="G60">
        <v>21</v>
      </c>
      <c r="H60" t="s">
        <v>55</v>
      </c>
      <c r="I60" t="s">
        <v>61</v>
      </c>
      <c r="J60" t="s">
        <v>28</v>
      </c>
      <c r="K60">
        <v>4138.41</v>
      </c>
      <c r="L60">
        <v>4361.7</v>
      </c>
      <c r="M60" t="s">
        <v>16</v>
      </c>
      <c r="N60">
        <v>7.0000000000000007E-2</v>
      </c>
      <c r="O60" t="s">
        <v>30</v>
      </c>
      <c r="P60" t="s">
        <v>21</v>
      </c>
      <c r="Q60" t="s">
        <v>49</v>
      </c>
    </row>
    <row r="61" spans="1:17" x14ac:dyDescent="0.35">
      <c r="A61">
        <v>1084</v>
      </c>
      <c r="B61" s="1">
        <v>45151</v>
      </c>
      <c r="C61" t="s">
        <v>41</v>
      </c>
      <c r="D61">
        <v>44</v>
      </c>
      <c r="E61" t="s">
        <v>20</v>
      </c>
      <c r="F61">
        <v>1290.05</v>
      </c>
      <c r="G61">
        <v>21</v>
      </c>
      <c r="H61" t="s">
        <v>56</v>
      </c>
      <c r="I61" t="s">
        <v>60</v>
      </c>
      <c r="J61" t="s">
        <v>15</v>
      </c>
      <c r="K61">
        <v>3497.98</v>
      </c>
      <c r="L61">
        <v>3765.31</v>
      </c>
      <c r="M61" t="s">
        <v>29</v>
      </c>
      <c r="N61">
        <v>0.08</v>
      </c>
      <c r="O61" t="s">
        <v>17</v>
      </c>
      <c r="P61" t="s">
        <v>18</v>
      </c>
      <c r="Q61" t="s">
        <v>50</v>
      </c>
    </row>
    <row r="62" spans="1:17" x14ac:dyDescent="0.35">
      <c r="A62">
        <v>1092</v>
      </c>
      <c r="B62" s="1">
        <v>44946</v>
      </c>
      <c r="C62" t="s">
        <v>32</v>
      </c>
      <c r="D62">
        <v>44</v>
      </c>
      <c r="E62" t="s">
        <v>33</v>
      </c>
      <c r="F62">
        <v>2729.27</v>
      </c>
      <c r="G62">
        <v>40</v>
      </c>
      <c r="H62" t="s">
        <v>56</v>
      </c>
      <c r="I62" t="s">
        <v>62</v>
      </c>
      <c r="J62" t="s">
        <v>34</v>
      </c>
      <c r="K62">
        <v>4624.16</v>
      </c>
      <c r="L62">
        <v>4731.9799999999996</v>
      </c>
      <c r="M62" t="s">
        <v>29</v>
      </c>
      <c r="N62">
        <v>0.2</v>
      </c>
      <c r="O62" t="s">
        <v>26</v>
      </c>
      <c r="P62" t="s">
        <v>21</v>
      </c>
      <c r="Q62" t="s">
        <v>35</v>
      </c>
    </row>
    <row r="63" spans="1:17" x14ac:dyDescent="0.35">
      <c r="A63">
        <v>1060</v>
      </c>
      <c r="B63" s="1">
        <v>45039</v>
      </c>
      <c r="C63" t="s">
        <v>37</v>
      </c>
      <c r="D63">
        <v>39</v>
      </c>
      <c r="E63" t="s">
        <v>33</v>
      </c>
      <c r="F63">
        <v>273.77</v>
      </c>
      <c r="G63">
        <v>23</v>
      </c>
      <c r="H63" t="s">
        <v>56</v>
      </c>
      <c r="I63" t="s">
        <v>61</v>
      </c>
      <c r="J63" t="s">
        <v>28</v>
      </c>
      <c r="K63">
        <v>4110.6000000000004</v>
      </c>
      <c r="L63">
        <v>4488.37</v>
      </c>
      <c r="M63" t="s">
        <v>29</v>
      </c>
      <c r="N63">
        <v>0.12</v>
      </c>
      <c r="O63" t="s">
        <v>30</v>
      </c>
      <c r="P63" t="s">
        <v>18</v>
      </c>
      <c r="Q63" t="s">
        <v>47</v>
      </c>
    </row>
    <row r="64" spans="1:17" x14ac:dyDescent="0.35">
      <c r="A64">
        <v>1071</v>
      </c>
      <c r="B64" s="1">
        <v>45066</v>
      </c>
      <c r="C64" t="s">
        <v>37</v>
      </c>
      <c r="D64">
        <v>22</v>
      </c>
      <c r="E64" t="s">
        <v>20</v>
      </c>
      <c r="F64">
        <v>3003.76</v>
      </c>
      <c r="G64">
        <v>6</v>
      </c>
      <c r="H64" t="s">
        <v>57</v>
      </c>
      <c r="I64" t="s">
        <v>62</v>
      </c>
      <c r="J64" t="s">
        <v>15</v>
      </c>
      <c r="K64">
        <v>2831.23</v>
      </c>
      <c r="L64">
        <v>3206.98</v>
      </c>
      <c r="M64" t="s">
        <v>16</v>
      </c>
      <c r="N64">
        <v>0.06</v>
      </c>
      <c r="O64" t="s">
        <v>26</v>
      </c>
      <c r="P64" t="s">
        <v>21</v>
      </c>
      <c r="Q64" t="s">
        <v>40</v>
      </c>
    </row>
    <row r="65" spans="1:17" x14ac:dyDescent="0.35">
      <c r="A65">
        <v>1044</v>
      </c>
      <c r="B65" s="1">
        <v>44973</v>
      </c>
      <c r="C65" t="s">
        <v>23</v>
      </c>
      <c r="D65">
        <v>36</v>
      </c>
      <c r="E65" t="s">
        <v>24</v>
      </c>
      <c r="F65">
        <v>7754.1</v>
      </c>
      <c r="G65">
        <v>22</v>
      </c>
      <c r="H65" t="s">
        <v>55</v>
      </c>
      <c r="I65" t="s">
        <v>62</v>
      </c>
      <c r="J65" t="s">
        <v>25</v>
      </c>
      <c r="K65">
        <v>3373.46</v>
      </c>
      <c r="L65">
        <v>3454.76</v>
      </c>
      <c r="M65" t="s">
        <v>16</v>
      </c>
      <c r="N65">
        <v>0.22</v>
      </c>
      <c r="O65" t="s">
        <v>26</v>
      </c>
      <c r="P65" t="s">
        <v>21</v>
      </c>
      <c r="Q65" t="s">
        <v>27</v>
      </c>
    </row>
    <row r="66" spans="1:17" x14ac:dyDescent="0.35">
      <c r="A66">
        <v>1008</v>
      </c>
      <c r="B66" s="1">
        <v>44927</v>
      </c>
      <c r="C66" t="s">
        <v>37</v>
      </c>
      <c r="D66">
        <v>31</v>
      </c>
      <c r="E66" t="s">
        <v>14</v>
      </c>
      <c r="F66">
        <v>5227.8100000000004</v>
      </c>
      <c r="G66">
        <v>38</v>
      </c>
      <c r="H66" t="s">
        <v>57</v>
      </c>
      <c r="I66" t="s">
        <v>59</v>
      </c>
      <c r="J66" t="s">
        <v>28</v>
      </c>
      <c r="K66">
        <v>4635.2299999999996</v>
      </c>
      <c r="L66">
        <v>5075.4399999999996</v>
      </c>
      <c r="M66" t="s">
        <v>16</v>
      </c>
      <c r="N66">
        <v>0.05</v>
      </c>
      <c r="O66" t="s">
        <v>17</v>
      </c>
      <c r="P66" t="s">
        <v>18</v>
      </c>
      <c r="Q66" t="s">
        <v>39</v>
      </c>
    </row>
    <row r="67" spans="1:17" x14ac:dyDescent="0.35">
      <c r="A67">
        <v>1047</v>
      </c>
      <c r="B67" s="1">
        <v>45016</v>
      </c>
      <c r="C67" t="s">
        <v>41</v>
      </c>
      <c r="D67">
        <v>60</v>
      </c>
      <c r="E67" t="s">
        <v>33</v>
      </c>
      <c r="F67">
        <v>3546.15</v>
      </c>
      <c r="G67">
        <v>37</v>
      </c>
      <c r="H67" t="s">
        <v>55</v>
      </c>
      <c r="I67" t="s">
        <v>59</v>
      </c>
      <c r="J67" t="s">
        <v>34</v>
      </c>
      <c r="K67">
        <v>3114.88</v>
      </c>
      <c r="L67">
        <v>3256.78</v>
      </c>
      <c r="M67" t="s">
        <v>16</v>
      </c>
      <c r="N67">
        <v>0.26</v>
      </c>
      <c r="O67" t="s">
        <v>30</v>
      </c>
      <c r="P67" t="s">
        <v>18</v>
      </c>
      <c r="Q67" t="s">
        <v>51</v>
      </c>
    </row>
    <row r="68" spans="1:17" x14ac:dyDescent="0.35">
      <c r="A68">
        <v>1035</v>
      </c>
      <c r="B68" s="1">
        <v>45068</v>
      </c>
      <c r="C68" t="s">
        <v>41</v>
      </c>
      <c r="D68">
        <v>49</v>
      </c>
      <c r="E68" t="s">
        <v>24</v>
      </c>
      <c r="F68">
        <v>3780.22</v>
      </c>
      <c r="G68">
        <v>45</v>
      </c>
      <c r="H68" t="s">
        <v>56</v>
      </c>
      <c r="I68" t="s">
        <v>59</v>
      </c>
      <c r="J68" t="s">
        <v>25</v>
      </c>
      <c r="K68">
        <v>4132.79</v>
      </c>
      <c r="L68">
        <v>4624.1000000000004</v>
      </c>
      <c r="M68" t="s">
        <v>29</v>
      </c>
      <c r="N68">
        <v>0.15</v>
      </c>
      <c r="O68" t="s">
        <v>30</v>
      </c>
      <c r="P68" t="s">
        <v>21</v>
      </c>
      <c r="Q68" t="s">
        <v>42</v>
      </c>
    </row>
    <row r="69" spans="1:17" x14ac:dyDescent="0.35">
      <c r="A69">
        <v>1078</v>
      </c>
      <c r="B69" s="1">
        <v>45246</v>
      </c>
      <c r="C69" t="s">
        <v>23</v>
      </c>
      <c r="D69">
        <v>48</v>
      </c>
      <c r="E69" t="s">
        <v>33</v>
      </c>
      <c r="F69">
        <v>113.4</v>
      </c>
      <c r="G69">
        <v>8</v>
      </c>
      <c r="H69" t="s">
        <v>57</v>
      </c>
      <c r="I69" t="s">
        <v>64</v>
      </c>
      <c r="J69" t="s">
        <v>15</v>
      </c>
      <c r="K69">
        <v>3459.61</v>
      </c>
      <c r="L69">
        <v>3657.23</v>
      </c>
      <c r="M69" t="s">
        <v>16</v>
      </c>
      <c r="N69">
        <v>0.03</v>
      </c>
      <c r="O69" t="s">
        <v>26</v>
      </c>
      <c r="P69" t="s">
        <v>18</v>
      </c>
      <c r="Q69" t="s">
        <v>49</v>
      </c>
    </row>
    <row r="70" spans="1:17" x14ac:dyDescent="0.35">
      <c r="A70">
        <v>1081</v>
      </c>
      <c r="B70" s="1">
        <v>44964</v>
      </c>
      <c r="C70" t="s">
        <v>23</v>
      </c>
      <c r="D70">
        <v>54</v>
      </c>
      <c r="E70" t="s">
        <v>33</v>
      </c>
      <c r="F70">
        <v>3068.03</v>
      </c>
      <c r="G70">
        <v>41</v>
      </c>
      <c r="H70" t="s">
        <v>55</v>
      </c>
      <c r="I70" t="s">
        <v>62</v>
      </c>
      <c r="J70" t="s">
        <v>15</v>
      </c>
      <c r="K70">
        <v>2782.08</v>
      </c>
      <c r="L70">
        <v>2879.24</v>
      </c>
      <c r="M70" t="s">
        <v>29</v>
      </c>
      <c r="N70">
        <v>0.21</v>
      </c>
      <c r="O70" t="s">
        <v>26</v>
      </c>
      <c r="P70" t="s">
        <v>18</v>
      </c>
      <c r="Q70" t="s">
        <v>49</v>
      </c>
    </row>
    <row r="71" spans="1:17" x14ac:dyDescent="0.35">
      <c r="A71">
        <v>1036</v>
      </c>
      <c r="B71" s="1">
        <v>45219</v>
      </c>
      <c r="C71" t="s">
        <v>23</v>
      </c>
      <c r="D71">
        <v>38</v>
      </c>
      <c r="E71" t="s">
        <v>14</v>
      </c>
      <c r="F71">
        <v>6499.94</v>
      </c>
      <c r="G71">
        <v>49</v>
      </c>
      <c r="H71" t="s">
        <v>55</v>
      </c>
      <c r="I71" t="s">
        <v>59</v>
      </c>
      <c r="J71" t="s">
        <v>28</v>
      </c>
      <c r="K71">
        <v>1247.0999999999999</v>
      </c>
      <c r="L71">
        <v>1429.4399999999901</v>
      </c>
      <c r="M71" t="s">
        <v>29</v>
      </c>
      <c r="N71">
        <v>0.16</v>
      </c>
      <c r="O71" t="s">
        <v>17</v>
      </c>
      <c r="P71" t="s">
        <v>18</v>
      </c>
      <c r="Q71" t="s">
        <v>44</v>
      </c>
    </row>
    <row r="72" spans="1:17" x14ac:dyDescent="0.35">
      <c r="A72">
        <v>1050</v>
      </c>
      <c r="B72" s="1">
        <v>45065</v>
      </c>
      <c r="C72" t="s">
        <v>32</v>
      </c>
      <c r="D72">
        <v>49</v>
      </c>
      <c r="E72" t="s">
        <v>33</v>
      </c>
      <c r="F72">
        <v>9744.52</v>
      </c>
      <c r="G72">
        <v>35</v>
      </c>
      <c r="H72" t="s">
        <v>56</v>
      </c>
      <c r="I72" t="s">
        <v>63</v>
      </c>
      <c r="J72" t="s">
        <v>28</v>
      </c>
      <c r="K72">
        <v>2158.69</v>
      </c>
      <c r="L72">
        <v>2384.38</v>
      </c>
      <c r="M72" t="s">
        <v>16</v>
      </c>
      <c r="N72">
        <v>0.09</v>
      </c>
      <c r="O72" t="s">
        <v>26</v>
      </c>
      <c r="P72" t="s">
        <v>21</v>
      </c>
      <c r="Q72" t="s">
        <v>35</v>
      </c>
    </row>
    <row r="73" spans="1:17" x14ac:dyDescent="0.35">
      <c r="A73">
        <v>1004</v>
      </c>
      <c r="B73" s="1">
        <v>45282</v>
      </c>
      <c r="C73" t="s">
        <v>37</v>
      </c>
      <c r="D73">
        <v>59</v>
      </c>
      <c r="E73" t="s">
        <v>14</v>
      </c>
      <c r="F73">
        <v>8485.9</v>
      </c>
      <c r="G73">
        <v>11</v>
      </c>
      <c r="H73" t="s">
        <v>56</v>
      </c>
      <c r="I73" t="s">
        <v>64</v>
      </c>
      <c r="J73" t="s">
        <v>28</v>
      </c>
      <c r="K73">
        <v>4840.33</v>
      </c>
      <c r="L73">
        <v>4884.29</v>
      </c>
      <c r="M73" t="s">
        <v>29</v>
      </c>
      <c r="N73">
        <v>0.13</v>
      </c>
      <c r="O73" t="s">
        <v>17</v>
      </c>
      <c r="P73" t="s">
        <v>18</v>
      </c>
      <c r="Q73" t="s">
        <v>39</v>
      </c>
    </row>
    <row r="74" spans="1:17" x14ac:dyDescent="0.35">
      <c r="A74">
        <v>1002</v>
      </c>
      <c r="B74" s="1">
        <v>45259</v>
      </c>
      <c r="C74" t="s">
        <v>23</v>
      </c>
      <c r="D74">
        <v>25</v>
      </c>
      <c r="E74" t="s">
        <v>14</v>
      </c>
      <c r="F74">
        <v>333.59</v>
      </c>
      <c r="G74">
        <v>24</v>
      </c>
      <c r="H74" t="s">
        <v>57</v>
      </c>
      <c r="I74" t="s">
        <v>63</v>
      </c>
      <c r="J74" t="s">
        <v>15</v>
      </c>
      <c r="K74">
        <v>3305.94</v>
      </c>
      <c r="L74">
        <v>3599.27</v>
      </c>
      <c r="M74" t="s">
        <v>29</v>
      </c>
      <c r="N74">
        <v>0.09</v>
      </c>
      <c r="O74" t="s">
        <v>30</v>
      </c>
      <c r="P74" t="s">
        <v>21</v>
      </c>
      <c r="Q74" t="s">
        <v>44</v>
      </c>
    </row>
    <row r="75" spans="1:17" x14ac:dyDescent="0.35">
      <c r="A75">
        <v>1006</v>
      </c>
      <c r="B75" s="1">
        <v>45185</v>
      </c>
      <c r="C75" t="s">
        <v>13</v>
      </c>
      <c r="D75">
        <v>35</v>
      </c>
      <c r="E75" t="s">
        <v>14</v>
      </c>
      <c r="F75">
        <v>8995.75</v>
      </c>
      <c r="G75">
        <v>49</v>
      </c>
      <c r="H75" t="s">
        <v>56</v>
      </c>
      <c r="I75" t="s">
        <v>60</v>
      </c>
      <c r="J75" t="s">
        <v>25</v>
      </c>
      <c r="K75">
        <v>2843.76</v>
      </c>
      <c r="L75">
        <v>3146.6</v>
      </c>
      <c r="M75" t="s">
        <v>29</v>
      </c>
      <c r="N75">
        <v>0.08</v>
      </c>
      <c r="O75" t="s">
        <v>17</v>
      </c>
      <c r="P75" t="s">
        <v>21</v>
      </c>
      <c r="Q75" t="s">
        <v>19</v>
      </c>
    </row>
    <row r="76" spans="1:17" x14ac:dyDescent="0.35">
      <c r="A76">
        <v>1054</v>
      </c>
      <c r="B76" s="1">
        <v>45087</v>
      </c>
      <c r="C76" t="s">
        <v>13</v>
      </c>
      <c r="D76">
        <v>58</v>
      </c>
      <c r="E76" t="s">
        <v>24</v>
      </c>
      <c r="F76">
        <v>7853.66</v>
      </c>
      <c r="G76">
        <v>21</v>
      </c>
      <c r="H76" t="s">
        <v>55</v>
      </c>
      <c r="I76" t="s">
        <v>61</v>
      </c>
      <c r="J76" t="s">
        <v>15</v>
      </c>
      <c r="K76">
        <v>4668.1400000000003</v>
      </c>
      <c r="L76">
        <v>5040.22</v>
      </c>
      <c r="M76" t="s">
        <v>29</v>
      </c>
      <c r="N76">
        <v>0.05</v>
      </c>
      <c r="O76" t="s">
        <v>26</v>
      </c>
      <c r="P76" t="s">
        <v>18</v>
      </c>
      <c r="Q76" t="s">
        <v>31</v>
      </c>
    </row>
    <row r="77" spans="1:17" x14ac:dyDescent="0.35">
      <c r="A77">
        <v>1004</v>
      </c>
      <c r="B77" s="1">
        <v>45104</v>
      </c>
      <c r="C77" t="s">
        <v>41</v>
      </c>
      <c r="D77">
        <v>19</v>
      </c>
      <c r="E77" t="s">
        <v>20</v>
      </c>
      <c r="F77">
        <v>7825.72</v>
      </c>
      <c r="G77">
        <v>2</v>
      </c>
      <c r="H77" t="s">
        <v>56</v>
      </c>
      <c r="I77" t="s">
        <v>60</v>
      </c>
      <c r="J77" t="s">
        <v>34</v>
      </c>
      <c r="K77">
        <v>2953.23</v>
      </c>
      <c r="L77">
        <v>2977.52</v>
      </c>
      <c r="M77" t="s">
        <v>16</v>
      </c>
      <c r="N77">
        <v>0.11</v>
      </c>
      <c r="O77" t="s">
        <v>30</v>
      </c>
      <c r="P77" t="s">
        <v>21</v>
      </c>
      <c r="Q77" t="s">
        <v>50</v>
      </c>
    </row>
    <row r="78" spans="1:17" x14ac:dyDescent="0.35">
      <c r="A78">
        <v>1054</v>
      </c>
      <c r="B78" s="1">
        <v>44936</v>
      </c>
      <c r="C78" t="s">
        <v>37</v>
      </c>
      <c r="D78">
        <v>59</v>
      </c>
      <c r="E78" t="s">
        <v>24</v>
      </c>
      <c r="F78">
        <v>4634.16</v>
      </c>
      <c r="G78">
        <v>40</v>
      </c>
      <c r="H78" t="s">
        <v>56</v>
      </c>
      <c r="I78" t="s">
        <v>64</v>
      </c>
      <c r="J78" t="s">
        <v>15</v>
      </c>
      <c r="K78">
        <v>2654.11</v>
      </c>
      <c r="L78">
        <v>2929.32</v>
      </c>
      <c r="M78" t="s">
        <v>16</v>
      </c>
      <c r="N78">
        <v>0.08</v>
      </c>
      <c r="O78" t="s">
        <v>17</v>
      </c>
      <c r="P78" t="s">
        <v>18</v>
      </c>
      <c r="Q78" t="s">
        <v>38</v>
      </c>
    </row>
    <row r="79" spans="1:17" x14ac:dyDescent="0.35">
      <c r="A79">
        <v>1093</v>
      </c>
      <c r="B79" s="1">
        <v>45187</v>
      </c>
      <c r="C79" t="s">
        <v>23</v>
      </c>
      <c r="D79">
        <v>60</v>
      </c>
      <c r="E79" t="s">
        <v>20</v>
      </c>
      <c r="F79">
        <v>4040.25</v>
      </c>
      <c r="G79">
        <v>19</v>
      </c>
      <c r="H79" t="s">
        <v>55</v>
      </c>
      <c r="I79" t="s">
        <v>64</v>
      </c>
      <c r="J79" t="s">
        <v>34</v>
      </c>
      <c r="K79">
        <v>3808.59</v>
      </c>
      <c r="L79">
        <v>3844.51</v>
      </c>
      <c r="M79" t="s">
        <v>29</v>
      </c>
      <c r="N79">
        <v>0.21</v>
      </c>
      <c r="O79" t="s">
        <v>30</v>
      </c>
      <c r="P79" t="s">
        <v>18</v>
      </c>
      <c r="Q79" t="s">
        <v>46</v>
      </c>
    </row>
    <row r="80" spans="1:17" x14ac:dyDescent="0.35">
      <c r="A80">
        <v>1063</v>
      </c>
      <c r="B80" s="1">
        <v>45064</v>
      </c>
      <c r="C80" t="s">
        <v>13</v>
      </c>
      <c r="D80">
        <v>27</v>
      </c>
      <c r="E80" t="s">
        <v>20</v>
      </c>
      <c r="F80">
        <v>3098.87</v>
      </c>
      <c r="G80">
        <v>39</v>
      </c>
      <c r="H80" t="s">
        <v>56</v>
      </c>
      <c r="I80" t="s">
        <v>63</v>
      </c>
      <c r="J80" t="s">
        <v>25</v>
      </c>
      <c r="K80">
        <v>3577.69</v>
      </c>
      <c r="L80">
        <v>3931.25</v>
      </c>
      <c r="M80" t="s">
        <v>16</v>
      </c>
      <c r="N80">
        <v>0.21</v>
      </c>
      <c r="O80" t="s">
        <v>17</v>
      </c>
      <c r="P80" t="s">
        <v>21</v>
      </c>
      <c r="Q80" t="s">
        <v>22</v>
      </c>
    </row>
    <row r="81" spans="1:17" x14ac:dyDescent="0.35">
      <c r="A81">
        <v>1018</v>
      </c>
      <c r="B81" s="1">
        <v>45098</v>
      </c>
      <c r="C81" t="s">
        <v>37</v>
      </c>
      <c r="D81">
        <v>18</v>
      </c>
      <c r="E81" t="s">
        <v>14</v>
      </c>
      <c r="F81">
        <v>750.38</v>
      </c>
      <c r="G81">
        <v>28</v>
      </c>
      <c r="H81" t="s">
        <v>56</v>
      </c>
      <c r="I81" t="s">
        <v>59</v>
      </c>
      <c r="J81" t="s">
        <v>28</v>
      </c>
      <c r="K81">
        <v>1006.14</v>
      </c>
      <c r="L81">
        <v>1043.45</v>
      </c>
      <c r="M81" t="s">
        <v>29</v>
      </c>
      <c r="N81">
        <v>0.15</v>
      </c>
      <c r="O81" t="s">
        <v>26</v>
      </c>
      <c r="P81" t="s">
        <v>21</v>
      </c>
      <c r="Q81" t="s">
        <v>39</v>
      </c>
    </row>
    <row r="82" spans="1:17" x14ac:dyDescent="0.35">
      <c r="A82">
        <v>1090</v>
      </c>
      <c r="B82" s="1">
        <v>44939</v>
      </c>
      <c r="C82" t="s">
        <v>41</v>
      </c>
      <c r="D82">
        <v>55</v>
      </c>
      <c r="E82" t="s">
        <v>33</v>
      </c>
      <c r="F82">
        <v>2359.5300000000002</v>
      </c>
      <c r="G82">
        <v>17</v>
      </c>
      <c r="H82" t="s">
        <v>56</v>
      </c>
      <c r="I82" t="s">
        <v>59</v>
      </c>
      <c r="J82" t="s">
        <v>28</v>
      </c>
      <c r="K82">
        <v>2382.98</v>
      </c>
      <c r="L82">
        <v>2839.73</v>
      </c>
      <c r="M82" t="s">
        <v>16</v>
      </c>
      <c r="N82">
        <v>0.23</v>
      </c>
      <c r="O82" t="s">
        <v>26</v>
      </c>
      <c r="P82" t="s">
        <v>21</v>
      </c>
      <c r="Q82" t="s">
        <v>51</v>
      </c>
    </row>
    <row r="83" spans="1:17" x14ac:dyDescent="0.35">
      <c r="A83">
        <v>1044</v>
      </c>
      <c r="B83" s="1">
        <v>45094</v>
      </c>
      <c r="C83" t="s">
        <v>32</v>
      </c>
      <c r="D83">
        <v>23</v>
      </c>
      <c r="E83" t="s">
        <v>14</v>
      </c>
      <c r="F83">
        <v>2541.38</v>
      </c>
      <c r="G83">
        <v>6</v>
      </c>
      <c r="H83" t="s">
        <v>57</v>
      </c>
      <c r="I83" t="s">
        <v>63</v>
      </c>
      <c r="J83" t="s">
        <v>15</v>
      </c>
      <c r="K83">
        <v>2388.9499999999998</v>
      </c>
      <c r="L83">
        <v>2742.97</v>
      </c>
      <c r="M83" t="s">
        <v>16</v>
      </c>
      <c r="N83">
        <v>0.25</v>
      </c>
      <c r="O83" t="s">
        <v>30</v>
      </c>
      <c r="P83" t="s">
        <v>21</v>
      </c>
      <c r="Q83" t="s">
        <v>52</v>
      </c>
    </row>
    <row r="84" spans="1:17" x14ac:dyDescent="0.35">
      <c r="A84">
        <v>1034</v>
      </c>
      <c r="B84" s="1">
        <v>45056</v>
      </c>
      <c r="C84" t="s">
        <v>37</v>
      </c>
      <c r="D84">
        <v>40</v>
      </c>
      <c r="E84" t="s">
        <v>33</v>
      </c>
      <c r="F84">
        <v>4892.3599999999997</v>
      </c>
      <c r="G84">
        <v>19</v>
      </c>
      <c r="H84" t="s">
        <v>56</v>
      </c>
      <c r="I84" t="s">
        <v>63</v>
      </c>
      <c r="J84" t="s">
        <v>28</v>
      </c>
      <c r="K84">
        <v>1922.21</v>
      </c>
      <c r="L84">
        <v>2180.83</v>
      </c>
      <c r="M84" t="s">
        <v>16</v>
      </c>
      <c r="N84">
        <v>0.17</v>
      </c>
      <c r="O84" t="s">
        <v>30</v>
      </c>
      <c r="P84" t="s">
        <v>21</v>
      </c>
      <c r="Q84" t="s">
        <v>47</v>
      </c>
    </row>
    <row r="85" spans="1:17" x14ac:dyDescent="0.35">
      <c r="A85">
        <v>1074</v>
      </c>
      <c r="B85" s="1">
        <v>45010</v>
      </c>
      <c r="C85" t="s">
        <v>37</v>
      </c>
      <c r="D85">
        <v>46</v>
      </c>
      <c r="E85" t="s">
        <v>20</v>
      </c>
      <c r="F85">
        <v>7499.7</v>
      </c>
      <c r="G85">
        <v>38</v>
      </c>
      <c r="H85" t="s">
        <v>56</v>
      </c>
      <c r="I85" t="s">
        <v>63</v>
      </c>
      <c r="J85" t="s">
        <v>25</v>
      </c>
      <c r="K85">
        <v>2610.6</v>
      </c>
      <c r="L85">
        <v>2836.94</v>
      </c>
      <c r="M85" t="s">
        <v>16</v>
      </c>
      <c r="N85">
        <v>0.19</v>
      </c>
      <c r="O85" t="s">
        <v>30</v>
      </c>
      <c r="P85" t="s">
        <v>18</v>
      </c>
      <c r="Q85" t="s">
        <v>40</v>
      </c>
    </row>
    <row r="86" spans="1:17" x14ac:dyDescent="0.35">
      <c r="A86">
        <v>1062</v>
      </c>
      <c r="B86" s="1">
        <v>45247</v>
      </c>
      <c r="C86" t="s">
        <v>32</v>
      </c>
      <c r="D86">
        <v>53</v>
      </c>
      <c r="E86" t="s">
        <v>14</v>
      </c>
      <c r="F86">
        <v>4790.72</v>
      </c>
      <c r="G86">
        <v>28</v>
      </c>
      <c r="H86" t="s">
        <v>56</v>
      </c>
      <c r="I86" t="s">
        <v>62</v>
      </c>
      <c r="J86" t="s">
        <v>28</v>
      </c>
      <c r="K86">
        <v>2094.88</v>
      </c>
      <c r="L86">
        <v>2168.91</v>
      </c>
      <c r="M86" t="s">
        <v>16</v>
      </c>
      <c r="N86">
        <v>0.08</v>
      </c>
      <c r="O86" t="s">
        <v>17</v>
      </c>
      <c r="P86" t="s">
        <v>21</v>
      </c>
      <c r="Q86" t="s">
        <v>52</v>
      </c>
    </row>
    <row r="87" spans="1:17" x14ac:dyDescent="0.35">
      <c r="A87">
        <v>1100</v>
      </c>
      <c r="B87" s="1">
        <v>45245</v>
      </c>
      <c r="C87" t="s">
        <v>37</v>
      </c>
      <c r="D87">
        <v>39</v>
      </c>
      <c r="E87" t="s">
        <v>33</v>
      </c>
      <c r="F87">
        <v>672.66</v>
      </c>
      <c r="G87">
        <v>2</v>
      </c>
      <c r="H87" t="s">
        <v>56</v>
      </c>
      <c r="I87" t="s">
        <v>62</v>
      </c>
      <c r="J87" t="s">
        <v>15</v>
      </c>
      <c r="K87">
        <v>1036.76</v>
      </c>
      <c r="L87">
        <v>1189.3499999999999</v>
      </c>
      <c r="M87" t="s">
        <v>29</v>
      </c>
      <c r="N87">
        <v>0.27</v>
      </c>
      <c r="O87" t="s">
        <v>26</v>
      </c>
      <c r="P87" t="s">
        <v>18</v>
      </c>
      <c r="Q87" t="s">
        <v>47</v>
      </c>
    </row>
    <row r="88" spans="1:17" x14ac:dyDescent="0.35">
      <c r="A88">
        <v>1014</v>
      </c>
      <c r="B88" s="1">
        <v>45027</v>
      </c>
      <c r="C88" t="s">
        <v>41</v>
      </c>
      <c r="D88">
        <v>22</v>
      </c>
      <c r="E88" t="s">
        <v>24</v>
      </c>
      <c r="F88">
        <v>9582.1200000000008</v>
      </c>
      <c r="G88">
        <v>38</v>
      </c>
      <c r="H88" t="s">
        <v>56</v>
      </c>
      <c r="I88" t="s">
        <v>64</v>
      </c>
      <c r="J88" t="s">
        <v>25</v>
      </c>
      <c r="K88">
        <v>2091.21</v>
      </c>
      <c r="L88">
        <v>2527</v>
      </c>
      <c r="M88" t="s">
        <v>16</v>
      </c>
      <c r="N88">
        <v>0.01</v>
      </c>
      <c r="O88" t="s">
        <v>30</v>
      </c>
      <c r="P88" t="s">
        <v>18</v>
      </c>
      <c r="Q88" t="s">
        <v>42</v>
      </c>
    </row>
    <row r="89" spans="1:17" x14ac:dyDescent="0.35">
      <c r="A89">
        <v>1095</v>
      </c>
      <c r="B89" s="1">
        <v>45255</v>
      </c>
      <c r="C89" t="s">
        <v>41</v>
      </c>
      <c r="D89">
        <v>33</v>
      </c>
      <c r="E89" t="s">
        <v>33</v>
      </c>
      <c r="F89">
        <v>9432.9699999999993</v>
      </c>
      <c r="G89">
        <v>37</v>
      </c>
      <c r="H89" t="s">
        <v>55</v>
      </c>
      <c r="I89" t="s">
        <v>63</v>
      </c>
      <c r="J89" t="s">
        <v>34</v>
      </c>
      <c r="K89">
        <v>407.77</v>
      </c>
      <c r="L89">
        <v>860.95</v>
      </c>
      <c r="M89" t="s">
        <v>29</v>
      </c>
      <c r="N89">
        <v>0.1</v>
      </c>
      <c r="O89" t="s">
        <v>30</v>
      </c>
      <c r="P89" t="s">
        <v>21</v>
      </c>
      <c r="Q89" t="s">
        <v>51</v>
      </c>
    </row>
    <row r="90" spans="1:17" x14ac:dyDescent="0.35">
      <c r="A90">
        <v>1048</v>
      </c>
      <c r="B90" s="1">
        <v>45199</v>
      </c>
      <c r="C90" t="s">
        <v>32</v>
      </c>
      <c r="D90">
        <v>35</v>
      </c>
      <c r="E90" t="s">
        <v>14</v>
      </c>
      <c r="F90">
        <v>7873.38</v>
      </c>
      <c r="G90">
        <v>4</v>
      </c>
      <c r="H90" t="s">
        <v>55</v>
      </c>
      <c r="I90" t="s">
        <v>62</v>
      </c>
      <c r="J90" t="s">
        <v>15</v>
      </c>
      <c r="K90">
        <v>2900.14</v>
      </c>
      <c r="L90">
        <v>2910.5099999999902</v>
      </c>
      <c r="M90" t="s">
        <v>29</v>
      </c>
      <c r="N90">
        <v>0.22</v>
      </c>
      <c r="O90" t="s">
        <v>30</v>
      </c>
      <c r="P90" t="s">
        <v>21</v>
      </c>
      <c r="Q90" t="s">
        <v>52</v>
      </c>
    </row>
    <row r="91" spans="1:17" x14ac:dyDescent="0.35">
      <c r="A91">
        <v>1015</v>
      </c>
      <c r="B91" s="1">
        <v>45191</v>
      </c>
      <c r="C91" t="s">
        <v>23</v>
      </c>
      <c r="D91">
        <v>60</v>
      </c>
      <c r="E91" t="s">
        <v>24</v>
      </c>
      <c r="F91">
        <v>9914.15</v>
      </c>
      <c r="G91">
        <v>22</v>
      </c>
      <c r="H91" t="s">
        <v>57</v>
      </c>
      <c r="I91" t="s">
        <v>59</v>
      </c>
      <c r="J91" t="s">
        <v>34</v>
      </c>
      <c r="K91">
        <v>4275.59</v>
      </c>
      <c r="L91">
        <v>4576.72</v>
      </c>
      <c r="M91" t="s">
        <v>16</v>
      </c>
      <c r="N91">
        <v>0.02</v>
      </c>
      <c r="O91" t="s">
        <v>17</v>
      </c>
      <c r="P91" t="s">
        <v>21</v>
      </c>
      <c r="Q91" t="s">
        <v>27</v>
      </c>
    </row>
    <row r="92" spans="1:17" x14ac:dyDescent="0.35">
      <c r="A92">
        <v>1072</v>
      </c>
      <c r="B92" s="1">
        <v>44964</v>
      </c>
      <c r="C92" t="s">
        <v>13</v>
      </c>
      <c r="D92">
        <v>31</v>
      </c>
      <c r="E92" t="s">
        <v>33</v>
      </c>
      <c r="F92">
        <v>5490.38</v>
      </c>
      <c r="G92">
        <v>26</v>
      </c>
      <c r="H92" t="s">
        <v>56</v>
      </c>
      <c r="I92" t="s">
        <v>61</v>
      </c>
      <c r="J92" t="s">
        <v>25</v>
      </c>
      <c r="K92">
        <v>3640.17</v>
      </c>
      <c r="L92">
        <v>4002.63</v>
      </c>
      <c r="M92" t="s">
        <v>29</v>
      </c>
      <c r="N92">
        <v>0.05</v>
      </c>
      <c r="O92" t="s">
        <v>30</v>
      </c>
      <c r="P92" t="s">
        <v>21</v>
      </c>
      <c r="Q92" t="s">
        <v>45</v>
      </c>
    </row>
    <row r="93" spans="1:17" x14ac:dyDescent="0.35">
      <c r="A93">
        <v>1078</v>
      </c>
      <c r="B93" s="1">
        <v>45020</v>
      </c>
      <c r="C93" t="s">
        <v>23</v>
      </c>
      <c r="D93">
        <v>26</v>
      </c>
      <c r="E93" t="s">
        <v>33</v>
      </c>
      <c r="F93">
        <v>9631.41</v>
      </c>
      <c r="G93">
        <v>49</v>
      </c>
      <c r="H93" t="s">
        <v>56</v>
      </c>
      <c r="I93" t="s">
        <v>62</v>
      </c>
      <c r="J93" t="s">
        <v>15</v>
      </c>
      <c r="K93">
        <v>1833.95</v>
      </c>
      <c r="L93">
        <v>2147.14</v>
      </c>
      <c r="M93" t="s">
        <v>16</v>
      </c>
      <c r="N93">
        <v>0.18</v>
      </c>
      <c r="O93" t="s">
        <v>30</v>
      </c>
      <c r="P93" t="s">
        <v>21</v>
      </c>
      <c r="Q93" t="s">
        <v>49</v>
      </c>
    </row>
    <row r="94" spans="1:17" x14ac:dyDescent="0.35">
      <c r="A94">
        <v>1087</v>
      </c>
      <c r="B94" s="1">
        <v>45021</v>
      </c>
      <c r="C94" t="s">
        <v>37</v>
      </c>
      <c r="D94">
        <v>38</v>
      </c>
      <c r="E94" t="s">
        <v>33</v>
      </c>
      <c r="F94">
        <v>848.49</v>
      </c>
      <c r="G94">
        <v>43</v>
      </c>
      <c r="H94" t="s">
        <v>55</v>
      </c>
      <c r="I94" t="s">
        <v>62</v>
      </c>
      <c r="J94" t="s">
        <v>15</v>
      </c>
      <c r="K94">
        <v>481</v>
      </c>
      <c r="L94">
        <v>531.02</v>
      </c>
      <c r="M94" t="s">
        <v>29</v>
      </c>
      <c r="N94">
        <v>0.17</v>
      </c>
      <c r="O94" t="s">
        <v>17</v>
      </c>
      <c r="P94" t="s">
        <v>18</v>
      </c>
      <c r="Q94" t="s">
        <v>47</v>
      </c>
    </row>
    <row r="95" spans="1:17" x14ac:dyDescent="0.35">
      <c r="A95">
        <v>1062</v>
      </c>
      <c r="B95" s="1">
        <v>45231</v>
      </c>
      <c r="C95" t="s">
        <v>13</v>
      </c>
      <c r="D95">
        <v>32</v>
      </c>
      <c r="E95" t="s">
        <v>33</v>
      </c>
      <c r="F95">
        <v>3720.24</v>
      </c>
      <c r="G95">
        <v>36</v>
      </c>
      <c r="H95" t="s">
        <v>57</v>
      </c>
      <c r="I95" t="s">
        <v>59</v>
      </c>
      <c r="J95" t="s">
        <v>25</v>
      </c>
      <c r="K95">
        <v>1050.6400000000001</v>
      </c>
      <c r="L95">
        <v>1167.33</v>
      </c>
      <c r="M95" t="s">
        <v>29</v>
      </c>
      <c r="N95">
        <v>0.22</v>
      </c>
      <c r="O95" t="s">
        <v>17</v>
      </c>
      <c r="P95" t="s">
        <v>18</v>
      </c>
      <c r="Q95" t="s">
        <v>45</v>
      </c>
    </row>
    <row r="96" spans="1:17" x14ac:dyDescent="0.35">
      <c r="A96">
        <v>1040</v>
      </c>
      <c r="B96" s="1">
        <v>44995</v>
      </c>
      <c r="C96" t="s">
        <v>32</v>
      </c>
      <c r="D96">
        <v>57</v>
      </c>
      <c r="E96" t="s">
        <v>33</v>
      </c>
      <c r="F96">
        <v>2331.27</v>
      </c>
      <c r="G96">
        <v>13</v>
      </c>
      <c r="H96" t="s">
        <v>56</v>
      </c>
      <c r="I96" t="s">
        <v>59</v>
      </c>
      <c r="J96" t="s">
        <v>28</v>
      </c>
      <c r="K96">
        <v>2750.18</v>
      </c>
      <c r="L96">
        <v>2882.85</v>
      </c>
      <c r="M96" t="s">
        <v>16</v>
      </c>
      <c r="N96">
        <v>0.24</v>
      </c>
      <c r="O96" t="s">
        <v>30</v>
      </c>
      <c r="P96" t="s">
        <v>18</v>
      </c>
      <c r="Q96" t="s">
        <v>35</v>
      </c>
    </row>
    <row r="97" spans="1:17" x14ac:dyDescent="0.35">
      <c r="A97">
        <v>1085</v>
      </c>
      <c r="B97" s="1">
        <v>45244</v>
      </c>
      <c r="C97" t="s">
        <v>32</v>
      </c>
      <c r="D97">
        <v>45</v>
      </c>
      <c r="E97" t="s">
        <v>24</v>
      </c>
      <c r="F97">
        <v>2038.75</v>
      </c>
      <c r="G97">
        <v>32</v>
      </c>
      <c r="H97" t="s">
        <v>55</v>
      </c>
      <c r="I97" t="s">
        <v>60</v>
      </c>
      <c r="J97" t="s">
        <v>15</v>
      </c>
      <c r="K97">
        <v>1074.93</v>
      </c>
      <c r="L97">
        <v>1492.48</v>
      </c>
      <c r="M97" t="s">
        <v>16</v>
      </c>
      <c r="N97">
        <v>0.04</v>
      </c>
      <c r="O97" t="s">
        <v>30</v>
      </c>
      <c r="P97" t="s">
        <v>21</v>
      </c>
      <c r="Q97" t="s">
        <v>43</v>
      </c>
    </row>
    <row r="98" spans="1:17" x14ac:dyDescent="0.35">
      <c r="A98">
        <v>1080</v>
      </c>
      <c r="B98" s="1">
        <v>45162</v>
      </c>
      <c r="C98" t="s">
        <v>13</v>
      </c>
      <c r="D98">
        <v>36</v>
      </c>
      <c r="E98" t="s">
        <v>20</v>
      </c>
      <c r="F98">
        <v>1493.95</v>
      </c>
      <c r="G98">
        <v>17</v>
      </c>
      <c r="H98" t="s">
        <v>57</v>
      </c>
      <c r="I98" t="s">
        <v>59</v>
      </c>
      <c r="J98" t="s">
        <v>15</v>
      </c>
      <c r="K98">
        <v>2742.67</v>
      </c>
      <c r="L98">
        <v>2979.64</v>
      </c>
      <c r="M98" t="s">
        <v>16</v>
      </c>
      <c r="N98">
        <v>0.01</v>
      </c>
      <c r="O98" t="s">
        <v>17</v>
      </c>
      <c r="P98" t="s">
        <v>21</v>
      </c>
      <c r="Q98" t="s">
        <v>22</v>
      </c>
    </row>
    <row r="99" spans="1:17" x14ac:dyDescent="0.35">
      <c r="A99">
        <v>1082</v>
      </c>
      <c r="B99" s="1">
        <v>45260</v>
      </c>
      <c r="C99" t="s">
        <v>41</v>
      </c>
      <c r="D99">
        <v>22</v>
      </c>
      <c r="E99" t="s">
        <v>24</v>
      </c>
      <c r="F99">
        <v>6261.9</v>
      </c>
      <c r="G99">
        <v>41</v>
      </c>
      <c r="H99" t="s">
        <v>56</v>
      </c>
      <c r="I99" t="s">
        <v>60</v>
      </c>
      <c r="J99" t="s">
        <v>34</v>
      </c>
      <c r="K99">
        <v>1196.42</v>
      </c>
      <c r="L99">
        <v>1444.97</v>
      </c>
      <c r="M99" t="s">
        <v>16</v>
      </c>
      <c r="N99">
        <v>0.21</v>
      </c>
      <c r="O99" t="s">
        <v>26</v>
      </c>
      <c r="P99" t="s">
        <v>18</v>
      </c>
      <c r="Q99" t="s">
        <v>42</v>
      </c>
    </row>
    <row r="100" spans="1:17" x14ac:dyDescent="0.35">
      <c r="A100">
        <v>1053</v>
      </c>
      <c r="B100" s="1">
        <v>45063</v>
      </c>
      <c r="C100" t="s">
        <v>13</v>
      </c>
      <c r="D100">
        <v>40</v>
      </c>
      <c r="E100" t="s">
        <v>24</v>
      </c>
      <c r="F100">
        <v>7835.09</v>
      </c>
      <c r="G100">
        <v>36</v>
      </c>
      <c r="H100" t="s">
        <v>55</v>
      </c>
      <c r="I100" t="s">
        <v>63</v>
      </c>
      <c r="J100" t="s">
        <v>28</v>
      </c>
      <c r="K100">
        <v>4252.17</v>
      </c>
      <c r="L100">
        <v>4720.2700000000004</v>
      </c>
      <c r="M100" t="s">
        <v>29</v>
      </c>
      <c r="N100">
        <v>0.09</v>
      </c>
      <c r="O100" t="s">
        <v>17</v>
      </c>
      <c r="P100" t="s">
        <v>21</v>
      </c>
      <c r="Q100" t="s">
        <v>31</v>
      </c>
    </row>
    <row r="101" spans="1:17" x14ac:dyDescent="0.35">
      <c r="A101">
        <v>1024</v>
      </c>
      <c r="B101" s="1">
        <v>45002</v>
      </c>
      <c r="C101" t="s">
        <v>37</v>
      </c>
      <c r="D101">
        <v>33</v>
      </c>
      <c r="E101" t="s">
        <v>24</v>
      </c>
      <c r="F101">
        <v>5825.15</v>
      </c>
      <c r="G101">
        <v>46</v>
      </c>
      <c r="H101" t="s">
        <v>57</v>
      </c>
      <c r="I101" t="s">
        <v>61</v>
      </c>
      <c r="J101" t="s">
        <v>34</v>
      </c>
      <c r="K101">
        <v>2016.49</v>
      </c>
      <c r="L101">
        <v>2338.66</v>
      </c>
      <c r="M101" t="s">
        <v>16</v>
      </c>
      <c r="N101">
        <v>0.19</v>
      </c>
      <c r="O101" t="s">
        <v>26</v>
      </c>
      <c r="P101" t="s">
        <v>21</v>
      </c>
      <c r="Q101" t="s">
        <v>38</v>
      </c>
    </row>
    <row r="102" spans="1:17" x14ac:dyDescent="0.35">
      <c r="A102">
        <v>1026</v>
      </c>
      <c r="B102" s="1">
        <v>44961</v>
      </c>
      <c r="C102" t="s">
        <v>41</v>
      </c>
      <c r="D102">
        <v>40</v>
      </c>
      <c r="E102" t="s">
        <v>20</v>
      </c>
      <c r="F102">
        <v>1554.93</v>
      </c>
      <c r="G102">
        <v>19</v>
      </c>
      <c r="H102" t="s">
        <v>56</v>
      </c>
      <c r="I102" t="s">
        <v>64</v>
      </c>
      <c r="J102" t="s">
        <v>34</v>
      </c>
      <c r="K102">
        <v>1265.48</v>
      </c>
      <c r="L102">
        <v>1715.83</v>
      </c>
      <c r="M102" t="s">
        <v>29</v>
      </c>
      <c r="N102">
        <v>0.05</v>
      </c>
      <c r="O102" t="s">
        <v>30</v>
      </c>
      <c r="P102" t="s">
        <v>21</v>
      </c>
      <c r="Q102" t="s">
        <v>50</v>
      </c>
    </row>
    <row r="103" spans="1:17" x14ac:dyDescent="0.35">
      <c r="A103">
        <v>1089</v>
      </c>
      <c r="B103" s="1">
        <v>44927</v>
      </c>
      <c r="C103" t="s">
        <v>32</v>
      </c>
      <c r="D103">
        <v>46</v>
      </c>
      <c r="E103" t="s">
        <v>14</v>
      </c>
      <c r="F103">
        <v>8130.13</v>
      </c>
      <c r="G103">
        <v>35</v>
      </c>
      <c r="H103" t="s">
        <v>56</v>
      </c>
      <c r="I103" t="s">
        <v>64</v>
      </c>
      <c r="J103" t="s">
        <v>28</v>
      </c>
      <c r="K103">
        <v>4071.01</v>
      </c>
      <c r="L103">
        <v>4304.7</v>
      </c>
      <c r="M103" t="s">
        <v>29</v>
      </c>
      <c r="N103">
        <v>0.14000000000000001</v>
      </c>
      <c r="O103" t="s">
        <v>30</v>
      </c>
      <c r="P103" t="s">
        <v>18</v>
      </c>
      <c r="Q103" t="s">
        <v>52</v>
      </c>
    </row>
    <row r="104" spans="1:17" x14ac:dyDescent="0.35">
      <c r="A104">
        <v>1060</v>
      </c>
      <c r="B104" s="1">
        <v>45222</v>
      </c>
      <c r="C104" t="s">
        <v>13</v>
      </c>
      <c r="D104">
        <v>39</v>
      </c>
      <c r="E104" t="s">
        <v>20</v>
      </c>
      <c r="F104">
        <v>6395.95</v>
      </c>
      <c r="G104">
        <v>46</v>
      </c>
      <c r="H104" t="s">
        <v>56</v>
      </c>
      <c r="I104" t="s">
        <v>60</v>
      </c>
      <c r="J104" t="s">
        <v>28</v>
      </c>
      <c r="K104">
        <v>1747.05</v>
      </c>
      <c r="L104">
        <v>1830.27</v>
      </c>
      <c r="M104" t="s">
        <v>29</v>
      </c>
      <c r="N104">
        <v>0.15</v>
      </c>
      <c r="O104" t="s">
        <v>26</v>
      </c>
      <c r="P104" t="s">
        <v>21</v>
      </c>
      <c r="Q104" t="s">
        <v>22</v>
      </c>
    </row>
    <row r="105" spans="1:17" x14ac:dyDescent="0.35">
      <c r="A105">
        <v>1041</v>
      </c>
      <c r="B105" s="1">
        <v>45246</v>
      </c>
      <c r="C105" t="s">
        <v>23</v>
      </c>
      <c r="D105">
        <v>41</v>
      </c>
      <c r="E105" t="s">
        <v>24</v>
      </c>
      <c r="F105">
        <v>3942.84</v>
      </c>
      <c r="G105">
        <v>40</v>
      </c>
      <c r="H105" t="s">
        <v>55</v>
      </c>
      <c r="I105" t="s">
        <v>63</v>
      </c>
      <c r="J105" t="s">
        <v>25</v>
      </c>
      <c r="K105">
        <v>601.86</v>
      </c>
      <c r="L105">
        <v>1067.53</v>
      </c>
      <c r="M105" t="s">
        <v>29</v>
      </c>
      <c r="N105">
        <v>0.18</v>
      </c>
      <c r="O105" t="s">
        <v>17</v>
      </c>
      <c r="P105" t="s">
        <v>18</v>
      </c>
      <c r="Q105" t="s">
        <v>27</v>
      </c>
    </row>
    <row r="106" spans="1:17" x14ac:dyDescent="0.35">
      <c r="A106">
        <v>1029</v>
      </c>
      <c r="B106" s="1">
        <v>44986</v>
      </c>
      <c r="C106" t="s">
        <v>23</v>
      </c>
      <c r="D106">
        <v>26</v>
      </c>
      <c r="E106" t="s">
        <v>33</v>
      </c>
      <c r="F106">
        <v>6773.89</v>
      </c>
      <c r="G106">
        <v>28</v>
      </c>
      <c r="H106" t="s">
        <v>57</v>
      </c>
      <c r="I106" t="s">
        <v>59</v>
      </c>
      <c r="J106" t="s">
        <v>28</v>
      </c>
      <c r="K106">
        <v>2873.53</v>
      </c>
      <c r="L106">
        <v>3108.3</v>
      </c>
      <c r="M106" t="s">
        <v>29</v>
      </c>
      <c r="N106">
        <v>0.15</v>
      </c>
      <c r="O106" t="s">
        <v>30</v>
      </c>
      <c r="P106" t="s">
        <v>21</v>
      </c>
      <c r="Q106" t="s">
        <v>49</v>
      </c>
    </row>
    <row r="107" spans="1:17" x14ac:dyDescent="0.35">
      <c r="A107">
        <v>1015</v>
      </c>
      <c r="B107" s="1">
        <v>45246</v>
      </c>
      <c r="C107" t="s">
        <v>37</v>
      </c>
      <c r="D107">
        <v>43</v>
      </c>
      <c r="E107" t="s">
        <v>33</v>
      </c>
      <c r="F107">
        <v>2673.06</v>
      </c>
      <c r="G107">
        <v>1</v>
      </c>
      <c r="H107" t="s">
        <v>55</v>
      </c>
      <c r="I107" t="s">
        <v>60</v>
      </c>
      <c r="J107" t="s">
        <v>15</v>
      </c>
      <c r="K107">
        <v>2928.74</v>
      </c>
      <c r="L107">
        <v>3027.74</v>
      </c>
      <c r="M107" t="s">
        <v>29</v>
      </c>
      <c r="N107">
        <v>0.15</v>
      </c>
      <c r="O107" t="s">
        <v>26</v>
      </c>
      <c r="P107" t="s">
        <v>21</v>
      </c>
      <c r="Q107" t="s">
        <v>47</v>
      </c>
    </row>
    <row r="108" spans="1:17" x14ac:dyDescent="0.35">
      <c r="A108">
        <v>1045</v>
      </c>
      <c r="B108" s="1">
        <v>45275</v>
      </c>
      <c r="C108" t="s">
        <v>23</v>
      </c>
      <c r="D108">
        <v>40</v>
      </c>
      <c r="E108" t="s">
        <v>24</v>
      </c>
      <c r="F108">
        <v>3517.4</v>
      </c>
      <c r="G108">
        <v>42</v>
      </c>
      <c r="H108" t="s">
        <v>56</v>
      </c>
      <c r="I108" t="s">
        <v>64</v>
      </c>
      <c r="J108" t="s">
        <v>28</v>
      </c>
      <c r="K108">
        <v>3587.74</v>
      </c>
      <c r="L108">
        <v>3745.91</v>
      </c>
      <c r="M108" t="s">
        <v>16</v>
      </c>
      <c r="N108">
        <v>0.1</v>
      </c>
      <c r="O108" t="s">
        <v>17</v>
      </c>
      <c r="P108" t="s">
        <v>18</v>
      </c>
      <c r="Q108" t="s">
        <v>27</v>
      </c>
    </row>
    <row r="109" spans="1:17" x14ac:dyDescent="0.35">
      <c r="A109">
        <v>1065</v>
      </c>
      <c r="B109" s="1">
        <v>45254</v>
      </c>
      <c r="C109" t="s">
        <v>13</v>
      </c>
      <c r="D109">
        <v>59</v>
      </c>
      <c r="E109" t="s">
        <v>33</v>
      </c>
      <c r="F109">
        <v>9183.11</v>
      </c>
      <c r="G109">
        <v>18</v>
      </c>
      <c r="H109" t="s">
        <v>55</v>
      </c>
      <c r="I109" t="s">
        <v>62</v>
      </c>
      <c r="J109" t="s">
        <v>25</v>
      </c>
      <c r="K109">
        <v>1239.0899999999999</v>
      </c>
      <c r="L109">
        <v>1273.98</v>
      </c>
      <c r="M109" t="s">
        <v>29</v>
      </c>
      <c r="N109">
        <v>0.02</v>
      </c>
      <c r="O109" t="s">
        <v>26</v>
      </c>
      <c r="P109" t="s">
        <v>21</v>
      </c>
      <c r="Q109" t="s">
        <v>45</v>
      </c>
    </row>
    <row r="110" spans="1:17" x14ac:dyDescent="0.35">
      <c r="A110">
        <v>1089</v>
      </c>
      <c r="B110" s="1">
        <v>45193</v>
      </c>
      <c r="C110" t="s">
        <v>13</v>
      </c>
      <c r="D110">
        <v>47</v>
      </c>
      <c r="E110" t="s">
        <v>24</v>
      </c>
      <c r="F110">
        <v>2975.99</v>
      </c>
      <c r="G110">
        <v>48</v>
      </c>
      <c r="H110" t="s">
        <v>56</v>
      </c>
      <c r="I110" t="s">
        <v>63</v>
      </c>
      <c r="J110" t="s">
        <v>25</v>
      </c>
      <c r="K110">
        <v>2246.67</v>
      </c>
      <c r="L110">
        <v>2486.14</v>
      </c>
      <c r="M110" t="s">
        <v>29</v>
      </c>
      <c r="N110">
        <v>0.03</v>
      </c>
      <c r="O110" t="s">
        <v>17</v>
      </c>
      <c r="P110" t="s">
        <v>21</v>
      </c>
      <c r="Q110" t="s">
        <v>31</v>
      </c>
    </row>
    <row r="111" spans="1:17" x14ac:dyDescent="0.35">
      <c r="A111">
        <v>1071</v>
      </c>
      <c r="B111" s="1">
        <v>45287</v>
      </c>
      <c r="C111" t="s">
        <v>23</v>
      </c>
      <c r="D111">
        <v>57</v>
      </c>
      <c r="E111" t="s">
        <v>33</v>
      </c>
      <c r="F111">
        <v>4752.88</v>
      </c>
      <c r="G111">
        <v>40</v>
      </c>
      <c r="H111" t="s">
        <v>56</v>
      </c>
      <c r="I111" t="s">
        <v>60</v>
      </c>
      <c r="J111" t="s">
        <v>25</v>
      </c>
      <c r="K111">
        <v>1447.72</v>
      </c>
      <c r="L111">
        <v>1875.75</v>
      </c>
      <c r="M111" t="s">
        <v>29</v>
      </c>
      <c r="N111">
        <v>0.13</v>
      </c>
      <c r="O111" t="s">
        <v>17</v>
      </c>
      <c r="P111" t="s">
        <v>21</v>
      </c>
      <c r="Q111" t="s">
        <v>49</v>
      </c>
    </row>
    <row r="112" spans="1:17" x14ac:dyDescent="0.35">
      <c r="A112">
        <v>1009</v>
      </c>
      <c r="B112" s="1">
        <v>45155</v>
      </c>
      <c r="C112" t="s">
        <v>13</v>
      </c>
      <c r="D112">
        <v>43</v>
      </c>
      <c r="E112" t="s">
        <v>20</v>
      </c>
      <c r="F112">
        <v>8912.4</v>
      </c>
      <c r="G112">
        <v>33</v>
      </c>
      <c r="H112" t="s">
        <v>57</v>
      </c>
      <c r="I112" t="s">
        <v>62</v>
      </c>
      <c r="J112" t="s">
        <v>28</v>
      </c>
      <c r="K112">
        <v>450.72</v>
      </c>
      <c r="L112">
        <v>918.17</v>
      </c>
      <c r="M112" t="s">
        <v>16</v>
      </c>
      <c r="N112">
        <v>0.11</v>
      </c>
      <c r="O112" t="s">
        <v>17</v>
      </c>
      <c r="P112" t="s">
        <v>18</v>
      </c>
      <c r="Q112" t="s">
        <v>22</v>
      </c>
    </row>
    <row r="113" spans="1:17" x14ac:dyDescent="0.35">
      <c r="A113">
        <v>1088</v>
      </c>
      <c r="B113" s="1">
        <v>45196</v>
      </c>
      <c r="C113" t="s">
        <v>37</v>
      </c>
      <c r="D113">
        <v>49</v>
      </c>
      <c r="E113" t="s">
        <v>14</v>
      </c>
      <c r="F113">
        <v>7106.44</v>
      </c>
      <c r="G113">
        <v>12</v>
      </c>
      <c r="H113" t="s">
        <v>56</v>
      </c>
      <c r="I113" t="s">
        <v>59</v>
      </c>
      <c r="J113" t="s">
        <v>28</v>
      </c>
      <c r="K113">
        <v>4389.24</v>
      </c>
      <c r="L113">
        <v>4856.2199999999903</v>
      </c>
      <c r="M113" t="s">
        <v>16</v>
      </c>
      <c r="N113">
        <v>0.15</v>
      </c>
      <c r="O113" t="s">
        <v>17</v>
      </c>
      <c r="P113" t="s">
        <v>21</v>
      </c>
      <c r="Q113" t="s">
        <v>39</v>
      </c>
    </row>
    <row r="114" spans="1:17" x14ac:dyDescent="0.35">
      <c r="A114">
        <v>1001</v>
      </c>
      <c r="B114" s="1">
        <v>45242</v>
      </c>
      <c r="C114" t="s">
        <v>41</v>
      </c>
      <c r="D114">
        <v>34</v>
      </c>
      <c r="E114" t="s">
        <v>14</v>
      </c>
      <c r="F114">
        <v>715.81</v>
      </c>
      <c r="G114">
        <v>8</v>
      </c>
      <c r="H114" t="s">
        <v>57</v>
      </c>
      <c r="I114" t="s">
        <v>64</v>
      </c>
      <c r="J114" t="s">
        <v>34</v>
      </c>
      <c r="K114">
        <v>3657.91</v>
      </c>
      <c r="L114">
        <v>3729.27</v>
      </c>
      <c r="M114" t="s">
        <v>29</v>
      </c>
      <c r="N114">
        <v>0.09</v>
      </c>
      <c r="O114" t="s">
        <v>26</v>
      </c>
      <c r="P114" t="s">
        <v>21</v>
      </c>
      <c r="Q114" t="s">
        <v>48</v>
      </c>
    </row>
    <row r="115" spans="1:17" x14ac:dyDescent="0.35">
      <c r="A115">
        <v>1008</v>
      </c>
      <c r="B115" s="1">
        <v>45212</v>
      </c>
      <c r="C115" t="s">
        <v>37</v>
      </c>
      <c r="D115">
        <v>20</v>
      </c>
      <c r="E115" t="s">
        <v>20</v>
      </c>
      <c r="F115">
        <v>1558.3</v>
      </c>
      <c r="G115">
        <v>24</v>
      </c>
      <c r="H115" t="s">
        <v>55</v>
      </c>
      <c r="I115" t="s">
        <v>61</v>
      </c>
      <c r="J115" t="s">
        <v>34</v>
      </c>
      <c r="K115">
        <v>1542.24</v>
      </c>
      <c r="L115">
        <v>1739.45</v>
      </c>
      <c r="M115" t="s">
        <v>16</v>
      </c>
      <c r="N115">
        <v>0.21</v>
      </c>
      <c r="O115" t="s">
        <v>26</v>
      </c>
      <c r="P115" t="s">
        <v>21</v>
      </c>
      <c r="Q115" t="s">
        <v>40</v>
      </c>
    </row>
    <row r="116" spans="1:17" x14ac:dyDescent="0.35">
      <c r="A116">
        <v>1088</v>
      </c>
      <c r="B116" s="1">
        <v>45217</v>
      </c>
      <c r="C116" t="s">
        <v>37</v>
      </c>
      <c r="D116">
        <v>28</v>
      </c>
      <c r="E116" t="s">
        <v>20</v>
      </c>
      <c r="F116">
        <v>177.63</v>
      </c>
      <c r="G116">
        <v>16</v>
      </c>
      <c r="H116" t="s">
        <v>56</v>
      </c>
      <c r="I116" t="s">
        <v>61</v>
      </c>
      <c r="J116" t="s">
        <v>15</v>
      </c>
      <c r="K116">
        <v>3016.9</v>
      </c>
      <c r="L116">
        <v>3040.73</v>
      </c>
      <c r="M116" t="s">
        <v>29</v>
      </c>
      <c r="N116">
        <v>0.26</v>
      </c>
      <c r="O116" t="s">
        <v>26</v>
      </c>
      <c r="P116" t="s">
        <v>21</v>
      </c>
      <c r="Q116" t="s">
        <v>40</v>
      </c>
    </row>
    <row r="117" spans="1:17" x14ac:dyDescent="0.35">
      <c r="A117">
        <v>1063</v>
      </c>
      <c r="B117" s="1">
        <v>45139</v>
      </c>
      <c r="C117" t="s">
        <v>13</v>
      </c>
      <c r="D117">
        <v>43</v>
      </c>
      <c r="E117" t="s">
        <v>24</v>
      </c>
      <c r="F117">
        <v>6346.13</v>
      </c>
      <c r="G117">
        <v>4</v>
      </c>
      <c r="H117" t="s">
        <v>56</v>
      </c>
      <c r="I117" t="s">
        <v>64</v>
      </c>
      <c r="J117" t="s">
        <v>34</v>
      </c>
      <c r="K117">
        <v>1046.26</v>
      </c>
      <c r="L117">
        <v>1475.29</v>
      </c>
      <c r="M117" t="s">
        <v>16</v>
      </c>
      <c r="N117">
        <v>0.09</v>
      </c>
      <c r="O117" t="s">
        <v>26</v>
      </c>
      <c r="P117" t="s">
        <v>21</v>
      </c>
      <c r="Q117" t="s">
        <v>31</v>
      </c>
    </row>
    <row r="118" spans="1:17" x14ac:dyDescent="0.35">
      <c r="A118">
        <v>1011</v>
      </c>
      <c r="B118" s="1">
        <v>45091</v>
      </c>
      <c r="C118" t="s">
        <v>41</v>
      </c>
      <c r="D118">
        <v>26</v>
      </c>
      <c r="E118" t="s">
        <v>24</v>
      </c>
      <c r="F118">
        <v>4531.97</v>
      </c>
      <c r="G118">
        <v>38</v>
      </c>
      <c r="H118" t="s">
        <v>57</v>
      </c>
      <c r="I118" t="s">
        <v>64</v>
      </c>
      <c r="J118" t="s">
        <v>15</v>
      </c>
      <c r="K118">
        <v>4456.67</v>
      </c>
      <c r="L118">
        <v>4642.46</v>
      </c>
      <c r="M118" t="s">
        <v>29</v>
      </c>
      <c r="N118">
        <v>0.06</v>
      </c>
      <c r="O118" t="s">
        <v>26</v>
      </c>
      <c r="P118" t="s">
        <v>18</v>
      </c>
      <c r="Q118" t="s">
        <v>42</v>
      </c>
    </row>
    <row r="119" spans="1:17" x14ac:dyDescent="0.35">
      <c r="A119">
        <v>1081</v>
      </c>
      <c r="B119" s="1">
        <v>44931</v>
      </c>
      <c r="C119" t="s">
        <v>13</v>
      </c>
      <c r="D119">
        <v>40</v>
      </c>
      <c r="E119" t="s">
        <v>24</v>
      </c>
      <c r="F119">
        <v>1429.32</v>
      </c>
      <c r="G119">
        <v>44</v>
      </c>
      <c r="H119" t="s">
        <v>57</v>
      </c>
      <c r="I119" t="s">
        <v>64</v>
      </c>
      <c r="J119" t="s">
        <v>25</v>
      </c>
      <c r="K119">
        <v>618.79</v>
      </c>
      <c r="L119">
        <v>938.04</v>
      </c>
      <c r="M119" t="s">
        <v>16</v>
      </c>
      <c r="N119">
        <v>0.03</v>
      </c>
      <c r="O119" t="s">
        <v>17</v>
      </c>
      <c r="P119" t="s">
        <v>18</v>
      </c>
      <c r="Q119" t="s">
        <v>31</v>
      </c>
    </row>
    <row r="120" spans="1:17" x14ac:dyDescent="0.35">
      <c r="A120">
        <v>1008</v>
      </c>
      <c r="B120" s="1">
        <v>45265</v>
      </c>
      <c r="C120" t="s">
        <v>32</v>
      </c>
      <c r="D120">
        <v>23</v>
      </c>
      <c r="E120" t="s">
        <v>33</v>
      </c>
      <c r="F120">
        <v>9583.5499999999993</v>
      </c>
      <c r="G120">
        <v>27</v>
      </c>
      <c r="H120" t="s">
        <v>55</v>
      </c>
      <c r="I120" t="s">
        <v>63</v>
      </c>
      <c r="J120" t="s">
        <v>34</v>
      </c>
      <c r="K120">
        <v>68.989999999999995</v>
      </c>
      <c r="L120">
        <v>429.29</v>
      </c>
      <c r="M120" t="s">
        <v>16</v>
      </c>
      <c r="N120">
        <v>0.18</v>
      </c>
      <c r="O120" t="s">
        <v>30</v>
      </c>
      <c r="P120" t="s">
        <v>21</v>
      </c>
      <c r="Q120" t="s">
        <v>35</v>
      </c>
    </row>
    <row r="121" spans="1:17" x14ac:dyDescent="0.35">
      <c r="A121">
        <v>1035</v>
      </c>
      <c r="B121" s="1">
        <v>45004</v>
      </c>
      <c r="C121" t="s">
        <v>13</v>
      </c>
      <c r="D121">
        <v>39</v>
      </c>
      <c r="E121" t="s">
        <v>24</v>
      </c>
      <c r="F121">
        <v>5343.63</v>
      </c>
      <c r="G121">
        <v>9</v>
      </c>
      <c r="H121" t="s">
        <v>57</v>
      </c>
      <c r="I121" t="s">
        <v>61</v>
      </c>
      <c r="J121" t="s">
        <v>28</v>
      </c>
      <c r="K121">
        <v>2534.94</v>
      </c>
      <c r="L121">
        <v>2755.56</v>
      </c>
      <c r="M121" t="s">
        <v>16</v>
      </c>
      <c r="N121">
        <v>0.13</v>
      </c>
      <c r="O121" t="s">
        <v>30</v>
      </c>
      <c r="P121" t="s">
        <v>21</v>
      </c>
      <c r="Q121" t="s">
        <v>31</v>
      </c>
    </row>
    <row r="122" spans="1:17" x14ac:dyDescent="0.35">
      <c r="A122">
        <v>1035</v>
      </c>
      <c r="B122" s="1">
        <v>44988</v>
      </c>
      <c r="C122" t="s">
        <v>13</v>
      </c>
      <c r="D122">
        <v>29</v>
      </c>
      <c r="E122" t="s">
        <v>20</v>
      </c>
      <c r="F122">
        <v>2494.7399999999998</v>
      </c>
      <c r="G122">
        <v>47</v>
      </c>
      <c r="H122" t="s">
        <v>55</v>
      </c>
      <c r="I122" t="s">
        <v>60</v>
      </c>
      <c r="J122" t="s">
        <v>34</v>
      </c>
      <c r="K122">
        <v>2936.48</v>
      </c>
      <c r="L122">
        <v>3096.64</v>
      </c>
      <c r="M122" t="s">
        <v>29</v>
      </c>
      <c r="N122">
        <v>0.06</v>
      </c>
      <c r="O122" t="s">
        <v>26</v>
      </c>
      <c r="P122" t="s">
        <v>18</v>
      </c>
      <c r="Q122" t="s">
        <v>22</v>
      </c>
    </row>
    <row r="123" spans="1:17" x14ac:dyDescent="0.35">
      <c r="A123">
        <v>1033</v>
      </c>
      <c r="B123" s="1">
        <v>45058</v>
      </c>
      <c r="C123" t="s">
        <v>13</v>
      </c>
      <c r="D123">
        <v>30</v>
      </c>
      <c r="E123" t="s">
        <v>14</v>
      </c>
      <c r="F123">
        <v>5055.9799999999996</v>
      </c>
      <c r="G123">
        <v>16</v>
      </c>
      <c r="H123" t="s">
        <v>56</v>
      </c>
      <c r="I123" t="s">
        <v>62</v>
      </c>
      <c r="J123" t="s">
        <v>15</v>
      </c>
      <c r="K123">
        <v>2915.88</v>
      </c>
      <c r="L123">
        <v>3397.36</v>
      </c>
      <c r="M123" t="s">
        <v>29</v>
      </c>
      <c r="N123">
        <v>0.2</v>
      </c>
      <c r="O123" t="s">
        <v>26</v>
      </c>
      <c r="P123" t="s">
        <v>21</v>
      </c>
      <c r="Q123" t="s">
        <v>19</v>
      </c>
    </row>
    <row r="124" spans="1:17" x14ac:dyDescent="0.35">
      <c r="A124">
        <v>1005</v>
      </c>
      <c r="B124" s="1">
        <v>45015</v>
      </c>
      <c r="C124" t="s">
        <v>41</v>
      </c>
      <c r="D124">
        <v>47</v>
      </c>
      <c r="E124" t="s">
        <v>33</v>
      </c>
      <c r="F124">
        <v>6828.24</v>
      </c>
      <c r="G124">
        <v>12</v>
      </c>
      <c r="H124" t="s">
        <v>57</v>
      </c>
      <c r="I124" t="s">
        <v>62</v>
      </c>
      <c r="J124" t="s">
        <v>34</v>
      </c>
      <c r="K124">
        <v>319.83</v>
      </c>
      <c r="L124">
        <v>802.43</v>
      </c>
      <c r="M124" t="s">
        <v>29</v>
      </c>
      <c r="N124">
        <v>0.04</v>
      </c>
      <c r="O124" t="s">
        <v>30</v>
      </c>
      <c r="P124" t="s">
        <v>21</v>
      </c>
      <c r="Q124" t="s">
        <v>51</v>
      </c>
    </row>
    <row r="125" spans="1:17" x14ac:dyDescent="0.35">
      <c r="A125">
        <v>1041</v>
      </c>
      <c r="B125" s="1">
        <v>45163</v>
      </c>
      <c r="C125" t="s">
        <v>13</v>
      </c>
      <c r="D125">
        <v>55</v>
      </c>
      <c r="E125" t="s">
        <v>24</v>
      </c>
      <c r="F125">
        <v>854.77</v>
      </c>
      <c r="G125">
        <v>31</v>
      </c>
      <c r="H125" t="s">
        <v>56</v>
      </c>
      <c r="I125" t="s">
        <v>61</v>
      </c>
      <c r="J125" t="s">
        <v>25</v>
      </c>
      <c r="K125">
        <v>1604.52</v>
      </c>
      <c r="L125">
        <v>1756.34</v>
      </c>
      <c r="M125" t="s">
        <v>16</v>
      </c>
      <c r="N125">
        <v>0.17</v>
      </c>
      <c r="O125" t="s">
        <v>17</v>
      </c>
      <c r="P125" t="s">
        <v>21</v>
      </c>
      <c r="Q125" t="s">
        <v>31</v>
      </c>
    </row>
    <row r="126" spans="1:17" x14ac:dyDescent="0.35">
      <c r="A126">
        <v>1028</v>
      </c>
      <c r="B126" s="1">
        <v>44968</v>
      </c>
      <c r="C126" t="s">
        <v>41</v>
      </c>
      <c r="D126">
        <v>41</v>
      </c>
      <c r="E126" t="s">
        <v>33</v>
      </c>
      <c r="F126">
        <v>2819.57</v>
      </c>
      <c r="G126">
        <v>24</v>
      </c>
      <c r="H126" t="s">
        <v>57</v>
      </c>
      <c r="I126" t="s">
        <v>64</v>
      </c>
      <c r="J126" t="s">
        <v>28</v>
      </c>
      <c r="K126">
        <v>2521.0300000000002</v>
      </c>
      <c r="L126">
        <v>2766.05</v>
      </c>
      <c r="M126" t="s">
        <v>16</v>
      </c>
      <c r="N126">
        <v>0.16</v>
      </c>
      <c r="O126" t="s">
        <v>26</v>
      </c>
      <c r="P126" t="s">
        <v>21</v>
      </c>
      <c r="Q126" t="s">
        <v>51</v>
      </c>
    </row>
    <row r="127" spans="1:17" x14ac:dyDescent="0.35">
      <c r="A127">
        <v>1007</v>
      </c>
      <c r="B127" s="1">
        <v>45015</v>
      </c>
      <c r="C127" t="s">
        <v>23</v>
      </c>
      <c r="D127">
        <v>42</v>
      </c>
      <c r="E127" t="s">
        <v>33</v>
      </c>
      <c r="F127">
        <v>8088.96</v>
      </c>
      <c r="G127">
        <v>14</v>
      </c>
      <c r="H127" t="s">
        <v>55</v>
      </c>
      <c r="I127" t="s">
        <v>61</v>
      </c>
      <c r="J127" t="s">
        <v>15</v>
      </c>
      <c r="K127">
        <v>1122.07</v>
      </c>
      <c r="L127">
        <v>1608.76</v>
      </c>
      <c r="M127" t="s">
        <v>29</v>
      </c>
      <c r="N127">
        <v>0.22</v>
      </c>
      <c r="O127" t="s">
        <v>17</v>
      </c>
      <c r="P127" t="s">
        <v>21</v>
      </c>
      <c r="Q127" t="s">
        <v>49</v>
      </c>
    </row>
    <row r="128" spans="1:17" x14ac:dyDescent="0.35">
      <c r="A128">
        <v>1073</v>
      </c>
      <c r="B128" s="1">
        <v>45222</v>
      </c>
      <c r="C128" t="s">
        <v>32</v>
      </c>
      <c r="D128">
        <v>56</v>
      </c>
      <c r="E128" t="s">
        <v>24</v>
      </c>
      <c r="F128">
        <v>4650.68</v>
      </c>
      <c r="G128">
        <v>45</v>
      </c>
      <c r="H128" t="s">
        <v>55</v>
      </c>
      <c r="I128" t="s">
        <v>62</v>
      </c>
      <c r="J128" t="s">
        <v>28</v>
      </c>
      <c r="K128">
        <v>4369.5</v>
      </c>
      <c r="L128">
        <v>4381.8900000000003</v>
      </c>
      <c r="M128" t="s">
        <v>16</v>
      </c>
      <c r="N128">
        <v>0.02</v>
      </c>
      <c r="O128" t="s">
        <v>30</v>
      </c>
      <c r="P128" t="s">
        <v>21</v>
      </c>
      <c r="Q128" t="s">
        <v>43</v>
      </c>
    </row>
    <row r="129" spans="1:17" x14ac:dyDescent="0.35">
      <c r="A129">
        <v>1072</v>
      </c>
      <c r="B129" s="1">
        <v>45254</v>
      </c>
      <c r="C129" t="s">
        <v>41</v>
      </c>
      <c r="D129">
        <v>21</v>
      </c>
      <c r="E129" t="s">
        <v>33</v>
      </c>
      <c r="F129">
        <v>5511.11</v>
      </c>
      <c r="G129">
        <v>25</v>
      </c>
      <c r="H129" t="s">
        <v>56</v>
      </c>
      <c r="I129" t="s">
        <v>64</v>
      </c>
      <c r="J129" t="s">
        <v>28</v>
      </c>
      <c r="K129">
        <v>481.19</v>
      </c>
      <c r="L129">
        <v>693.4</v>
      </c>
      <c r="M129" t="s">
        <v>29</v>
      </c>
      <c r="N129">
        <v>0.27</v>
      </c>
      <c r="O129" t="s">
        <v>30</v>
      </c>
      <c r="P129" t="s">
        <v>21</v>
      </c>
      <c r="Q129" t="s">
        <v>51</v>
      </c>
    </row>
    <row r="130" spans="1:17" x14ac:dyDescent="0.35">
      <c r="A130">
        <v>1012</v>
      </c>
      <c r="B130" s="1">
        <v>45221</v>
      </c>
      <c r="C130" t="s">
        <v>23</v>
      </c>
      <c r="D130">
        <v>56</v>
      </c>
      <c r="E130" t="s">
        <v>14</v>
      </c>
      <c r="F130">
        <v>4384.88</v>
      </c>
      <c r="G130">
        <v>34</v>
      </c>
      <c r="H130" t="s">
        <v>56</v>
      </c>
      <c r="I130" t="s">
        <v>63</v>
      </c>
      <c r="J130" t="s">
        <v>15</v>
      </c>
      <c r="K130">
        <v>2462.5500000000002</v>
      </c>
      <c r="L130">
        <v>2521.77</v>
      </c>
      <c r="M130" t="s">
        <v>29</v>
      </c>
      <c r="N130">
        <v>0.21</v>
      </c>
      <c r="O130" t="s">
        <v>26</v>
      </c>
      <c r="P130" t="s">
        <v>21</v>
      </c>
      <c r="Q130" t="s">
        <v>44</v>
      </c>
    </row>
    <row r="131" spans="1:17" x14ac:dyDescent="0.35">
      <c r="A131">
        <v>1034</v>
      </c>
      <c r="B131" s="1">
        <v>45030</v>
      </c>
      <c r="C131" t="s">
        <v>41</v>
      </c>
      <c r="D131">
        <v>52</v>
      </c>
      <c r="E131" t="s">
        <v>20</v>
      </c>
      <c r="F131">
        <v>534.61</v>
      </c>
      <c r="G131">
        <v>3</v>
      </c>
      <c r="H131" t="s">
        <v>57</v>
      </c>
      <c r="I131" t="s">
        <v>62</v>
      </c>
      <c r="J131" t="s">
        <v>28</v>
      </c>
      <c r="K131">
        <v>3472.51</v>
      </c>
      <c r="L131">
        <v>3732</v>
      </c>
      <c r="M131" t="s">
        <v>29</v>
      </c>
      <c r="N131">
        <v>0.06</v>
      </c>
      <c r="O131" t="s">
        <v>17</v>
      </c>
      <c r="P131" t="s">
        <v>18</v>
      </c>
      <c r="Q131" t="s">
        <v>50</v>
      </c>
    </row>
    <row r="132" spans="1:17" x14ac:dyDescent="0.35">
      <c r="A132">
        <v>1033</v>
      </c>
      <c r="B132" s="1">
        <v>44940</v>
      </c>
      <c r="C132" t="s">
        <v>41</v>
      </c>
      <c r="D132">
        <v>20</v>
      </c>
      <c r="E132" t="s">
        <v>20</v>
      </c>
      <c r="F132">
        <v>1740.92</v>
      </c>
      <c r="G132">
        <v>24</v>
      </c>
      <c r="H132" t="s">
        <v>57</v>
      </c>
      <c r="I132" t="s">
        <v>64</v>
      </c>
      <c r="J132" t="s">
        <v>28</v>
      </c>
      <c r="K132">
        <v>1345.67</v>
      </c>
      <c r="L132">
        <v>1367.76</v>
      </c>
      <c r="M132" t="s">
        <v>29</v>
      </c>
      <c r="N132">
        <v>0.06</v>
      </c>
      <c r="O132" t="s">
        <v>26</v>
      </c>
      <c r="P132" t="s">
        <v>18</v>
      </c>
      <c r="Q132" t="s">
        <v>50</v>
      </c>
    </row>
    <row r="133" spans="1:17" x14ac:dyDescent="0.35">
      <c r="A133">
        <v>1048</v>
      </c>
      <c r="B133" s="1">
        <v>45214</v>
      </c>
      <c r="C133" t="s">
        <v>32</v>
      </c>
      <c r="D133">
        <v>46</v>
      </c>
      <c r="E133" t="s">
        <v>14</v>
      </c>
      <c r="F133">
        <v>4510.8599999999997</v>
      </c>
      <c r="G133">
        <v>42</v>
      </c>
      <c r="H133" t="s">
        <v>55</v>
      </c>
      <c r="I133" t="s">
        <v>62</v>
      </c>
      <c r="J133" t="s">
        <v>34</v>
      </c>
      <c r="K133">
        <v>3139.99</v>
      </c>
      <c r="L133">
        <v>3349.37</v>
      </c>
      <c r="M133" t="s">
        <v>16</v>
      </c>
      <c r="N133">
        <v>0.13</v>
      </c>
      <c r="O133" t="s">
        <v>30</v>
      </c>
      <c r="P133" t="s">
        <v>21</v>
      </c>
      <c r="Q133" t="s">
        <v>52</v>
      </c>
    </row>
    <row r="134" spans="1:17" x14ac:dyDescent="0.35">
      <c r="A134">
        <v>1023</v>
      </c>
      <c r="B134" s="1">
        <v>45105</v>
      </c>
      <c r="C134" t="s">
        <v>37</v>
      </c>
      <c r="D134">
        <v>35</v>
      </c>
      <c r="E134" t="s">
        <v>33</v>
      </c>
      <c r="F134">
        <v>2170.94</v>
      </c>
      <c r="G134">
        <v>9</v>
      </c>
      <c r="H134" t="s">
        <v>57</v>
      </c>
      <c r="I134" t="s">
        <v>62</v>
      </c>
      <c r="J134" t="s">
        <v>28</v>
      </c>
      <c r="K134">
        <v>4155.46</v>
      </c>
      <c r="L134">
        <v>4273.6000000000004</v>
      </c>
      <c r="M134" t="s">
        <v>16</v>
      </c>
      <c r="N134">
        <v>0.25</v>
      </c>
      <c r="O134" t="s">
        <v>17</v>
      </c>
      <c r="P134" t="s">
        <v>21</v>
      </c>
      <c r="Q134" t="s">
        <v>47</v>
      </c>
    </row>
    <row r="135" spans="1:17" x14ac:dyDescent="0.35">
      <c r="A135">
        <v>1062</v>
      </c>
      <c r="B135" s="1">
        <v>45051</v>
      </c>
      <c r="C135" t="s">
        <v>37</v>
      </c>
      <c r="D135">
        <v>20</v>
      </c>
      <c r="E135" t="s">
        <v>24</v>
      </c>
      <c r="F135">
        <v>594.79</v>
      </c>
      <c r="G135">
        <v>26</v>
      </c>
      <c r="H135" t="s">
        <v>57</v>
      </c>
      <c r="I135" t="s">
        <v>60</v>
      </c>
      <c r="J135" t="s">
        <v>28</v>
      </c>
      <c r="K135">
        <v>992.17</v>
      </c>
      <c r="L135">
        <v>1263.49</v>
      </c>
      <c r="M135" t="s">
        <v>16</v>
      </c>
      <c r="N135">
        <v>0.25</v>
      </c>
      <c r="O135" t="s">
        <v>26</v>
      </c>
      <c r="P135" t="s">
        <v>21</v>
      </c>
      <c r="Q135" t="s">
        <v>38</v>
      </c>
    </row>
    <row r="136" spans="1:17" x14ac:dyDescent="0.35">
      <c r="A136">
        <v>1088</v>
      </c>
      <c r="B136" s="1">
        <v>45279</v>
      </c>
      <c r="C136" t="s">
        <v>41</v>
      </c>
      <c r="D136">
        <v>54</v>
      </c>
      <c r="E136" t="s">
        <v>33</v>
      </c>
      <c r="F136">
        <v>8452.1299999999992</v>
      </c>
      <c r="G136">
        <v>20</v>
      </c>
      <c r="H136" t="s">
        <v>56</v>
      </c>
      <c r="I136" t="s">
        <v>59</v>
      </c>
      <c r="J136" t="s">
        <v>28</v>
      </c>
      <c r="K136">
        <v>4590.24</v>
      </c>
      <c r="L136">
        <v>5088.28</v>
      </c>
      <c r="M136" t="s">
        <v>29</v>
      </c>
      <c r="N136">
        <v>0.16</v>
      </c>
      <c r="O136" t="s">
        <v>26</v>
      </c>
      <c r="P136" t="s">
        <v>21</v>
      </c>
      <c r="Q136" t="s">
        <v>51</v>
      </c>
    </row>
    <row r="137" spans="1:17" x14ac:dyDescent="0.35">
      <c r="A137">
        <v>1037</v>
      </c>
      <c r="B137" s="1">
        <v>44949</v>
      </c>
      <c r="C137" t="s">
        <v>13</v>
      </c>
      <c r="D137">
        <v>52</v>
      </c>
      <c r="E137" t="s">
        <v>14</v>
      </c>
      <c r="F137">
        <v>9813.81</v>
      </c>
      <c r="G137">
        <v>40</v>
      </c>
      <c r="H137" t="s">
        <v>56</v>
      </c>
      <c r="I137" t="s">
        <v>64</v>
      </c>
      <c r="J137" t="s">
        <v>28</v>
      </c>
      <c r="K137">
        <v>2790.11</v>
      </c>
      <c r="L137">
        <v>3192.37</v>
      </c>
      <c r="M137" t="s">
        <v>16</v>
      </c>
      <c r="N137">
        <v>0.26</v>
      </c>
      <c r="O137" t="s">
        <v>26</v>
      </c>
      <c r="P137" t="s">
        <v>18</v>
      </c>
      <c r="Q137" t="s">
        <v>19</v>
      </c>
    </row>
    <row r="138" spans="1:17" x14ac:dyDescent="0.35">
      <c r="A138">
        <v>1099</v>
      </c>
      <c r="B138" s="1">
        <v>44989</v>
      </c>
      <c r="C138" t="s">
        <v>23</v>
      </c>
      <c r="D138">
        <v>58</v>
      </c>
      <c r="E138" t="s">
        <v>33</v>
      </c>
      <c r="F138">
        <v>7952.11</v>
      </c>
      <c r="G138">
        <v>10</v>
      </c>
      <c r="H138" t="s">
        <v>55</v>
      </c>
      <c r="I138" t="s">
        <v>60</v>
      </c>
      <c r="J138" t="s">
        <v>15</v>
      </c>
      <c r="K138">
        <v>1531.2</v>
      </c>
      <c r="L138">
        <v>1955.56</v>
      </c>
      <c r="M138" t="s">
        <v>29</v>
      </c>
      <c r="N138">
        <v>0</v>
      </c>
      <c r="O138" t="s">
        <v>30</v>
      </c>
      <c r="P138" t="s">
        <v>18</v>
      </c>
      <c r="Q138" t="s">
        <v>49</v>
      </c>
    </row>
    <row r="139" spans="1:17" x14ac:dyDescent="0.35">
      <c r="A139">
        <v>1044</v>
      </c>
      <c r="B139" s="1">
        <v>45069</v>
      </c>
      <c r="C139" t="s">
        <v>13</v>
      </c>
      <c r="D139">
        <v>21</v>
      </c>
      <c r="E139" t="s">
        <v>20</v>
      </c>
      <c r="F139">
        <v>8552.4699999999993</v>
      </c>
      <c r="G139">
        <v>19</v>
      </c>
      <c r="H139" t="s">
        <v>55</v>
      </c>
      <c r="I139" t="s">
        <v>61</v>
      </c>
      <c r="J139" t="s">
        <v>25</v>
      </c>
      <c r="K139">
        <v>2182.75</v>
      </c>
      <c r="L139">
        <v>2504.0299999999902</v>
      </c>
      <c r="M139" t="s">
        <v>29</v>
      </c>
      <c r="N139">
        <v>0.01</v>
      </c>
      <c r="O139" t="s">
        <v>26</v>
      </c>
      <c r="P139" t="s">
        <v>18</v>
      </c>
      <c r="Q139" t="s">
        <v>22</v>
      </c>
    </row>
    <row r="140" spans="1:17" x14ac:dyDescent="0.35">
      <c r="A140">
        <v>1086</v>
      </c>
      <c r="B140" s="1">
        <v>45079</v>
      </c>
      <c r="C140" t="s">
        <v>13</v>
      </c>
      <c r="D140">
        <v>54</v>
      </c>
      <c r="E140" t="s">
        <v>33</v>
      </c>
      <c r="F140">
        <v>2495.5700000000002</v>
      </c>
      <c r="G140">
        <v>3</v>
      </c>
      <c r="H140" t="s">
        <v>57</v>
      </c>
      <c r="I140" t="s">
        <v>62</v>
      </c>
      <c r="J140" t="s">
        <v>34</v>
      </c>
      <c r="K140">
        <v>1595.35</v>
      </c>
      <c r="L140">
        <v>1625.70999999999</v>
      </c>
      <c r="M140" t="s">
        <v>29</v>
      </c>
      <c r="N140">
        <v>0.27</v>
      </c>
      <c r="O140" t="s">
        <v>17</v>
      </c>
      <c r="P140" t="s">
        <v>18</v>
      </c>
      <c r="Q140" t="s">
        <v>45</v>
      </c>
    </row>
    <row r="141" spans="1:17" x14ac:dyDescent="0.35">
      <c r="A141">
        <v>1091</v>
      </c>
      <c r="B141" s="1">
        <v>45071</v>
      </c>
      <c r="C141" t="s">
        <v>41</v>
      </c>
      <c r="D141">
        <v>33</v>
      </c>
      <c r="E141" t="s">
        <v>14</v>
      </c>
      <c r="F141">
        <v>9610.2099999999991</v>
      </c>
      <c r="G141">
        <v>24</v>
      </c>
      <c r="H141" t="s">
        <v>55</v>
      </c>
      <c r="I141" t="s">
        <v>62</v>
      </c>
      <c r="J141" t="s">
        <v>28</v>
      </c>
      <c r="K141">
        <v>3639.3</v>
      </c>
      <c r="L141">
        <v>3750.63</v>
      </c>
      <c r="M141" t="s">
        <v>29</v>
      </c>
      <c r="N141">
        <v>0.23</v>
      </c>
      <c r="O141" t="s">
        <v>26</v>
      </c>
      <c r="P141" t="s">
        <v>21</v>
      </c>
      <c r="Q141" t="s">
        <v>48</v>
      </c>
    </row>
    <row r="142" spans="1:17" x14ac:dyDescent="0.35">
      <c r="A142">
        <v>1035</v>
      </c>
      <c r="B142" s="1">
        <v>45151</v>
      </c>
      <c r="C142" t="s">
        <v>41</v>
      </c>
      <c r="D142">
        <v>57</v>
      </c>
      <c r="E142" t="s">
        <v>20</v>
      </c>
      <c r="F142">
        <v>2049.56</v>
      </c>
      <c r="G142">
        <v>5</v>
      </c>
      <c r="H142" t="s">
        <v>56</v>
      </c>
      <c r="I142" t="s">
        <v>62</v>
      </c>
      <c r="J142" t="s">
        <v>28</v>
      </c>
      <c r="K142">
        <v>3991.69</v>
      </c>
      <c r="L142">
        <v>4454.97</v>
      </c>
      <c r="M142" t="s">
        <v>29</v>
      </c>
      <c r="N142">
        <v>0.14000000000000001</v>
      </c>
      <c r="O142" t="s">
        <v>30</v>
      </c>
      <c r="P142" t="s">
        <v>21</v>
      </c>
      <c r="Q142" t="s">
        <v>50</v>
      </c>
    </row>
    <row r="143" spans="1:17" x14ac:dyDescent="0.35">
      <c r="A143">
        <v>1065</v>
      </c>
      <c r="B143" s="1">
        <v>45235</v>
      </c>
      <c r="C143" t="s">
        <v>41</v>
      </c>
      <c r="D143">
        <v>51</v>
      </c>
      <c r="E143" t="s">
        <v>33</v>
      </c>
      <c r="F143">
        <v>9519.16</v>
      </c>
      <c r="G143">
        <v>3</v>
      </c>
      <c r="H143" t="s">
        <v>56</v>
      </c>
      <c r="I143" t="s">
        <v>59</v>
      </c>
      <c r="J143" t="s">
        <v>15</v>
      </c>
      <c r="K143">
        <v>4173.04</v>
      </c>
      <c r="L143">
        <v>4362.4399999999996</v>
      </c>
      <c r="M143" t="s">
        <v>29</v>
      </c>
      <c r="N143">
        <v>0.23</v>
      </c>
      <c r="O143" t="s">
        <v>26</v>
      </c>
      <c r="P143" t="s">
        <v>21</v>
      </c>
      <c r="Q143" t="s">
        <v>51</v>
      </c>
    </row>
    <row r="144" spans="1:17" x14ac:dyDescent="0.35">
      <c r="A144">
        <v>1099</v>
      </c>
      <c r="B144" s="1">
        <v>45030</v>
      </c>
      <c r="C144" t="s">
        <v>41</v>
      </c>
      <c r="D144">
        <v>60</v>
      </c>
      <c r="E144" t="s">
        <v>33</v>
      </c>
      <c r="F144">
        <v>9948.7099999999991</v>
      </c>
      <c r="G144">
        <v>27</v>
      </c>
      <c r="H144" t="s">
        <v>56</v>
      </c>
      <c r="I144" t="s">
        <v>59</v>
      </c>
      <c r="J144" t="s">
        <v>25</v>
      </c>
      <c r="K144">
        <v>4929.55</v>
      </c>
      <c r="L144">
        <v>4990.33</v>
      </c>
      <c r="M144" t="s">
        <v>16</v>
      </c>
      <c r="N144">
        <v>0.28999999999999998</v>
      </c>
      <c r="O144" t="s">
        <v>30</v>
      </c>
      <c r="P144" t="s">
        <v>18</v>
      </c>
      <c r="Q144" t="s">
        <v>51</v>
      </c>
    </row>
    <row r="145" spans="1:17" x14ac:dyDescent="0.35">
      <c r="A145">
        <v>1047</v>
      </c>
      <c r="B145" s="1">
        <v>45030</v>
      </c>
      <c r="C145" t="s">
        <v>37</v>
      </c>
      <c r="D145">
        <v>44</v>
      </c>
      <c r="E145" t="s">
        <v>20</v>
      </c>
      <c r="F145">
        <v>7146.06</v>
      </c>
      <c r="G145">
        <v>16</v>
      </c>
      <c r="H145" t="s">
        <v>56</v>
      </c>
      <c r="I145" t="s">
        <v>63</v>
      </c>
      <c r="J145" t="s">
        <v>28</v>
      </c>
      <c r="K145">
        <v>3966.86</v>
      </c>
      <c r="L145">
        <v>4321.04</v>
      </c>
      <c r="M145" t="s">
        <v>16</v>
      </c>
      <c r="N145">
        <v>0.23</v>
      </c>
      <c r="O145" t="s">
        <v>30</v>
      </c>
      <c r="P145" t="s">
        <v>21</v>
      </c>
      <c r="Q145" t="s">
        <v>40</v>
      </c>
    </row>
    <row r="146" spans="1:17" x14ac:dyDescent="0.35">
      <c r="A146">
        <v>1078</v>
      </c>
      <c r="B146" s="1">
        <v>44965</v>
      </c>
      <c r="C146" t="s">
        <v>41</v>
      </c>
      <c r="D146">
        <v>53</v>
      </c>
      <c r="E146" t="s">
        <v>24</v>
      </c>
      <c r="F146">
        <v>9813.32</v>
      </c>
      <c r="G146">
        <v>49</v>
      </c>
      <c r="H146" t="s">
        <v>55</v>
      </c>
      <c r="I146" t="s">
        <v>61</v>
      </c>
      <c r="J146" t="s">
        <v>15</v>
      </c>
      <c r="K146">
        <v>3026.85</v>
      </c>
      <c r="L146">
        <v>3183.58</v>
      </c>
      <c r="M146" t="s">
        <v>16</v>
      </c>
      <c r="N146">
        <v>0.25</v>
      </c>
      <c r="O146" t="s">
        <v>17</v>
      </c>
      <c r="P146" t="s">
        <v>21</v>
      </c>
      <c r="Q146" t="s">
        <v>42</v>
      </c>
    </row>
    <row r="147" spans="1:17" x14ac:dyDescent="0.35">
      <c r="A147">
        <v>1003</v>
      </c>
      <c r="B147" s="1">
        <v>45124</v>
      </c>
      <c r="C147" t="s">
        <v>37</v>
      </c>
      <c r="D147">
        <v>55</v>
      </c>
      <c r="E147" t="s">
        <v>20</v>
      </c>
      <c r="F147">
        <v>5738.44</v>
      </c>
      <c r="G147">
        <v>15</v>
      </c>
      <c r="H147" t="s">
        <v>56</v>
      </c>
      <c r="I147" t="s">
        <v>59</v>
      </c>
      <c r="J147" t="s">
        <v>34</v>
      </c>
      <c r="K147">
        <v>1729.14</v>
      </c>
      <c r="L147">
        <v>1870.88</v>
      </c>
      <c r="M147" t="s">
        <v>16</v>
      </c>
      <c r="N147">
        <v>0.23</v>
      </c>
      <c r="O147" t="s">
        <v>17</v>
      </c>
      <c r="P147" t="s">
        <v>18</v>
      </c>
      <c r="Q147" t="s">
        <v>40</v>
      </c>
    </row>
    <row r="148" spans="1:17" x14ac:dyDescent="0.35">
      <c r="A148">
        <v>1001</v>
      </c>
      <c r="B148" s="1">
        <v>45060</v>
      </c>
      <c r="C148" t="s">
        <v>37</v>
      </c>
      <c r="D148">
        <v>45</v>
      </c>
      <c r="E148" t="s">
        <v>24</v>
      </c>
      <c r="F148">
        <v>2669.46</v>
      </c>
      <c r="G148">
        <v>35</v>
      </c>
      <c r="H148" t="s">
        <v>55</v>
      </c>
      <c r="I148" t="s">
        <v>64</v>
      </c>
      <c r="J148" t="s">
        <v>34</v>
      </c>
      <c r="K148">
        <v>2745.75</v>
      </c>
      <c r="L148">
        <v>3244.76</v>
      </c>
      <c r="M148" t="s">
        <v>29</v>
      </c>
      <c r="N148">
        <v>0.05</v>
      </c>
      <c r="O148" t="s">
        <v>26</v>
      </c>
      <c r="P148" t="s">
        <v>18</v>
      </c>
      <c r="Q148" t="s">
        <v>38</v>
      </c>
    </row>
    <row r="149" spans="1:17" x14ac:dyDescent="0.35">
      <c r="A149">
        <v>1005</v>
      </c>
      <c r="B149" s="1">
        <v>44993</v>
      </c>
      <c r="C149" t="s">
        <v>41</v>
      </c>
      <c r="D149">
        <v>43</v>
      </c>
      <c r="E149" t="s">
        <v>14</v>
      </c>
      <c r="F149">
        <v>4426.26</v>
      </c>
      <c r="G149">
        <v>12</v>
      </c>
      <c r="H149" t="s">
        <v>56</v>
      </c>
      <c r="I149" t="s">
        <v>59</v>
      </c>
      <c r="J149" t="s">
        <v>28</v>
      </c>
      <c r="K149">
        <v>253.29</v>
      </c>
      <c r="L149">
        <v>683.78</v>
      </c>
      <c r="M149" t="s">
        <v>29</v>
      </c>
      <c r="N149">
        <v>0.25</v>
      </c>
      <c r="O149" t="s">
        <v>30</v>
      </c>
      <c r="P149" t="s">
        <v>18</v>
      </c>
      <c r="Q149" t="s">
        <v>48</v>
      </c>
    </row>
    <row r="150" spans="1:17" x14ac:dyDescent="0.35">
      <c r="A150">
        <v>1090</v>
      </c>
      <c r="B150" s="1">
        <v>45105</v>
      </c>
      <c r="C150" t="s">
        <v>32</v>
      </c>
      <c r="D150">
        <v>31</v>
      </c>
      <c r="E150" t="s">
        <v>14</v>
      </c>
      <c r="F150">
        <v>5976.25</v>
      </c>
      <c r="G150">
        <v>41</v>
      </c>
      <c r="H150" t="s">
        <v>57</v>
      </c>
      <c r="I150" t="s">
        <v>61</v>
      </c>
      <c r="J150" t="s">
        <v>28</v>
      </c>
      <c r="K150">
        <v>3736.88</v>
      </c>
      <c r="L150">
        <v>3946.77</v>
      </c>
      <c r="M150" t="s">
        <v>16</v>
      </c>
      <c r="N150">
        <v>0.06</v>
      </c>
      <c r="O150" t="s">
        <v>30</v>
      </c>
      <c r="P150" t="s">
        <v>18</v>
      </c>
      <c r="Q150" t="s">
        <v>52</v>
      </c>
    </row>
    <row r="151" spans="1:17" x14ac:dyDescent="0.35">
      <c r="A151">
        <v>1014</v>
      </c>
      <c r="B151" s="1">
        <v>44968</v>
      </c>
      <c r="C151" t="s">
        <v>23</v>
      </c>
      <c r="D151">
        <v>19</v>
      </c>
      <c r="E151" t="s">
        <v>20</v>
      </c>
      <c r="F151">
        <v>823.51</v>
      </c>
      <c r="G151">
        <v>44</v>
      </c>
      <c r="H151" t="s">
        <v>55</v>
      </c>
      <c r="I151" t="s">
        <v>59</v>
      </c>
      <c r="J151" t="s">
        <v>25</v>
      </c>
      <c r="K151">
        <v>2257.48</v>
      </c>
      <c r="L151">
        <v>2747.81</v>
      </c>
      <c r="M151" t="s">
        <v>16</v>
      </c>
      <c r="N151">
        <v>0.27</v>
      </c>
      <c r="O151" t="s">
        <v>17</v>
      </c>
      <c r="P151" t="s">
        <v>18</v>
      </c>
      <c r="Q151" t="s">
        <v>46</v>
      </c>
    </row>
    <row r="152" spans="1:17" x14ac:dyDescent="0.35">
      <c r="A152">
        <v>1027</v>
      </c>
      <c r="B152" s="1">
        <v>44941</v>
      </c>
      <c r="C152" t="s">
        <v>13</v>
      </c>
      <c r="D152">
        <v>45</v>
      </c>
      <c r="E152" t="s">
        <v>20</v>
      </c>
      <c r="F152">
        <v>6261.2</v>
      </c>
      <c r="G152">
        <v>26</v>
      </c>
      <c r="H152" t="s">
        <v>57</v>
      </c>
      <c r="I152" t="s">
        <v>64</v>
      </c>
      <c r="J152" t="s">
        <v>25</v>
      </c>
      <c r="K152">
        <v>149.11000000000001</v>
      </c>
      <c r="L152">
        <v>477.67</v>
      </c>
      <c r="M152" t="s">
        <v>16</v>
      </c>
      <c r="N152">
        <v>0.14000000000000001</v>
      </c>
      <c r="O152" t="s">
        <v>17</v>
      </c>
      <c r="P152" t="s">
        <v>21</v>
      </c>
      <c r="Q152" t="s">
        <v>22</v>
      </c>
    </row>
    <row r="153" spans="1:17" x14ac:dyDescent="0.35">
      <c r="A153">
        <v>1009</v>
      </c>
      <c r="B153" s="1">
        <v>45037</v>
      </c>
      <c r="C153" t="s">
        <v>37</v>
      </c>
      <c r="D153">
        <v>36</v>
      </c>
      <c r="E153" t="s">
        <v>14</v>
      </c>
      <c r="F153">
        <v>9813.66</v>
      </c>
      <c r="G153">
        <v>47</v>
      </c>
      <c r="H153" t="s">
        <v>56</v>
      </c>
      <c r="I153" t="s">
        <v>62</v>
      </c>
      <c r="J153" t="s">
        <v>28</v>
      </c>
      <c r="K153">
        <v>359.41</v>
      </c>
      <c r="L153">
        <v>733</v>
      </c>
      <c r="M153" t="s">
        <v>16</v>
      </c>
      <c r="N153">
        <v>0.2</v>
      </c>
      <c r="O153" t="s">
        <v>26</v>
      </c>
      <c r="P153" t="s">
        <v>21</v>
      </c>
      <c r="Q153" t="s">
        <v>39</v>
      </c>
    </row>
    <row r="154" spans="1:17" x14ac:dyDescent="0.35">
      <c r="A154">
        <v>1079</v>
      </c>
      <c r="B154" s="1">
        <v>45083</v>
      </c>
      <c r="C154" t="s">
        <v>23</v>
      </c>
      <c r="D154">
        <v>49</v>
      </c>
      <c r="E154" t="s">
        <v>24</v>
      </c>
      <c r="F154">
        <v>1982.07</v>
      </c>
      <c r="G154">
        <v>34</v>
      </c>
      <c r="H154" t="s">
        <v>55</v>
      </c>
      <c r="I154" t="s">
        <v>64</v>
      </c>
      <c r="J154" t="s">
        <v>15</v>
      </c>
      <c r="K154">
        <v>1967.96</v>
      </c>
      <c r="L154">
        <v>1993.4</v>
      </c>
      <c r="M154" t="s">
        <v>16</v>
      </c>
      <c r="N154">
        <v>0.15</v>
      </c>
      <c r="O154" t="s">
        <v>30</v>
      </c>
      <c r="P154" t="s">
        <v>18</v>
      </c>
      <c r="Q154" t="s">
        <v>27</v>
      </c>
    </row>
    <row r="155" spans="1:17" x14ac:dyDescent="0.35">
      <c r="A155">
        <v>1015</v>
      </c>
      <c r="B155" s="1">
        <v>45215</v>
      </c>
      <c r="C155" t="s">
        <v>32</v>
      </c>
      <c r="D155">
        <v>21</v>
      </c>
      <c r="E155" t="s">
        <v>14</v>
      </c>
      <c r="F155">
        <v>7946.69</v>
      </c>
      <c r="G155">
        <v>23</v>
      </c>
      <c r="H155" t="s">
        <v>56</v>
      </c>
      <c r="I155" t="s">
        <v>63</v>
      </c>
      <c r="J155" t="s">
        <v>25</v>
      </c>
      <c r="K155">
        <v>2937.94</v>
      </c>
      <c r="L155">
        <v>3007.53</v>
      </c>
      <c r="M155" t="s">
        <v>16</v>
      </c>
      <c r="N155">
        <v>0.03</v>
      </c>
      <c r="O155" t="s">
        <v>17</v>
      </c>
      <c r="P155" t="s">
        <v>21</v>
      </c>
      <c r="Q155" t="s">
        <v>52</v>
      </c>
    </row>
    <row r="156" spans="1:17" x14ac:dyDescent="0.35">
      <c r="A156">
        <v>1090</v>
      </c>
      <c r="B156" s="1">
        <v>45157</v>
      </c>
      <c r="C156" t="s">
        <v>13</v>
      </c>
      <c r="D156">
        <v>23</v>
      </c>
      <c r="E156" t="s">
        <v>20</v>
      </c>
      <c r="F156">
        <v>9088.2000000000007</v>
      </c>
      <c r="G156">
        <v>31</v>
      </c>
      <c r="H156" t="s">
        <v>56</v>
      </c>
      <c r="I156" t="s">
        <v>62</v>
      </c>
      <c r="J156" t="s">
        <v>28</v>
      </c>
      <c r="K156">
        <v>2347.81</v>
      </c>
      <c r="L156">
        <v>2668.02</v>
      </c>
      <c r="M156" t="s">
        <v>16</v>
      </c>
      <c r="N156">
        <v>0.09</v>
      </c>
      <c r="O156" t="s">
        <v>26</v>
      </c>
      <c r="P156" t="s">
        <v>21</v>
      </c>
      <c r="Q156" t="s">
        <v>22</v>
      </c>
    </row>
    <row r="157" spans="1:17" x14ac:dyDescent="0.35">
      <c r="A157">
        <v>1042</v>
      </c>
      <c r="B157" s="1">
        <v>45083</v>
      </c>
      <c r="C157" t="s">
        <v>13</v>
      </c>
      <c r="D157">
        <v>43</v>
      </c>
      <c r="E157" t="s">
        <v>14</v>
      </c>
      <c r="F157">
        <v>9442.65</v>
      </c>
      <c r="G157">
        <v>20</v>
      </c>
      <c r="H157" t="s">
        <v>55</v>
      </c>
      <c r="I157" t="s">
        <v>63</v>
      </c>
      <c r="J157" t="s">
        <v>25</v>
      </c>
      <c r="K157">
        <v>3115.06</v>
      </c>
      <c r="L157">
        <v>3565.58</v>
      </c>
      <c r="M157" t="s">
        <v>16</v>
      </c>
      <c r="N157">
        <v>0.3</v>
      </c>
      <c r="O157" t="s">
        <v>30</v>
      </c>
      <c r="P157" t="s">
        <v>21</v>
      </c>
      <c r="Q157" t="s">
        <v>19</v>
      </c>
    </row>
    <row r="158" spans="1:17" x14ac:dyDescent="0.35">
      <c r="A158">
        <v>1077</v>
      </c>
      <c r="B158" s="1">
        <v>44964</v>
      </c>
      <c r="C158" t="s">
        <v>37</v>
      </c>
      <c r="D158">
        <v>53</v>
      </c>
      <c r="E158" t="s">
        <v>20</v>
      </c>
      <c r="F158">
        <v>9605.34</v>
      </c>
      <c r="G158">
        <v>12</v>
      </c>
      <c r="H158" t="s">
        <v>57</v>
      </c>
      <c r="I158" t="s">
        <v>60</v>
      </c>
      <c r="J158" t="s">
        <v>28</v>
      </c>
      <c r="K158">
        <v>2427.46</v>
      </c>
      <c r="L158">
        <v>2743.09</v>
      </c>
      <c r="M158" t="s">
        <v>29</v>
      </c>
      <c r="N158">
        <v>0.28999999999999998</v>
      </c>
      <c r="O158" t="s">
        <v>30</v>
      </c>
      <c r="P158" t="s">
        <v>21</v>
      </c>
      <c r="Q158" t="s">
        <v>40</v>
      </c>
    </row>
    <row r="159" spans="1:17" x14ac:dyDescent="0.35">
      <c r="A159">
        <v>1051</v>
      </c>
      <c r="B159" s="1">
        <v>45023</v>
      </c>
      <c r="C159" t="s">
        <v>41</v>
      </c>
      <c r="D159">
        <v>40</v>
      </c>
      <c r="E159" t="s">
        <v>20</v>
      </c>
      <c r="F159">
        <v>5262.45</v>
      </c>
      <c r="G159">
        <v>23</v>
      </c>
      <c r="H159" t="s">
        <v>57</v>
      </c>
      <c r="I159" t="s">
        <v>61</v>
      </c>
      <c r="J159" t="s">
        <v>34</v>
      </c>
      <c r="K159">
        <v>3325.43</v>
      </c>
      <c r="L159">
        <v>3401.1</v>
      </c>
      <c r="M159" t="s">
        <v>29</v>
      </c>
      <c r="N159">
        <v>0.1</v>
      </c>
      <c r="O159" t="s">
        <v>17</v>
      </c>
      <c r="P159" t="s">
        <v>18</v>
      </c>
      <c r="Q159" t="s">
        <v>50</v>
      </c>
    </row>
    <row r="160" spans="1:17" x14ac:dyDescent="0.35">
      <c r="A160">
        <v>1063</v>
      </c>
      <c r="B160" s="1">
        <v>45215</v>
      </c>
      <c r="C160" t="s">
        <v>32</v>
      </c>
      <c r="D160">
        <v>34</v>
      </c>
      <c r="E160" t="s">
        <v>14</v>
      </c>
      <c r="F160">
        <v>9775.35</v>
      </c>
      <c r="G160">
        <v>4</v>
      </c>
      <c r="H160" t="s">
        <v>57</v>
      </c>
      <c r="I160" t="s">
        <v>59</v>
      </c>
      <c r="J160" t="s">
        <v>28</v>
      </c>
      <c r="K160">
        <v>1134.67</v>
      </c>
      <c r="L160">
        <v>1201.3900000000001</v>
      </c>
      <c r="M160" t="s">
        <v>29</v>
      </c>
      <c r="N160">
        <v>0.3</v>
      </c>
      <c r="O160" t="s">
        <v>26</v>
      </c>
      <c r="P160" t="s">
        <v>21</v>
      </c>
      <c r="Q160" t="s">
        <v>52</v>
      </c>
    </row>
    <row r="161" spans="1:17" x14ac:dyDescent="0.35">
      <c r="A161">
        <v>1096</v>
      </c>
      <c r="B161" s="1">
        <v>45180</v>
      </c>
      <c r="C161" t="s">
        <v>37</v>
      </c>
      <c r="D161">
        <v>20</v>
      </c>
      <c r="E161" t="s">
        <v>24</v>
      </c>
      <c r="F161">
        <v>7597.37</v>
      </c>
      <c r="G161">
        <v>23</v>
      </c>
      <c r="H161" t="s">
        <v>57</v>
      </c>
      <c r="I161" t="s">
        <v>62</v>
      </c>
      <c r="J161" t="s">
        <v>34</v>
      </c>
      <c r="K161">
        <v>608.57000000000005</v>
      </c>
      <c r="L161">
        <v>1032.22</v>
      </c>
      <c r="M161" t="s">
        <v>29</v>
      </c>
      <c r="N161">
        <v>0.25</v>
      </c>
      <c r="O161" t="s">
        <v>17</v>
      </c>
      <c r="P161" t="s">
        <v>21</v>
      </c>
      <c r="Q161" t="s">
        <v>38</v>
      </c>
    </row>
    <row r="162" spans="1:17" x14ac:dyDescent="0.35">
      <c r="A162">
        <v>1052</v>
      </c>
      <c r="B162" s="1">
        <v>45122</v>
      </c>
      <c r="C162" t="s">
        <v>32</v>
      </c>
      <c r="D162">
        <v>59</v>
      </c>
      <c r="E162" t="s">
        <v>33</v>
      </c>
      <c r="F162">
        <v>1700.55</v>
      </c>
      <c r="G162">
        <v>48</v>
      </c>
      <c r="H162" t="s">
        <v>56</v>
      </c>
      <c r="I162" t="s">
        <v>63</v>
      </c>
      <c r="J162" t="s">
        <v>25</v>
      </c>
      <c r="K162">
        <v>3002.35</v>
      </c>
      <c r="L162">
        <v>3080.61</v>
      </c>
      <c r="M162" t="s">
        <v>16</v>
      </c>
      <c r="N162">
        <v>0.18</v>
      </c>
      <c r="O162" t="s">
        <v>26</v>
      </c>
      <c r="P162" t="s">
        <v>21</v>
      </c>
      <c r="Q162" t="s">
        <v>35</v>
      </c>
    </row>
    <row r="163" spans="1:17" x14ac:dyDescent="0.35">
      <c r="A163">
        <v>1096</v>
      </c>
      <c r="B163" s="1">
        <v>45012</v>
      </c>
      <c r="C163" t="s">
        <v>41</v>
      </c>
      <c r="D163">
        <v>58</v>
      </c>
      <c r="E163" t="s">
        <v>14</v>
      </c>
      <c r="F163">
        <v>4821.3100000000004</v>
      </c>
      <c r="G163">
        <v>48</v>
      </c>
      <c r="H163" t="s">
        <v>55</v>
      </c>
      <c r="I163" t="s">
        <v>62</v>
      </c>
      <c r="J163" t="s">
        <v>28</v>
      </c>
      <c r="K163">
        <v>2449.21</v>
      </c>
      <c r="L163">
        <v>2714.12</v>
      </c>
      <c r="M163" t="s">
        <v>29</v>
      </c>
      <c r="N163">
        <v>0.01</v>
      </c>
      <c r="O163" t="s">
        <v>30</v>
      </c>
      <c r="P163" t="s">
        <v>18</v>
      </c>
      <c r="Q163" t="s">
        <v>48</v>
      </c>
    </row>
    <row r="164" spans="1:17" x14ac:dyDescent="0.35">
      <c r="A164">
        <v>1004</v>
      </c>
      <c r="B164" s="1">
        <v>45248</v>
      </c>
      <c r="C164" t="s">
        <v>41</v>
      </c>
      <c r="D164">
        <v>42</v>
      </c>
      <c r="E164" t="s">
        <v>33</v>
      </c>
      <c r="F164">
        <v>7211.48</v>
      </c>
      <c r="G164">
        <v>1</v>
      </c>
      <c r="H164" t="s">
        <v>55</v>
      </c>
      <c r="I164" t="s">
        <v>63</v>
      </c>
      <c r="J164" t="s">
        <v>25</v>
      </c>
      <c r="K164">
        <v>182.99</v>
      </c>
      <c r="L164">
        <v>211.18</v>
      </c>
      <c r="M164" t="s">
        <v>16</v>
      </c>
      <c r="N164">
        <v>0.27</v>
      </c>
      <c r="O164" t="s">
        <v>26</v>
      </c>
      <c r="P164" t="s">
        <v>21</v>
      </c>
      <c r="Q164" t="s">
        <v>51</v>
      </c>
    </row>
    <row r="165" spans="1:17" x14ac:dyDescent="0.35">
      <c r="A165">
        <v>1094</v>
      </c>
      <c r="B165" s="1">
        <v>44936</v>
      </c>
      <c r="C165" t="s">
        <v>37</v>
      </c>
      <c r="D165">
        <v>54</v>
      </c>
      <c r="E165" t="s">
        <v>14</v>
      </c>
      <c r="F165">
        <v>2548.67</v>
      </c>
      <c r="G165">
        <v>25</v>
      </c>
      <c r="H165" t="s">
        <v>56</v>
      </c>
      <c r="I165" t="s">
        <v>62</v>
      </c>
      <c r="J165" t="s">
        <v>34</v>
      </c>
      <c r="K165">
        <v>1933.39</v>
      </c>
      <c r="L165">
        <v>1982.92</v>
      </c>
      <c r="M165" t="s">
        <v>29</v>
      </c>
      <c r="N165">
        <v>0.17</v>
      </c>
      <c r="O165" t="s">
        <v>26</v>
      </c>
      <c r="P165" t="s">
        <v>18</v>
      </c>
      <c r="Q165" t="s">
        <v>39</v>
      </c>
    </row>
    <row r="166" spans="1:17" x14ac:dyDescent="0.35">
      <c r="A166">
        <v>1023</v>
      </c>
      <c r="B166" s="1">
        <v>44931</v>
      </c>
      <c r="C166" t="s">
        <v>41</v>
      </c>
      <c r="D166">
        <v>18</v>
      </c>
      <c r="E166" t="s">
        <v>33</v>
      </c>
      <c r="F166">
        <v>6442.09</v>
      </c>
      <c r="G166">
        <v>2</v>
      </c>
      <c r="H166" t="s">
        <v>57</v>
      </c>
      <c r="I166" t="s">
        <v>63</v>
      </c>
      <c r="J166" t="s">
        <v>28</v>
      </c>
      <c r="K166">
        <v>575.32000000000005</v>
      </c>
      <c r="L166">
        <v>914.77</v>
      </c>
      <c r="M166" t="s">
        <v>16</v>
      </c>
      <c r="N166">
        <v>0.26</v>
      </c>
      <c r="O166" t="s">
        <v>26</v>
      </c>
      <c r="P166" t="s">
        <v>18</v>
      </c>
      <c r="Q166" t="s">
        <v>51</v>
      </c>
    </row>
    <row r="167" spans="1:17" x14ac:dyDescent="0.35">
      <c r="A167">
        <v>1015</v>
      </c>
      <c r="B167" s="1">
        <v>45049</v>
      </c>
      <c r="C167" t="s">
        <v>23</v>
      </c>
      <c r="D167">
        <v>50</v>
      </c>
      <c r="E167" t="s">
        <v>24</v>
      </c>
      <c r="F167">
        <v>6699.34</v>
      </c>
      <c r="G167">
        <v>30</v>
      </c>
      <c r="H167" t="s">
        <v>57</v>
      </c>
      <c r="I167" t="s">
        <v>59</v>
      </c>
      <c r="J167" t="s">
        <v>25</v>
      </c>
      <c r="K167">
        <v>2680.22</v>
      </c>
      <c r="L167">
        <v>3027.9199999999901</v>
      </c>
      <c r="M167" t="s">
        <v>16</v>
      </c>
      <c r="N167">
        <v>0.25</v>
      </c>
      <c r="O167" t="s">
        <v>26</v>
      </c>
      <c r="P167" t="s">
        <v>18</v>
      </c>
      <c r="Q167" t="s">
        <v>27</v>
      </c>
    </row>
    <row r="168" spans="1:17" x14ac:dyDescent="0.35">
      <c r="A168">
        <v>1043</v>
      </c>
      <c r="B168" s="1">
        <v>45256</v>
      </c>
      <c r="C168" t="s">
        <v>13</v>
      </c>
      <c r="D168">
        <v>22</v>
      </c>
      <c r="E168" t="s">
        <v>24</v>
      </c>
      <c r="F168">
        <v>1710.73</v>
      </c>
      <c r="G168">
        <v>3</v>
      </c>
      <c r="H168" t="s">
        <v>56</v>
      </c>
      <c r="I168" t="s">
        <v>61</v>
      </c>
      <c r="J168" t="s">
        <v>34</v>
      </c>
      <c r="K168">
        <v>2009.1</v>
      </c>
      <c r="L168">
        <v>2186.42</v>
      </c>
      <c r="M168" t="s">
        <v>29</v>
      </c>
      <c r="N168">
        <v>0.25</v>
      </c>
      <c r="O168" t="s">
        <v>26</v>
      </c>
      <c r="P168" t="s">
        <v>18</v>
      </c>
      <c r="Q168" t="s">
        <v>31</v>
      </c>
    </row>
    <row r="169" spans="1:17" x14ac:dyDescent="0.35">
      <c r="A169">
        <v>1029</v>
      </c>
      <c r="B169" s="1">
        <v>45279</v>
      </c>
      <c r="C169" t="s">
        <v>37</v>
      </c>
      <c r="D169">
        <v>27</v>
      </c>
      <c r="E169" t="s">
        <v>14</v>
      </c>
      <c r="F169">
        <v>5694.34</v>
      </c>
      <c r="G169">
        <v>21</v>
      </c>
      <c r="H169" t="s">
        <v>55</v>
      </c>
      <c r="I169" t="s">
        <v>64</v>
      </c>
      <c r="J169" t="s">
        <v>25</v>
      </c>
      <c r="K169">
        <v>3085.1</v>
      </c>
      <c r="L169">
        <v>3200.75</v>
      </c>
      <c r="M169" t="s">
        <v>29</v>
      </c>
      <c r="N169">
        <v>0.21</v>
      </c>
      <c r="O169" t="s">
        <v>17</v>
      </c>
      <c r="P169" t="s">
        <v>21</v>
      </c>
      <c r="Q169" t="s">
        <v>39</v>
      </c>
    </row>
    <row r="170" spans="1:17" x14ac:dyDescent="0.35">
      <c r="A170">
        <v>1036</v>
      </c>
      <c r="B170" s="1">
        <v>45044</v>
      </c>
      <c r="C170" t="s">
        <v>32</v>
      </c>
      <c r="D170">
        <v>60</v>
      </c>
      <c r="E170" t="s">
        <v>20</v>
      </c>
      <c r="F170">
        <v>7739.11</v>
      </c>
      <c r="G170">
        <v>25</v>
      </c>
      <c r="H170" t="s">
        <v>55</v>
      </c>
      <c r="I170" t="s">
        <v>63</v>
      </c>
      <c r="J170" t="s">
        <v>15</v>
      </c>
      <c r="K170">
        <v>4037.73</v>
      </c>
      <c r="L170">
        <v>4446.45</v>
      </c>
      <c r="M170" t="s">
        <v>16</v>
      </c>
      <c r="N170">
        <v>0.09</v>
      </c>
      <c r="O170" t="s">
        <v>26</v>
      </c>
      <c r="P170" t="s">
        <v>18</v>
      </c>
      <c r="Q170" t="s">
        <v>36</v>
      </c>
    </row>
    <row r="171" spans="1:17" x14ac:dyDescent="0.35">
      <c r="A171">
        <v>1013</v>
      </c>
      <c r="B171" s="1">
        <v>45220</v>
      </c>
      <c r="C171" t="s">
        <v>23</v>
      </c>
      <c r="D171">
        <v>48</v>
      </c>
      <c r="E171" t="s">
        <v>33</v>
      </c>
      <c r="F171">
        <v>5039.07</v>
      </c>
      <c r="G171">
        <v>20</v>
      </c>
      <c r="H171" t="s">
        <v>55</v>
      </c>
      <c r="I171" t="s">
        <v>62</v>
      </c>
      <c r="J171" t="s">
        <v>34</v>
      </c>
      <c r="K171">
        <v>1533.36</v>
      </c>
      <c r="L171">
        <v>1649.73999999999</v>
      </c>
      <c r="M171" t="s">
        <v>16</v>
      </c>
      <c r="N171">
        <v>0.1</v>
      </c>
      <c r="O171" t="s">
        <v>26</v>
      </c>
      <c r="P171" t="s">
        <v>18</v>
      </c>
      <c r="Q171" t="s">
        <v>49</v>
      </c>
    </row>
    <row r="172" spans="1:17" x14ac:dyDescent="0.35">
      <c r="A172">
        <v>1032</v>
      </c>
      <c r="B172" s="1">
        <v>45085</v>
      </c>
      <c r="C172" t="s">
        <v>37</v>
      </c>
      <c r="D172">
        <v>25</v>
      </c>
      <c r="E172" t="s">
        <v>20</v>
      </c>
      <c r="F172">
        <v>219.82</v>
      </c>
      <c r="G172">
        <v>49</v>
      </c>
      <c r="H172" t="s">
        <v>55</v>
      </c>
      <c r="I172" t="s">
        <v>59</v>
      </c>
      <c r="J172" t="s">
        <v>34</v>
      </c>
      <c r="K172">
        <v>4812.41</v>
      </c>
      <c r="L172">
        <v>5088</v>
      </c>
      <c r="M172" t="s">
        <v>16</v>
      </c>
      <c r="N172">
        <v>0.09</v>
      </c>
      <c r="O172" t="s">
        <v>30</v>
      </c>
      <c r="P172" t="s">
        <v>18</v>
      </c>
      <c r="Q172" t="s">
        <v>40</v>
      </c>
    </row>
    <row r="173" spans="1:17" x14ac:dyDescent="0.35">
      <c r="A173">
        <v>1071</v>
      </c>
      <c r="B173" s="1">
        <v>45229</v>
      </c>
      <c r="C173" t="s">
        <v>41</v>
      </c>
      <c r="D173">
        <v>20</v>
      </c>
      <c r="E173" t="s">
        <v>20</v>
      </c>
      <c r="F173">
        <v>189.48</v>
      </c>
      <c r="G173">
        <v>22</v>
      </c>
      <c r="H173" t="s">
        <v>57</v>
      </c>
      <c r="I173" t="s">
        <v>63</v>
      </c>
      <c r="J173" t="s">
        <v>34</v>
      </c>
      <c r="K173">
        <v>2701.39</v>
      </c>
      <c r="L173">
        <v>3185.81</v>
      </c>
      <c r="M173" t="s">
        <v>29</v>
      </c>
      <c r="N173">
        <v>0.01</v>
      </c>
      <c r="O173" t="s">
        <v>26</v>
      </c>
      <c r="P173" t="s">
        <v>18</v>
      </c>
      <c r="Q173" t="s">
        <v>50</v>
      </c>
    </row>
    <row r="174" spans="1:17" x14ac:dyDescent="0.35">
      <c r="A174">
        <v>1059</v>
      </c>
      <c r="B174" s="1">
        <v>45154</v>
      </c>
      <c r="C174" t="s">
        <v>41</v>
      </c>
      <c r="D174">
        <v>45</v>
      </c>
      <c r="E174" t="s">
        <v>20</v>
      </c>
      <c r="F174">
        <v>3634.59</v>
      </c>
      <c r="G174">
        <v>21</v>
      </c>
      <c r="H174" t="s">
        <v>56</v>
      </c>
      <c r="I174" t="s">
        <v>60</v>
      </c>
      <c r="J174" t="s">
        <v>28</v>
      </c>
      <c r="K174">
        <v>3110.54</v>
      </c>
      <c r="L174">
        <v>3192.99</v>
      </c>
      <c r="M174" t="s">
        <v>29</v>
      </c>
      <c r="N174">
        <v>0.17</v>
      </c>
      <c r="O174" t="s">
        <v>30</v>
      </c>
      <c r="P174" t="s">
        <v>18</v>
      </c>
      <c r="Q174" t="s">
        <v>50</v>
      </c>
    </row>
    <row r="175" spans="1:17" x14ac:dyDescent="0.35">
      <c r="A175">
        <v>1086</v>
      </c>
      <c r="B175" s="1">
        <v>45291</v>
      </c>
      <c r="C175" t="s">
        <v>41</v>
      </c>
      <c r="D175">
        <v>47</v>
      </c>
      <c r="E175" t="s">
        <v>24</v>
      </c>
      <c r="F175">
        <v>9269.32</v>
      </c>
      <c r="G175">
        <v>33</v>
      </c>
      <c r="H175" t="s">
        <v>57</v>
      </c>
      <c r="I175" t="s">
        <v>60</v>
      </c>
      <c r="J175" t="s">
        <v>28</v>
      </c>
      <c r="K175">
        <v>3419.33</v>
      </c>
      <c r="L175">
        <v>3890.3599999999901</v>
      </c>
      <c r="M175" t="s">
        <v>16</v>
      </c>
      <c r="N175">
        <v>0.21</v>
      </c>
      <c r="O175" t="s">
        <v>17</v>
      </c>
      <c r="P175" t="s">
        <v>21</v>
      </c>
      <c r="Q175" t="s">
        <v>42</v>
      </c>
    </row>
    <row r="176" spans="1:17" x14ac:dyDescent="0.35">
      <c r="A176">
        <v>1028</v>
      </c>
      <c r="B176" s="1">
        <v>45142</v>
      </c>
      <c r="C176" t="s">
        <v>41</v>
      </c>
      <c r="D176">
        <v>46</v>
      </c>
      <c r="E176" t="s">
        <v>14</v>
      </c>
      <c r="F176">
        <v>2363.9</v>
      </c>
      <c r="G176">
        <v>38</v>
      </c>
      <c r="H176" t="s">
        <v>57</v>
      </c>
      <c r="I176" t="s">
        <v>63</v>
      </c>
      <c r="J176" t="s">
        <v>28</v>
      </c>
      <c r="K176">
        <v>3350.32</v>
      </c>
      <c r="L176">
        <v>3449.94</v>
      </c>
      <c r="M176" t="s">
        <v>29</v>
      </c>
      <c r="N176">
        <v>0.26</v>
      </c>
      <c r="O176" t="s">
        <v>17</v>
      </c>
      <c r="P176" t="s">
        <v>18</v>
      </c>
      <c r="Q176" t="s">
        <v>48</v>
      </c>
    </row>
    <row r="177" spans="1:17" x14ac:dyDescent="0.35">
      <c r="A177">
        <v>1066</v>
      </c>
      <c r="B177" s="1">
        <v>45110</v>
      </c>
      <c r="C177" t="s">
        <v>32</v>
      </c>
      <c r="D177">
        <v>29</v>
      </c>
      <c r="E177" t="s">
        <v>14</v>
      </c>
      <c r="F177">
        <v>6380.2</v>
      </c>
      <c r="G177">
        <v>15</v>
      </c>
      <c r="H177" t="s">
        <v>55</v>
      </c>
      <c r="I177" t="s">
        <v>61</v>
      </c>
      <c r="J177" t="s">
        <v>15</v>
      </c>
      <c r="K177">
        <v>2579.31</v>
      </c>
      <c r="L177">
        <v>2867.36</v>
      </c>
      <c r="M177" t="s">
        <v>16</v>
      </c>
      <c r="N177">
        <v>0.04</v>
      </c>
      <c r="O177" t="s">
        <v>26</v>
      </c>
      <c r="P177" t="s">
        <v>21</v>
      </c>
      <c r="Q177" t="s">
        <v>52</v>
      </c>
    </row>
    <row r="178" spans="1:17" x14ac:dyDescent="0.35">
      <c r="A178">
        <v>1042</v>
      </c>
      <c r="B178" s="1">
        <v>44941</v>
      </c>
      <c r="C178" t="s">
        <v>23</v>
      </c>
      <c r="D178">
        <v>51</v>
      </c>
      <c r="E178" t="s">
        <v>24</v>
      </c>
      <c r="F178">
        <v>2298.5500000000002</v>
      </c>
      <c r="G178">
        <v>46</v>
      </c>
      <c r="H178" t="s">
        <v>55</v>
      </c>
      <c r="I178" t="s">
        <v>63</v>
      </c>
      <c r="J178" t="s">
        <v>15</v>
      </c>
      <c r="K178">
        <v>2172.38</v>
      </c>
      <c r="L178">
        <v>2367.11</v>
      </c>
      <c r="M178" t="s">
        <v>29</v>
      </c>
      <c r="N178">
        <v>0.16</v>
      </c>
      <c r="O178" t="s">
        <v>17</v>
      </c>
      <c r="P178" t="s">
        <v>21</v>
      </c>
      <c r="Q178" t="s">
        <v>27</v>
      </c>
    </row>
    <row r="179" spans="1:17" x14ac:dyDescent="0.35">
      <c r="A179">
        <v>1045</v>
      </c>
      <c r="B179" s="1">
        <v>45083</v>
      </c>
      <c r="C179" t="s">
        <v>13</v>
      </c>
      <c r="D179">
        <v>59</v>
      </c>
      <c r="E179" t="s">
        <v>24</v>
      </c>
      <c r="F179">
        <v>3284.53</v>
      </c>
      <c r="G179">
        <v>15</v>
      </c>
      <c r="H179" t="s">
        <v>56</v>
      </c>
      <c r="I179" t="s">
        <v>64</v>
      </c>
      <c r="J179" t="s">
        <v>34</v>
      </c>
      <c r="K179">
        <v>316.22000000000003</v>
      </c>
      <c r="L179">
        <v>799.04</v>
      </c>
      <c r="M179" t="s">
        <v>29</v>
      </c>
      <c r="N179">
        <v>0</v>
      </c>
      <c r="O179" t="s">
        <v>26</v>
      </c>
      <c r="P179" t="s">
        <v>18</v>
      </c>
      <c r="Q179" t="s">
        <v>31</v>
      </c>
    </row>
    <row r="180" spans="1:17" x14ac:dyDescent="0.35">
      <c r="A180">
        <v>1062</v>
      </c>
      <c r="B180" s="1">
        <v>45062</v>
      </c>
      <c r="C180" t="s">
        <v>32</v>
      </c>
      <c r="D180">
        <v>56</v>
      </c>
      <c r="E180" t="s">
        <v>14</v>
      </c>
      <c r="F180">
        <v>8495.6200000000008</v>
      </c>
      <c r="G180">
        <v>46</v>
      </c>
      <c r="H180" t="s">
        <v>55</v>
      </c>
      <c r="I180" t="s">
        <v>63</v>
      </c>
      <c r="J180" t="s">
        <v>15</v>
      </c>
      <c r="K180">
        <v>159.32</v>
      </c>
      <c r="L180">
        <v>303.36</v>
      </c>
      <c r="M180" t="s">
        <v>29</v>
      </c>
      <c r="N180">
        <v>0.03</v>
      </c>
      <c r="O180" t="s">
        <v>17</v>
      </c>
      <c r="P180" t="s">
        <v>21</v>
      </c>
      <c r="Q180" t="s">
        <v>52</v>
      </c>
    </row>
    <row r="181" spans="1:17" x14ac:dyDescent="0.35">
      <c r="A181">
        <v>1057</v>
      </c>
      <c r="B181" s="1">
        <v>45187</v>
      </c>
      <c r="C181" t="s">
        <v>32</v>
      </c>
      <c r="D181">
        <v>51</v>
      </c>
      <c r="E181" t="s">
        <v>20</v>
      </c>
      <c r="F181">
        <v>7315.73</v>
      </c>
      <c r="G181">
        <v>25</v>
      </c>
      <c r="H181" t="s">
        <v>56</v>
      </c>
      <c r="I181" t="s">
        <v>59</v>
      </c>
      <c r="J181" t="s">
        <v>25</v>
      </c>
      <c r="K181">
        <v>1821.91</v>
      </c>
      <c r="L181">
        <v>2027.74</v>
      </c>
      <c r="M181" t="s">
        <v>29</v>
      </c>
      <c r="N181">
        <v>0.02</v>
      </c>
      <c r="O181" t="s">
        <v>26</v>
      </c>
      <c r="P181" t="s">
        <v>21</v>
      </c>
      <c r="Q181" t="s">
        <v>36</v>
      </c>
    </row>
    <row r="182" spans="1:17" x14ac:dyDescent="0.35">
      <c r="A182">
        <v>1006</v>
      </c>
      <c r="B182" s="1">
        <v>45083</v>
      </c>
      <c r="C182" t="s">
        <v>13</v>
      </c>
      <c r="D182">
        <v>50</v>
      </c>
      <c r="E182" t="s">
        <v>33</v>
      </c>
      <c r="F182">
        <v>1044.45</v>
      </c>
      <c r="G182">
        <v>21</v>
      </c>
      <c r="H182" t="s">
        <v>56</v>
      </c>
      <c r="I182" t="s">
        <v>64</v>
      </c>
      <c r="J182" t="s">
        <v>34</v>
      </c>
      <c r="K182">
        <v>1701.62</v>
      </c>
      <c r="L182">
        <v>2193.2199999999998</v>
      </c>
      <c r="M182" t="s">
        <v>29</v>
      </c>
      <c r="N182">
        <v>0.22</v>
      </c>
      <c r="O182" t="s">
        <v>26</v>
      </c>
      <c r="P182" t="s">
        <v>21</v>
      </c>
      <c r="Q182" t="s">
        <v>45</v>
      </c>
    </row>
    <row r="183" spans="1:17" x14ac:dyDescent="0.35">
      <c r="A183">
        <v>1028</v>
      </c>
      <c r="B183" s="1">
        <v>44973</v>
      </c>
      <c r="C183" t="s">
        <v>13</v>
      </c>
      <c r="D183">
        <v>32</v>
      </c>
      <c r="E183" t="s">
        <v>33</v>
      </c>
      <c r="F183">
        <v>4344.1499999999996</v>
      </c>
      <c r="G183">
        <v>24</v>
      </c>
      <c r="H183" t="s">
        <v>56</v>
      </c>
      <c r="I183" t="s">
        <v>63</v>
      </c>
      <c r="J183" t="s">
        <v>34</v>
      </c>
      <c r="K183">
        <v>1969.09</v>
      </c>
      <c r="L183">
        <v>2241.96</v>
      </c>
      <c r="M183" t="s">
        <v>16</v>
      </c>
      <c r="N183">
        <v>0.02</v>
      </c>
      <c r="O183" t="s">
        <v>30</v>
      </c>
      <c r="P183" t="s">
        <v>18</v>
      </c>
      <c r="Q183" t="s">
        <v>45</v>
      </c>
    </row>
    <row r="184" spans="1:17" x14ac:dyDescent="0.35">
      <c r="A184">
        <v>1028</v>
      </c>
      <c r="B184" s="1">
        <v>45250</v>
      </c>
      <c r="C184" t="s">
        <v>41</v>
      </c>
      <c r="D184">
        <v>19</v>
      </c>
      <c r="E184" t="s">
        <v>33</v>
      </c>
      <c r="F184">
        <v>388.78</v>
      </c>
      <c r="G184">
        <v>5</v>
      </c>
      <c r="H184" t="s">
        <v>55</v>
      </c>
      <c r="I184" t="s">
        <v>62</v>
      </c>
      <c r="J184" t="s">
        <v>25</v>
      </c>
      <c r="K184">
        <v>734.92</v>
      </c>
      <c r="L184">
        <v>991.21</v>
      </c>
      <c r="M184" t="s">
        <v>16</v>
      </c>
      <c r="N184">
        <v>0.21</v>
      </c>
      <c r="O184" t="s">
        <v>30</v>
      </c>
      <c r="P184" t="s">
        <v>18</v>
      </c>
      <c r="Q184" t="s">
        <v>51</v>
      </c>
    </row>
    <row r="185" spans="1:17" x14ac:dyDescent="0.35">
      <c r="A185">
        <v>1044</v>
      </c>
      <c r="B185" s="1">
        <v>45258</v>
      </c>
      <c r="C185" t="s">
        <v>32</v>
      </c>
      <c r="D185">
        <v>35</v>
      </c>
      <c r="E185" t="s">
        <v>20</v>
      </c>
      <c r="F185">
        <v>4860.8100000000004</v>
      </c>
      <c r="G185">
        <v>6</v>
      </c>
      <c r="H185" t="s">
        <v>56</v>
      </c>
      <c r="I185" t="s">
        <v>59</v>
      </c>
      <c r="J185" t="s">
        <v>34</v>
      </c>
      <c r="K185">
        <v>3703.93</v>
      </c>
      <c r="L185">
        <v>3840.24</v>
      </c>
      <c r="M185" t="s">
        <v>29</v>
      </c>
      <c r="N185">
        <v>7.0000000000000007E-2</v>
      </c>
      <c r="O185" t="s">
        <v>30</v>
      </c>
      <c r="P185" t="s">
        <v>18</v>
      </c>
      <c r="Q185" t="s">
        <v>36</v>
      </c>
    </row>
    <row r="186" spans="1:17" x14ac:dyDescent="0.35">
      <c r="A186">
        <v>1084</v>
      </c>
      <c r="B186" s="1">
        <v>45099</v>
      </c>
      <c r="C186" t="s">
        <v>37</v>
      </c>
      <c r="D186">
        <v>40</v>
      </c>
      <c r="E186" t="s">
        <v>14</v>
      </c>
      <c r="F186">
        <v>6658.1</v>
      </c>
      <c r="G186">
        <v>49</v>
      </c>
      <c r="H186" t="s">
        <v>55</v>
      </c>
      <c r="I186" t="s">
        <v>62</v>
      </c>
      <c r="J186" t="s">
        <v>15</v>
      </c>
      <c r="K186">
        <v>4291.97</v>
      </c>
      <c r="L186">
        <v>4645.6400000000003</v>
      </c>
      <c r="M186" t="s">
        <v>16</v>
      </c>
      <c r="N186">
        <v>0.26</v>
      </c>
      <c r="O186" t="s">
        <v>30</v>
      </c>
      <c r="P186" t="s">
        <v>18</v>
      </c>
      <c r="Q186" t="s">
        <v>39</v>
      </c>
    </row>
    <row r="187" spans="1:17" x14ac:dyDescent="0.35">
      <c r="A187">
        <v>1030</v>
      </c>
      <c r="B187" s="1">
        <v>45056</v>
      </c>
      <c r="C187" t="s">
        <v>13</v>
      </c>
      <c r="D187">
        <v>56</v>
      </c>
      <c r="E187" t="s">
        <v>24</v>
      </c>
      <c r="F187">
        <v>1273.18</v>
      </c>
      <c r="G187">
        <v>43</v>
      </c>
      <c r="H187" t="s">
        <v>57</v>
      </c>
      <c r="I187" t="s">
        <v>63</v>
      </c>
      <c r="J187" t="s">
        <v>28</v>
      </c>
      <c r="K187">
        <v>4696.6400000000003</v>
      </c>
      <c r="L187">
        <v>4713.68</v>
      </c>
      <c r="M187" t="s">
        <v>16</v>
      </c>
      <c r="N187">
        <v>0.24</v>
      </c>
      <c r="O187" t="s">
        <v>26</v>
      </c>
      <c r="P187" t="s">
        <v>18</v>
      </c>
      <c r="Q187" t="s">
        <v>31</v>
      </c>
    </row>
    <row r="188" spans="1:17" x14ac:dyDescent="0.35">
      <c r="A188">
        <v>1062</v>
      </c>
      <c r="B188" s="1">
        <v>45021</v>
      </c>
      <c r="C188" t="s">
        <v>13</v>
      </c>
      <c r="D188">
        <v>22</v>
      </c>
      <c r="E188" t="s">
        <v>14</v>
      </c>
      <c r="F188">
        <v>2959.96</v>
      </c>
      <c r="G188">
        <v>48</v>
      </c>
      <c r="H188" t="s">
        <v>57</v>
      </c>
      <c r="I188" t="s">
        <v>61</v>
      </c>
      <c r="J188" t="s">
        <v>25</v>
      </c>
      <c r="K188">
        <v>2487.19</v>
      </c>
      <c r="L188">
        <v>2521.4499999999998</v>
      </c>
      <c r="M188" t="s">
        <v>29</v>
      </c>
      <c r="N188">
        <v>0.28999999999999998</v>
      </c>
      <c r="O188" t="s">
        <v>17</v>
      </c>
      <c r="P188" t="s">
        <v>18</v>
      </c>
      <c r="Q188" t="s">
        <v>19</v>
      </c>
    </row>
    <row r="189" spans="1:17" x14ac:dyDescent="0.35">
      <c r="A189">
        <v>1075</v>
      </c>
      <c r="B189" s="1">
        <v>45041</v>
      </c>
      <c r="C189" t="s">
        <v>23</v>
      </c>
      <c r="D189">
        <v>45</v>
      </c>
      <c r="E189" t="s">
        <v>20</v>
      </c>
      <c r="F189">
        <v>4038.58</v>
      </c>
      <c r="G189">
        <v>44</v>
      </c>
      <c r="H189" t="s">
        <v>57</v>
      </c>
      <c r="I189" t="s">
        <v>61</v>
      </c>
      <c r="J189" t="s">
        <v>15</v>
      </c>
      <c r="K189">
        <v>3519.29</v>
      </c>
      <c r="L189">
        <v>3822.98</v>
      </c>
      <c r="M189" t="s">
        <v>16</v>
      </c>
      <c r="N189">
        <v>0.27</v>
      </c>
      <c r="O189" t="s">
        <v>26</v>
      </c>
      <c r="P189" t="s">
        <v>18</v>
      </c>
      <c r="Q189" t="s">
        <v>46</v>
      </c>
    </row>
    <row r="190" spans="1:17" x14ac:dyDescent="0.35">
      <c r="A190">
        <v>1092</v>
      </c>
      <c r="B190" s="1">
        <v>45169</v>
      </c>
      <c r="C190" t="s">
        <v>37</v>
      </c>
      <c r="D190">
        <v>34</v>
      </c>
      <c r="E190" t="s">
        <v>24</v>
      </c>
      <c r="F190">
        <v>9203.36</v>
      </c>
      <c r="G190">
        <v>47</v>
      </c>
      <c r="H190" t="s">
        <v>55</v>
      </c>
      <c r="I190" t="s">
        <v>61</v>
      </c>
      <c r="J190" t="s">
        <v>25</v>
      </c>
      <c r="K190">
        <v>4284.9799999999996</v>
      </c>
      <c r="L190">
        <v>4462.3999999999996</v>
      </c>
      <c r="M190" t="s">
        <v>29</v>
      </c>
      <c r="N190">
        <v>0.28000000000000003</v>
      </c>
      <c r="O190" t="s">
        <v>30</v>
      </c>
      <c r="P190" t="s">
        <v>21</v>
      </c>
      <c r="Q190" t="s">
        <v>38</v>
      </c>
    </row>
    <row r="191" spans="1:17" x14ac:dyDescent="0.35">
      <c r="A191">
        <v>1089</v>
      </c>
      <c r="B191" s="1">
        <v>45218</v>
      </c>
      <c r="C191" t="s">
        <v>37</v>
      </c>
      <c r="D191">
        <v>30</v>
      </c>
      <c r="E191" t="s">
        <v>20</v>
      </c>
      <c r="F191">
        <v>9933.2199999999993</v>
      </c>
      <c r="G191">
        <v>23</v>
      </c>
      <c r="H191" t="s">
        <v>56</v>
      </c>
      <c r="I191" t="s">
        <v>61</v>
      </c>
      <c r="J191" t="s">
        <v>25</v>
      </c>
      <c r="K191">
        <v>2120.54</v>
      </c>
      <c r="L191">
        <v>2597.67</v>
      </c>
      <c r="M191" t="s">
        <v>16</v>
      </c>
      <c r="N191">
        <v>0.26</v>
      </c>
      <c r="O191" t="s">
        <v>30</v>
      </c>
      <c r="P191" t="s">
        <v>21</v>
      </c>
      <c r="Q191" t="s">
        <v>40</v>
      </c>
    </row>
    <row r="192" spans="1:17" x14ac:dyDescent="0.35">
      <c r="A192">
        <v>1062</v>
      </c>
      <c r="B192" s="1">
        <v>45208</v>
      </c>
      <c r="C192" t="s">
        <v>13</v>
      </c>
      <c r="D192">
        <v>25</v>
      </c>
      <c r="E192" t="s">
        <v>33</v>
      </c>
      <c r="F192">
        <v>544.62</v>
      </c>
      <c r="G192">
        <v>4</v>
      </c>
      <c r="H192" t="s">
        <v>57</v>
      </c>
      <c r="I192" t="s">
        <v>61</v>
      </c>
      <c r="J192" t="s">
        <v>34</v>
      </c>
      <c r="K192">
        <v>1581.59</v>
      </c>
      <c r="L192">
        <v>2034.1499999999901</v>
      </c>
      <c r="M192" t="s">
        <v>16</v>
      </c>
      <c r="N192">
        <v>0.21</v>
      </c>
      <c r="O192" t="s">
        <v>17</v>
      </c>
      <c r="P192" t="s">
        <v>18</v>
      </c>
      <c r="Q192" t="s">
        <v>45</v>
      </c>
    </row>
    <row r="193" spans="1:17" x14ac:dyDescent="0.35">
      <c r="A193">
        <v>1097</v>
      </c>
      <c r="B193" s="1">
        <v>45225</v>
      </c>
      <c r="C193" t="s">
        <v>41</v>
      </c>
      <c r="D193">
        <v>43</v>
      </c>
      <c r="E193" t="s">
        <v>33</v>
      </c>
      <c r="F193">
        <v>7633.98</v>
      </c>
      <c r="G193">
        <v>27</v>
      </c>
      <c r="H193" t="s">
        <v>57</v>
      </c>
      <c r="I193" t="s">
        <v>64</v>
      </c>
      <c r="J193" t="s">
        <v>34</v>
      </c>
      <c r="K193">
        <v>4686.79</v>
      </c>
      <c r="L193">
        <v>5046.51</v>
      </c>
      <c r="M193" t="s">
        <v>16</v>
      </c>
      <c r="N193">
        <v>0.05</v>
      </c>
      <c r="O193" t="s">
        <v>30</v>
      </c>
      <c r="P193" t="s">
        <v>21</v>
      </c>
      <c r="Q193" t="s">
        <v>51</v>
      </c>
    </row>
    <row r="194" spans="1:17" x14ac:dyDescent="0.35">
      <c r="A194">
        <v>1001</v>
      </c>
      <c r="B194" s="1">
        <v>45209</v>
      </c>
      <c r="C194" t="s">
        <v>23</v>
      </c>
      <c r="D194">
        <v>35</v>
      </c>
      <c r="E194" t="s">
        <v>20</v>
      </c>
      <c r="F194">
        <v>3780.07</v>
      </c>
      <c r="G194">
        <v>18</v>
      </c>
      <c r="H194" t="s">
        <v>56</v>
      </c>
      <c r="I194" t="s">
        <v>63</v>
      </c>
      <c r="J194" t="s">
        <v>15</v>
      </c>
      <c r="K194">
        <v>2602.6</v>
      </c>
      <c r="L194">
        <v>3013.49</v>
      </c>
      <c r="M194" t="s">
        <v>16</v>
      </c>
      <c r="N194">
        <v>0.08</v>
      </c>
      <c r="O194" t="s">
        <v>26</v>
      </c>
      <c r="P194" t="s">
        <v>18</v>
      </c>
      <c r="Q194" t="s">
        <v>46</v>
      </c>
    </row>
    <row r="195" spans="1:17" x14ac:dyDescent="0.35">
      <c r="A195">
        <v>1027</v>
      </c>
      <c r="B195" s="1">
        <v>44995</v>
      </c>
      <c r="C195" t="s">
        <v>37</v>
      </c>
      <c r="D195">
        <v>18</v>
      </c>
      <c r="E195" t="s">
        <v>24</v>
      </c>
      <c r="F195">
        <v>3985.34</v>
      </c>
      <c r="G195">
        <v>21</v>
      </c>
      <c r="H195" t="s">
        <v>57</v>
      </c>
      <c r="I195" t="s">
        <v>61</v>
      </c>
      <c r="J195" t="s">
        <v>25</v>
      </c>
      <c r="K195">
        <v>2511.41</v>
      </c>
      <c r="L195">
        <v>2848.3999999999901</v>
      </c>
      <c r="M195" t="s">
        <v>16</v>
      </c>
      <c r="N195">
        <v>0.06</v>
      </c>
      <c r="O195" t="s">
        <v>26</v>
      </c>
      <c r="P195" t="s">
        <v>18</v>
      </c>
      <c r="Q195" t="s">
        <v>38</v>
      </c>
    </row>
    <row r="196" spans="1:17" x14ac:dyDescent="0.35">
      <c r="A196">
        <v>1062</v>
      </c>
      <c r="B196" s="1">
        <v>45074</v>
      </c>
      <c r="C196" t="s">
        <v>13</v>
      </c>
      <c r="D196">
        <v>26</v>
      </c>
      <c r="E196" t="s">
        <v>24</v>
      </c>
      <c r="F196">
        <v>7567.22</v>
      </c>
      <c r="G196">
        <v>28</v>
      </c>
      <c r="H196" t="s">
        <v>55</v>
      </c>
      <c r="I196" t="s">
        <v>60</v>
      </c>
      <c r="J196" t="s">
        <v>34</v>
      </c>
      <c r="K196">
        <v>933.16</v>
      </c>
      <c r="L196">
        <v>1004.69999999999</v>
      </c>
      <c r="M196" t="s">
        <v>16</v>
      </c>
      <c r="N196">
        <v>0.18</v>
      </c>
      <c r="O196" t="s">
        <v>26</v>
      </c>
      <c r="P196" t="s">
        <v>18</v>
      </c>
      <c r="Q196" t="s">
        <v>31</v>
      </c>
    </row>
    <row r="197" spans="1:17" x14ac:dyDescent="0.35">
      <c r="A197">
        <v>1077</v>
      </c>
      <c r="B197" s="1">
        <v>44937</v>
      </c>
      <c r="C197" t="s">
        <v>37</v>
      </c>
      <c r="D197">
        <v>58</v>
      </c>
      <c r="E197" t="s">
        <v>14</v>
      </c>
      <c r="F197">
        <v>9192.42</v>
      </c>
      <c r="G197">
        <v>35</v>
      </c>
      <c r="H197" t="s">
        <v>56</v>
      </c>
      <c r="I197" t="s">
        <v>64</v>
      </c>
      <c r="J197" t="s">
        <v>34</v>
      </c>
      <c r="K197">
        <v>585.37</v>
      </c>
      <c r="L197">
        <v>970.49</v>
      </c>
      <c r="M197" t="s">
        <v>16</v>
      </c>
      <c r="N197">
        <v>0.15</v>
      </c>
      <c r="O197" t="s">
        <v>26</v>
      </c>
      <c r="P197" t="s">
        <v>21</v>
      </c>
      <c r="Q197" t="s">
        <v>39</v>
      </c>
    </row>
    <row r="198" spans="1:17" x14ac:dyDescent="0.35">
      <c r="A198">
        <v>1003</v>
      </c>
      <c r="B198" s="1">
        <v>45180</v>
      </c>
      <c r="C198" t="s">
        <v>23</v>
      </c>
      <c r="D198">
        <v>39</v>
      </c>
      <c r="E198" t="s">
        <v>33</v>
      </c>
      <c r="F198">
        <v>9514.19</v>
      </c>
      <c r="G198">
        <v>22</v>
      </c>
      <c r="H198" t="s">
        <v>56</v>
      </c>
      <c r="I198" t="s">
        <v>59</v>
      </c>
      <c r="J198" t="s">
        <v>25</v>
      </c>
      <c r="K198">
        <v>4218.43</v>
      </c>
      <c r="L198">
        <v>4331.42</v>
      </c>
      <c r="M198" t="s">
        <v>29</v>
      </c>
      <c r="N198">
        <v>0.26</v>
      </c>
      <c r="O198" t="s">
        <v>26</v>
      </c>
      <c r="P198" t="s">
        <v>18</v>
      </c>
      <c r="Q198" t="s">
        <v>49</v>
      </c>
    </row>
    <row r="199" spans="1:17" x14ac:dyDescent="0.35">
      <c r="A199">
        <v>1070</v>
      </c>
      <c r="B199" s="1">
        <v>45256</v>
      </c>
      <c r="C199" t="s">
        <v>23</v>
      </c>
      <c r="D199">
        <v>60</v>
      </c>
      <c r="E199" t="s">
        <v>14</v>
      </c>
      <c r="F199">
        <v>5813.51</v>
      </c>
      <c r="G199">
        <v>40</v>
      </c>
      <c r="H199" t="s">
        <v>55</v>
      </c>
      <c r="I199" t="s">
        <v>61</v>
      </c>
      <c r="J199" t="s">
        <v>15</v>
      </c>
      <c r="K199">
        <v>3089.96</v>
      </c>
      <c r="L199">
        <v>3258.45</v>
      </c>
      <c r="M199" t="s">
        <v>29</v>
      </c>
      <c r="N199">
        <v>0.28999999999999998</v>
      </c>
      <c r="O199" t="s">
        <v>17</v>
      </c>
      <c r="P199" t="s">
        <v>18</v>
      </c>
      <c r="Q199" t="s">
        <v>44</v>
      </c>
    </row>
    <row r="200" spans="1:17" x14ac:dyDescent="0.35">
      <c r="A200">
        <v>1072</v>
      </c>
      <c r="B200" s="1">
        <v>45286</v>
      </c>
      <c r="C200" t="s">
        <v>32</v>
      </c>
      <c r="D200">
        <v>54</v>
      </c>
      <c r="E200" t="s">
        <v>14</v>
      </c>
      <c r="F200">
        <v>3635.5</v>
      </c>
      <c r="G200">
        <v>23</v>
      </c>
      <c r="H200" t="s">
        <v>56</v>
      </c>
      <c r="I200" t="s">
        <v>59</v>
      </c>
      <c r="J200" t="s">
        <v>15</v>
      </c>
      <c r="K200">
        <v>1662.83</v>
      </c>
      <c r="L200">
        <v>2074.25</v>
      </c>
      <c r="M200" t="s">
        <v>29</v>
      </c>
      <c r="N200">
        <v>0.12</v>
      </c>
      <c r="O200" t="s">
        <v>26</v>
      </c>
      <c r="P200" t="s">
        <v>18</v>
      </c>
      <c r="Q200" t="s">
        <v>52</v>
      </c>
    </row>
    <row r="201" spans="1:17" x14ac:dyDescent="0.35">
      <c r="A201">
        <v>1027</v>
      </c>
      <c r="B201" s="1">
        <v>44964</v>
      </c>
      <c r="C201" t="s">
        <v>13</v>
      </c>
      <c r="D201">
        <v>23</v>
      </c>
      <c r="E201" t="s">
        <v>20</v>
      </c>
      <c r="F201">
        <v>7896.74</v>
      </c>
      <c r="G201">
        <v>3</v>
      </c>
      <c r="H201" t="s">
        <v>56</v>
      </c>
      <c r="I201" t="s">
        <v>63</v>
      </c>
      <c r="J201" t="s">
        <v>25</v>
      </c>
      <c r="K201">
        <v>999.09</v>
      </c>
      <c r="L201">
        <v>1271.99</v>
      </c>
      <c r="M201" t="s">
        <v>29</v>
      </c>
      <c r="N201">
        <v>0.15</v>
      </c>
      <c r="O201" t="s">
        <v>30</v>
      </c>
      <c r="P201" t="s">
        <v>18</v>
      </c>
      <c r="Q201" t="s">
        <v>22</v>
      </c>
    </row>
    <row r="202" spans="1:17" x14ac:dyDescent="0.35">
      <c r="A202">
        <v>1009</v>
      </c>
      <c r="B202" s="1">
        <v>45060</v>
      </c>
      <c r="C202" t="s">
        <v>23</v>
      </c>
      <c r="D202">
        <v>40</v>
      </c>
      <c r="E202" t="s">
        <v>20</v>
      </c>
      <c r="F202">
        <v>2584.91</v>
      </c>
      <c r="G202">
        <v>40</v>
      </c>
      <c r="H202" t="s">
        <v>56</v>
      </c>
      <c r="I202" t="s">
        <v>62</v>
      </c>
      <c r="J202" t="s">
        <v>15</v>
      </c>
      <c r="K202">
        <v>2799.71</v>
      </c>
      <c r="L202">
        <v>3231.08</v>
      </c>
      <c r="M202" t="s">
        <v>16</v>
      </c>
      <c r="N202">
        <v>0.28999999999999998</v>
      </c>
      <c r="O202" t="s">
        <v>30</v>
      </c>
      <c r="P202" t="s">
        <v>21</v>
      </c>
      <c r="Q202" t="s">
        <v>46</v>
      </c>
    </row>
    <row r="203" spans="1:17" x14ac:dyDescent="0.35">
      <c r="A203">
        <v>1062</v>
      </c>
      <c r="B203" s="1">
        <v>45126</v>
      </c>
      <c r="C203" t="s">
        <v>32</v>
      </c>
      <c r="D203">
        <v>51</v>
      </c>
      <c r="E203" t="s">
        <v>14</v>
      </c>
      <c r="F203">
        <v>5684.33</v>
      </c>
      <c r="G203">
        <v>10</v>
      </c>
      <c r="H203" t="s">
        <v>57</v>
      </c>
      <c r="I203" t="s">
        <v>60</v>
      </c>
      <c r="J203" t="s">
        <v>34</v>
      </c>
      <c r="K203">
        <v>2940.4</v>
      </c>
      <c r="L203">
        <v>3054.79</v>
      </c>
      <c r="M203" t="s">
        <v>16</v>
      </c>
      <c r="N203">
        <v>0.08</v>
      </c>
      <c r="O203" t="s">
        <v>30</v>
      </c>
      <c r="P203" t="s">
        <v>18</v>
      </c>
      <c r="Q203" t="s">
        <v>52</v>
      </c>
    </row>
    <row r="204" spans="1:17" x14ac:dyDescent="0.35">
      <c r="A204">
        <v>1037</v>
      </c>
      <c r="B204" s="1">
        <v>44949</v>
      </c>
      <c r="C204" t="s">
        <v>32</v>
      </c>
      <c r="D204">
        <v>41</v>
      </c>
      <c r="E204" t="s">
        <v>33</v>
      </c>
      <c r="F204">
        <v>3649.93</v>
      </c>
      <c r="G204">
        <v>25</v>
      </c>
      <c r="H204" t="s">
        <v>56</v>
      </c>
      <c r="I204" t="s">
        <v>60</v>
      </c>
      <c r="J204" t="s">
        <v>25</v>
      </c>
      <c r="K204">
        <v>1074.6199999999999</v>
      </c>
      <c r="L204">
        <v>1382.4299999999901</v>
      </c>
      <c r="M204" t="s">
        <v>16</v>
      </c>
      <c r="N204">
        <v>0.24</v>
      </c>
      <c r="O204" t="s">
        <v>30</v>
      </c>
      <c r="P204" t="s">
        <v>21</v>
      </c>
      <c r="Q204" t="s">
        <v>35</v>
      </c>
    </row>
    <row r="205" spans="1:17" x14ac:dyDescent="0.35">
      <c r="A205">
        <v>1097</v>
      </c>
      <c r="B205" s="1">
        <v>45229</v>
      </c>
      <c r="C205" t="s">
        <v>37</v>
      </c>
      <c r="D205">
        <v>52</v>
      </c>
      <c r="E205" t="s">
        <v>20</v>
      </c>
      <c r="F205">
        <v>6600.65</v>
      </c>
      <c r="G205">
        <v>49</v>
      </c>
      <c r="H205" t="s">
        <v>57</v>
      </c>
      <c r="I205" t="s">
        <v>59</v>
      </c>
      <c r="J205" t="s">
        <v>34</v>
      </c>
      <c r="K205">
        <v>4264.46</v>
      </c>
      <c r="L205">
        <v>4315.5200000000004</v>
      </c>
      <c r="M205" t="s">
        <v>29</v>
      </c>
      <c r="N205">
        <v>7.0000000000000007E-2</v>
      </c>
      <c r="O205" t="s">
        <v>17</v>
      </c>
      <c r="P205" t="s">
        <v>21</v>
      </c>
      <c r="Q205" t="s">
        <v>40</v>
      </c>
    </row>
    <row r="206" spans="1:17" x14ac:dyDescent="0.35">
      <c r="A206">
        <v>1051</v>
      </c>
      <c r="B206" s="1">
        <v>45272</v>
      </c>
      <c r="C206" t="s">
        <v>37</v>
      </c>
      <c r="D206">
        <v>28</v>
      </c>
      <c r="E206" t="s">
        <v>14</v>
      </c>
      <c r="F206">
        <v>2479.9499999999998</v>
      </c>
      <c r="G206">
        <v>8</v>
      </c>
      <c r="H206" t="s">
        <v>57</v>
      </c>
      <c r="I206" t="s">
        <v>61</v>
      </c>
      <c r="J206" t="s">
        <v>28</v>
      </c>
      <c r="K206">
        <v>467.11</v>
      </c>
      <c r="L206">
        <v>792.21</v>
      </c>
      <c r="M206" t="s">
        <v>29</v>
      </c>
      <c r="N206">
        <v>0.2</v>
      </c>
      <c r="O206" t="s">
        <v>30</v>
      </c>
      <c r="P206" t="s">
        <v>18</v>
      </c>
      <c r="Q206" t="s">
        <v>39</v>
      </c>
    </row>
    <row r="207" spans="1:17" x14ac:dyDescent="0.35">
      <c r="A207">
        <v>1044</v>
      </c>
      <c r="B207" s="1">
        <v>45228</v>
      </c>
      <c r="C207" t="s">
        <v>32</v>
      </c>
      <c r="D207">
        <v>29</v>
      </c>
      <c r="E207" t="s">
        <v>14</v>
      </c>
      <c r="F207">
        <v>1996.77</v>
      </c>
      <c r="G207">
        <v>11</v>
      </c>
      <c r="H207" t="s">
        <v>55</v>
      </c>
      <c r="I207" t="s">
        <v>59</v>
      </c>
      <c r="J207" t="s">
        <v>28</v>
      </c>
      <c r="K207">
        <v>1812.66</v>
      </c>
      <c r="L207">
        <v>2196.3000000000002</v>
      </c>
      <c r="M207" t="s">
        <v>29</v>
      </c>
      <c r="N207">
        <v>0.08</v>
      </c>
      <c r="O207" t="s">
        <v>17</v>
      </c>
      <c r="P207" t="s">
        <v>18</v>
      </c>
      <c r="Q207" t="s">
        <v>52</v>
      </c>
    </row>
    <row r="208" spans="1:17" x14ac:dyDescent="0.35">
      <c r="A208">
        <v>1024</v>
      </c>
      <c r="B208" s="1">
        <v>45289</v>
      </c>
      <c r="C208" t="s">
        <v>37</v>
      </c>
      <c r="D208">
        <v>47</v>
      </c>
      <c r="E208" t="s">
        <v>14</v>
      </c>
      <c r="F208">
        <v>9190.57</v>
      </c>
      <c r="G208">
        <v>5</v>
      </c>
      <c r="H208" t="s">
        <v>56</v>
      </c>
      <c r="I208" t="s">
        <v>60</v>
      </c>
      <c r="J208" t="s">
        <v>15</v>
      </c>
      <c r="K208">
        <v>3417.9</v>
      </c>
      <c r="L208">
        <v>3714.52</v>
      </c>
      <c r="M208" t="s">
        <v>16</v>
      </c>
      <c r="N208">
        <v>0.27</v>
      </c>
      <c r="O208" t="s">
        <v>30</v>
      </c>
      <c r="P208" t="s">
        <v>21</v>
      </c>
      <c r="Q208" t="s">
        <v>39</v>
      </c>
    </row>
    <row r="209" spans="1:17" x14ac:dyDescent="0.35">
      <c r="A209">
        <v>1079</v>
      </c>
      <c r="B209" s="1">
        <v>45144</v>
      </c>
      <c r="C209" t="s">
        <v>23</v>
      </c>
      <c r="D209">
        <v>27</v>
      </c>
      <c r="E209" t="s">
        <v>14</v>
      </c>
      <c r="F209">
        <v>1107.8599999999999</v>
      </c>
      <c r="G209">
        <v>45</v>
      </c>
      <c r="H209" t="s">
        <v>56</v>
      </c>
      <c r="I209" t="s">
        <v>61</v>
      </c>
      <c r="J209" t="s">
        <v>28</v>
      </c>
      <c r="K209">
        <v>1406.9</v>
      </c>
      <c r="L209">
        <v>1547.35</v>
      </c>
      <c r="M209" t="s">
        <v>29</v>
      </c>
      <c r="N209">
        <v>0.17</v>
      </c>
      <c r="O209" t="s">
        <v>17</v>
      </c>
      <c r="P209" t="s">
        <v>21</v>
      </c>
      <c r="Q209" t="s">
        <v>44</v>
      </c>
    </row>
    <row r="210" spans="1:17" x14ac:dyDescent="0.35">
      <c r="A210">
        <v>1059</v>
      </c>
      <c r="B210" s="1">
        <v>45067</v>
      </c>
      <c r="C210" t="s">
        <v>41</v>
      </c>
      <c r="D210">
        <v>60</v>
      </c>
      <c r="E210" t="s">
        <v>14</v>
      </c>
      <c r="F210">
        <v>5108.9799999999996</v>
      </c>
      <c r="G210">
        <v>37</v>
      </c>
      <c r="H210" t="s">
        <v>57</v>
      </c>
      <c r="I210" t="s">
        <v>64</v>
      </c>
      <c r="J210" t="s">
        <v>34</v>
      </c>
      <c r="K210">
        <v>4146.99</v>
      </c>
      <c r="L210">
        <v>4172.3499999999904</v>
      </c>
      <c r="M210" t="s">
        <v>16</v>
      </c>
      <c r="N210">
        <v>0.06</v>
      </c>
      <c r="O210" t="s">
        <v>17</v>
      </c>
      <c r="P210" t="s">
        <v>21</v>
      </c>
      <c r="Q210" t="s">
        <v>48</v>
      </c>
    </row>
    <row r="211" spans="1:17" x14ac:dyDescent="0.35">
      <c r="A211">
        <v>1032</v>
      </c>
      <c r="B211" s="1">
        <v>45030</v>
      </c>
      <c r="C211" t="s">
        <v>23</v>
      </c>
      <c r="D211">
        <v>35</v>
      </c>
      <c r="E211" t="s">
        <v>14</v>
      </c>
      <c r="F211">
        <v>2286.44</v>
      </c>
      <c r="G211">
        <v>45</v>
      </c>
      <c r="H211" t="s">
        <v>57</v>
      </c>
      <c r="I211" t="s">
        <v>60</v>
      </c>
      <c r="J211" t="s">
        <v>28</v>
      </c>
      <c r="K211">
        <v>3712.35</v>
      </c>
      <c r="L211">
        <v>3780.88</v>
      </c>
      <c r="M211" t="s">
        <v>29</v>
      </c>
      <c r="N211">
        <v>7.0000000000000007E-2</v>
      </c>
      <c r="O211" t="s">
        <v>17</v>
      </c>
      <c r="P211" t="s">
        <v>21</v>
      </c>
      <c r="Q211" t="s">
        <v>44</v>
      </c>
    </row>
    <row r="212" spans="1:17" x14ac:dyDescent="0.35">
      <c r="A212">
        <v>1096</v>
      </c>
      <c r="B212" s="1">
        <v>45136</v>
      </c>
      <c r="C212" t="s">
        <v>32</v>
      </c>
      <c r="D212">
        <v>33</v>
      </c>
      <c r="E212" t="s">
        <v>20</v>
      </c>
      <c r="F212">
        <v>485.41</v>
      </c>
      <c r="G212">
        <v>38</v>
      </c>
      <c r="H212" t="s">
        <v>55</v>
      </c>
      <c r="I212" t="s">
        <v>60</v>
      </c>
      <c r="J212" t="s">
        <v>34</v>
      </c>
      <c r="K212">
        <v>3955.66</v>
      </c>
      <c r="L212">
        <v>4270.59</v>
      </c>
      <c r="M212" t="s">
        <v>16</v>
      </c>
      <c r="N212">
        <v>0.15</v>
      </c>
      <c r="O212" t="s">
        <v>30</v>
      </c>
      <c r="P212" t="s">
        <v>18</v>
      </c>
      <c r="Q212" t="s">
        <v>36</v>
      </c>
    </row>
    <row r="213" spans="1:17" x14ac:dyDescent="0.35">
      <c r="A213">
        <v>1088</v>
      </c>
      <c r="B213" s="1">
        <v>45037</v>
      </c>
      <c r="C213" t="s">
        <v>32</v>
      </c>
      <c r="D213">
        <v>53</v>
      </c>
      <c r="E213" t="s">
        <v>33</v>
      </c>
      <c r="F213">
        <v>456.59</v>
      </c>
      <c r="G213">
        <v>29</v>
      </c>
      <c r="H213" t="s">
        <v>56</v>
      </c>
      <c r="I213" t="s">
        <v>63</v>
      </c>
      <c r="J213" t="s">
        <v>15</v>
      </c>
      <c r="K213">
        <v>639.58000000000004</v>
      </c>
      <c r="L213">
        <v>1107.45</v>
      </c>
      <c r="M213" t="s">
        <v>29</v>
      </c>
      <c r="N213">
        <v>0.28999999999999998</v>
      </c>
      <c r="O213" t="s">
        <v>17</v>
      </c>
      <c r="P213" t="s">
        <v>21</v>
      </c>
      <c r="Q213" t="s">
        <v>35</v>
      </c>
    </row>
    <row r="214" spans="1:17" x14ac:dyDescent="0.35">
      <c r="A214">
        <v>1052</v>
      </c>
      <c r="B214" s="1">
        <v>45030</v>
      </c>
      <c r="C214" t="s">
        <v>23</v>
      </c>
      <c r="D214">
        <v>38</v>
      </c>
      <c r="E214" t="s">
        <v>14</v>
      </c>
      <c r="F214">
        <v>1834.7</v>
      </c>
      <c r="G214">
        <v>5</v>
      </c>
      <c r="H214" t="s">
        <v>57</v>
      </c>
      <c r="I214" t="s">
        <v>61</v>
      </c>
      <c r="J214" t="s">
        <v>15</v>
      </c>
      <c r="K214">
        <v>745.71</v>
      </c>
      <c r="L214">
        <v>856.91</v>
      </c>
      <c r="M214" t="s">
        <v>16</v>
      </c>
      <c r="N214">
        <v>0.23</v>
      </c>
      <c r="O214" t="s">
        <v>26</v>
      </c>
      <c r="P214" t="s">
        <v>21</v>
      </c>
      <c r="Q214" t="s">
        <v>44</v>
      </c>
    </row>
    <row r="215" spans="1:17" x14ac:dyDescent="0.35">
      <c r="A215">
        <v>1062</v>
      </c>
      <c r="B215" s="1">
        <v>45242</v>
      </c>
      <c r="C215" t="s">
        <v>37</v>
      </c>
      <c r="D215">
        <v>44</v>
      </c>
      <c r="E215" t="s">
        <v>24</v>
      </c>
      <c r="F215">
        <v>8681.0300000000007</v>
      </c>
      <c r="G215">
        <v>9</v>
      </c>
      <c r="H215" t="s">
        <v>57</v>
      </c>
      <c r="I215" t="s">
        <v>62</v>
      </c>
      <c r="J215" t="s">
        <v>34</v>
      </c>
      <c r="K215">
        <v>1468.05</v>
      </c>
      <c r="L215">
        <v>1838.21</v>
      </c>
      <c r="M215" t="s">
        <v>29</v>
      </c>
      <c r="N215">
        <v>0.15</v>
      </c>
      <c r="O215" t="s">
        <v>26</v>
      </c>
      <c r="P215" t="s">
        <v>21</v>
      </c>
      <c r="Q215" t="s">
        <v>38</v>
      </c>
    </row>
    <row r="216" spans="1:17" x14ac:dyDescent="0.35">
      <c r="A216">
        <v>1058</v>
      </c>
      <c r="B216" s="1">
        <v>45097</v>
      </c>
      <c r="C216" t="s">
        <v>37</v>
      </c>
      <c r="D216">
        <v>43</v>
      </c>
      <c r="E216" t="s">
        <v>20</v>
      </c>
      <c r="F216">
        <v>2896.54</v>
      </c>
      <c r="G216">
        <v>48</v>
      </c>
      <c r="H216" t="s">
        <v>57</v>
      </c>
      <c r="I216" t="s">
        <v>62</v>
      </c>
      <c r="J216" t="s">
        <v>28</v>
      </c>
      <c r="K216">
        <v>2614.48</v>
      </c>
      <c r="L216">
        <v>3049.04</v>
      </c>
      <c r="M216" t="s">
        <v>29</v>
      </c>
      <c r="N216">
        <v>0.1</v>
      </c>
      <c r="O216" t="s">
        <v>30</v>
      </c>
      <c r="P216" t="s">
        <v>21</v>
      </c>
      <c r="Q216" t="s">
        <v>40</v>
      </c>
    </row>
    <row r="217" spans="1:17" x14ac:dyDescent="0.35">
      <c r="A217">
        <v>1052</v>
      </c>
      <c r="B217" s="1">
        <v>45282</v>
      </c>
      <c r="C217" t="s">
        <v>32</v>
      </c>
      <c r="D217">
        <v>42</v>
      </c>
      <c r="E217" t="s">
        <v>20</v>
      </c>
      <c r="F217">
        <v>9509.5499999999993</v>
      </c>
      <c r="G217">
        <v>2</v>
      </c>
      <c r="H217" t="s">
        <v>55</v>
      </c>
      <c r="I217" t="s">
        <v>61</v>
      </c>
      <c r="J217" t="s">
        <v>15</v>
      </c>
      <c r="K217">
        <v>3752.68</v>
      </c>
      <c r="L217">
        <v>4017.91</v>
      </c>
      <c r="M217" t="s">
        <v>16</v>
      </c>
      <c r="N217">
        <v>0.16</v>
      </c>
      <c r="O217" t="s">
        <v>26</v>
      </c>
      <c r="P217" t="s">
        <v>18</v>
      </c>
      <c r="Q217" t="s">
        <v>36</v>
      </c>
    </row>
    <row r="218" spans="1:17" x14ac:dyDescent="0.35">
      <c r="A218">
        <v>1012</v>
      </c>
      <c r="B218" s="1">
        <v>45250</v>
      </c>
      <c r="C218" t="s">
        <v>13</v>
      </c>
      <c r="D218">
        <v>19</v>
      </c>
      <c r="E218" t="s">
        <v>14</v>
      </c>
      <c r="F218">
        <v>5858.06</v>
      </c>
      <c r="G218">
        <v>1</v>
      </c>
      <c r="H218" t="s">
        <v>57</v>
      </c>
      <c r="I218" t="s">
        <v>62</v>
      </c>
      <c r="J218" t="s">
        <v>25</v>
      </c>
      <c r="K218">
        <v>4190.83</v>
      </c>
      <c r="L218">
        <v>4528.7699999999904</v>
      </c>
      <c r="M218" t="s">
        <v>16</v>
      </c>
      <c r="N218">
        <v>0.22</v>
      </c>
      <c r="O218" t="s">
        <v>26</v>
      </c>
      <c r="P218" t="s">
        <v>18</v>
      </c>
      <c r="Q218" t="s">
        <v>19</v>
      </c>
    </row>
    <row r="219" spans="1:17" x14ac:dyDescent="0.35">
      <c r="A219">
        <v>1039</v>
      </c>
      <c r="B219" s="1">
        <v>45059</v>
      </c>
      <c r="C219" t="s">
        <v>37</v>
      </c>
      <c r="D219">
        <v>37</v>
      </c>
      <c r="E219" t="s">
        <v>20</v>
      </c>
      <c r="F219">
        <v>4422.4799999999996</v>
      </c>
      <c r="G219">
        <v>40</v>
      </c>
      <c r="H219" t="s">
        <v>55</v>
      </c>
      <c r="I219" t="s">
        <v>60</v>
      </c>
      <c r="J219" t="s">
        <v>15</v>
      </c>
      <c r="K219">
        <v>3536.46</v>
      </c>
      <c r="L219">
        <v>3945.82</v>
      </c>
      <c r="M219" t="s">
        <v>29</v>
      </c>
      <c r="N219">
        <v>0.24</v>
      </c>
      <c r="O219" t="s">
        <v>26</v>
      </c>
      <c r="P219" t="s">
        <v>18</v>
      </c>
      <c r="Q219" t="s">
        <v>40</v>
      </c>
    </row>
    <row r="220" spans="1:17" x14ac:dyDescent="0.35">
      <c r="A220">
        <v>1002</v>
      </c>
      <c r="B220" s="1">
        <v>45219</v>
      </c>
      <c r="C220" t="s">
        <v>23</v>
      </c>
      <c r="D220">
        <v>32</v>
      </c>
      <c r="E220" t="s">
        <v>14</v>
      </c>
      <c r="F220">
        <v>5842.88</v>
      </c>
      <c r="G220">
        <v>30</v>
      </c>
      <c r="H220" t="s">
        <v>57</v>
      </c>
      <c r="I220" t="s">
        <v>64</v>
      </c>
      <c r="J220" t="s">
        <v>28</v>
      </c>
      <c r="K220">
        <v>4646.55</v>
      </c>
      <c r="L220">
        <v>4784.28</v>
      </c>
      <c r="M220" t="s">
        <v>16</v>
      </c>
      <c r="N220">
        <v>0.1</v>
      </c>
      <c r="O220" t="s">
        <v>30</v>
      </c>
      <c r="P220" t="s">
        <v>21</v>
      </c>
      <c r="Q220" t="s">
        <v>44</v>
      </c>
    </row>
    <row r="221" spans="1:17" x14ac:dyDescent="0.35">
      <c r="A221">
        <v>1003</v>
      </c>
      <c r="B221" s="1">
        <v>45254</v>
      </c>
      <c r="C221" t="s">
        <v>37</v>
      </c>
      <c r="D221">
        <v>60</v>
      </c>
      <c r="E221" t="s">
        <v>33</v>
      </c>
      <c r="F221">
        <v>5215.3100000000004</v>
      </c>
      <c r="G221">
        <v>11</v>
      </c>
      <c r="H221" t="s">
        <v>57</v>
      </c>
      <c r="I221" t="s">
        <v>63</v>
      </c>
      <c r="J221" t="s">
        <v>25</v>
      </c>
      <c r="K221">
        <v>3706.78</v>
      </c>
      <c r="L221">
        <v>3862.26</v>
      </c>
      <c r="M221" t="s">
        <v>29</v>
      </c>
      <c r="N221">
        <v>0.22</v>
      </c>
      <c r="O221" t="s">
        <v>30</v>
      </c>
      <c r="P221" t="s">
        <v>21</v>
      </c>
      <c r="Q221" t="s">
        <v>47</v>
      </c>
    </row>
    <row r="222" spans="1:17" x14ac:dyDescent="0.35">
      <c r="A222">
        <v>1056</v>
      </c>
      <c r="B222" s="1">
        <v>45053</v>
      </c>
      <c r="C222" t="s">
        <v>23</v>
      </c>
      <c r="D222">
        <v>27</v>
      </c>
      <c r="E222" t="s">
        <v>33</v>
      </c>
      <c r="F222">
        <v>7611.88</v>
      </c>
      <c r="G222">
        <v>28</v>
      </c>
      <c r="H222" t="s">
        <v>57</v>
      </c>
      <c r="I222" t="s">
        <v>60</v>
      </c>
      <c r="J222" t="s">
        <v>28</v>
      </c>
      <c r="K222">
        <v>1566.03</v>
      </c>
      <c r="L222">
        <v>1576.34</v>
      </c>
      <c r="M222" t="s">
        <v>16</v>
      </c>
      <c r="N222">
        <v>0.2</v>
      </c>
      <c r="O222" t="s">
        <v>26</v>
      </c>
      <c r="P222" t="s">
        <v>18</v>
      </c>
      <c r="Q222" t="s">
        <v>49</v>
      </c>
    </row>
    <row r="223" spans="1:17" x14ac:dyDescent="0.35">
      <c r="A223">
        <v>1081</v>
      </c>
      <c r="B223" s="1">
        <v>45032</v>
      </c>
      <c r="C223" t="s">
        <v>32</v>
      </c>
      <c r="D223">
        <v>44</v>
      </c>
      <c r="E223" t="s">
        <v>20</v>
      </c>
      <c r="F223">
        <v>2896.71</v>
      </c>
      <c r="G223">
        <v>44</v>
      </c>
      <c r="H223" t="s">
        <v>57</v>
      </c>
      <c r="I223" t="s">
        <v>63</v>
      </c>
      <c r="J223" t="s">
        <v>34</v>
      </c>
      <c r="K223">
        <v>1362.15</v>
      </c>
      <c r="L223">
        <v>1844.07</v>
      </c>
      <c r="M223" t="s">
        <v>29</v>
      </c>
      <c r="N223">
        <v>0.28999999999999998</v>
      </c>
      <c r="O223" t="s">
        <v>30</v>
      </c>
      <c r="P223" t="s">
        <v>18</v>
      </c>
      <c r="Q223" t="s">
        <v>36</v>
      </c>
    </row>
    <row r="224" spans="1:17" x14ac:dyDescent="0.35">
      <c r="A224">
        <v>1059</v>
      </c>
      <c r="B224" s="1">
        <v>45018</v>
      </c>
      <c r="C224" t="s">
        <v>37</v>
      </c>
      <c r="D224">
        <v>42</v>
      </c>
      <c r="E224" t="s">
        <v>20</v>
      </c>
      <c r="F224">
        <v>3595.2</v>
      </c>
      <c r="G224">
        <v>12</v>
      </c>
      <c r="H224" t="s">
        <v>56</v>
      </c>
      <c r="I224" t="s">
        <v>60</v>
      </c>
      <c r="J224" t="s">
        <v>25</v>
      </c>
      <c r="K224">
        <v>3496.15</v>
      </c>
      <c r="L224">
        <v>3955.75</v>
      </c>
      <c r="M224" t="s">
        <v>16</v>
      </c>
      <c r="N224">
        <v>0.28000000000000003</v>
      </c>
      <c r="O224" t="s">
        <v>17</v>
      </c>
      <c r="P224" t="s">
        <v>21</v>
      </c>
      <c r="Q224" t="s">
        <v>40</v>
      </c>
    </row>
    <row r="225" spans="1:17" x14ac:dyDescent="0.35">
      <c r="A225">
        <v>1002</v>
      </c>
      <c r="B225" s="1">
        <v>45213</v>
      </c>
      <c r="C225" t="s">
        <v>23</v>
      </c>
      <c r="D225">
        <v>43</v>
      </c>
      <c r="E225" t="s">
        <v>24</v>
      </c>
      <c r="F225">
        <v>8951.5300000000007</v>
      </c>
      <c r="G225">
        <v>39</v>
      </c>
      <c r="H225" t="s">
        <v>56</v>
      </c>
      <c r="I225" t="s">
        <v>64</v>
      </c>
      <c r="J225" t="s">
        <v>28</v>
      </c>
      <c r="K225">
        <v>1004.71</v>
      </c>
      <c r="L225">
        <v>1389.35</v>
      </c>
      <c r="M225" t="s">
        <v>29</v>
      </c>
      <c r="N225">
        <v>0.24</v>
      </c>
      <c r="O225" t="s">
        <v>26</v>
      </c>
      <c r="P225" t="s">
        <v>18</v>
      </c>
      <c r="Q225" t="s">
        <v>27</v>
      </c>
    </row>
    <row r="226" spans="1:17" x14ac:dyDescent="0.35">
      <c r="A226">
        <v>1002</v>
      </c>
      <c r="B226" s="1">
        <v>44977</v>
      </c>
      <c r="C226" t="s">
        <v>32</v>
      </c>
      <c r="D226">
        <v>37</v>
      </c>
      <c r="E226" t="s">
        <v>20</v>
      </c>
      <c r="F226">
        <v>9469.92</v>
      </c>
      <c r="G226">
        <v>26</v>
      </c>
      <c r="H226" t="s">
        <v>55</v>
      </c>
      <c r="I226" t="s">
        <v>63</v>
      </c>
      <c r="J226" t="s">
        <v>25</v>
      </c>
      <c r="K226">
        <v>508.94</v>
      </c>
      <c r="L226">
        <v>557.69000000000005</v>
      </c>
      <c r="M226" t="s">
        <v>29</v>
      </c>
      <c r="N226">
        <v>0.22</v>
      </c>
      <c r="O226" t="s">
        <v>30</v>
      </c>
      <c r="P226" t="s">
        <v>21</v>
      </c>
      <c r="Q226" t="s">
        <v>36</v>
      </c>
    </row>
    <row r="227" spans="1:17" x14ac:dyDescent="0.35">
      <c r="A227">
        <v>1092</v>
      </c>
      <c r="B227" s="1">
        <v>44955</v>
      </c>
      <c r="C227" t="s">
        <v>13</v>
      </c>
      <c r="D227">
        <v>20</v>
      </c>
      <c r="E227" t="s">
        <v>24</v>
      </c>
      <c r="F227">
        <v>8936.33</v>
      </c>
      <c r="G227">
        <v>13</v>
      </c>
      <c r="H227" t="s">
        <v>56</v>
      </c>
      <c r="I227" t="s">
        <v>62</v>
      </c>
      <c r="J227" t="s">
        <v>28</v>
      </c>
      <c r="K227">
        <v>2684.5</v>
      </c>
      <c r="L227">
        <v>2913.78</v>
      </c>
      <c r="M227" t="s">
        <v>29</v>
      </c>
      <c r="N227">
        <v>0.08</v>
      </c>
      <c r="O227" t="s">
        <v>30</v>
      </c>
      <c r="P227" t="s">
        <v>21</v>
      </c>
      <c r="Q227" t="s">
        <v>31</v>
      </c>
    </row>
    <row r="228" spans="1:17" x14ac:dyDescent="0.35">
      <c r="A228">
        <v>1054</v>
      </c>
      <c r="B228" s="1">
        <v>45222</v>
      </c>
      <c r="C228" t="s">
        <v>23</v>
      </c>
      <c r="D228">
        <v>58</v>
      </c>
      <c r="E228" t="s">
        <v>33</v>
      </c>
      <c r="F228">
        <v>4252.54</v>
      </c>
      <c r="G228">
        <v>8</v>
      </c>
      <c r="H228" t="s">
        <v>57</v>
      </c>
      <c r="I228" t="s">
        <v>59</v>
      </c>
      <c r="J228" t="s">
        <v>25</v>
      </c>
      <c r="K228">
        <v>4117.13</v>
      </c>
      <c r="L228">
        <v>4177.0600000000004</v>
      </c>
      <c r="M228" t="s">
        <v>16</v>
      </c>
      <c r="N228">
        <v>0.25</v>
      </c>
      <c r="O228" t="s">
        <v>26</v>
      </c>
      <c r="P228" t="s">
        <v>21</v>
      </c>
      <c r="Q228" t="s">
        <v>49</v>
      </c>
    </row>
    <row r="229" spans="1:17" x14ac:dyDescent="0.35">
      <c r="A229">
        <v>1087</v>
      </c>
      <c r="B229" s="1">
        <v>45223</v>
      </c>
      <c r="C229" t="s">
        <v>13</v>
      </c>
      <c r="D229">
        <v>21</v>
      </c>
      <c r="E229" t="s">
        <v>33</v>
      </c>
      <c r="F229">
        <v>7825.62</v>
      </c>
      <c r="G229">
        <v>28</v>
      </c>
      <c r="H229" t="s">
        <v>56</v>
      </c>
      <c r="I229" t="s">
        <v>60</v>
      </c>
      <c r="J229" t="s">
        <v>28</v>
      </c>
      <c r="K229">
        <v>551.83000000000004</v>
      </c>
      <c r="L229">
        <v>569.63</v>
      </c>
      <c r="M229" t="s">
        <v>29</v>
      </c>
      <c r="N229">
        <v>0.13</v>
      </c>
      <c r="O229" t="s">
        <v>30</v>
      </c>
      <c r="P229" t="s">
        <v>21</v>
      </c>
      <c r="Q229" t="s">
        <v>45</v>
      </c>
    </row>
    <row r="230" spans="1:17" x14ac:dyDescent="0.35">
      <c r="A230">
        <v>1096</v>
      </c>
      <c r="B230" s="1">
        <v>45140</v>
      </c>
      <c r="C230" t="s">
        <v>13</v>
      </c>
      <c r="D230">
        <v>33</v>
      </c>
      <c r="E230" t="s">
        <v>14</v>
      </c>
      <c r="F230">
        <v>4815.72</v>
      </c>
      <c r="G230">
        <v>30</v>
      </c>
      <c r="H230" t="s">
        <v>57</v>
      </c>
      <c r="I230" t="s">
        <v>60</v>
      </c>
      <c r="J230" t="s">
        <v>34</v>
      </c>
      <c r="K230">
        <v>3969.86</v>
      </c>
      <c r="L230">
        <v>4281.79</v>
      </c>
      <c r="M230" t="s">
        <v>16</v>
      </c>
      <c r="N230">
        <v>0.08</v>
      </c>
      <c r="O230" t="s">
        <v>26</v>
      </c>
      <c r="P230" t="s">
        <v>21</v>
      </c>
      <c r="Q230" t="s">
        <v>19</v>
      </c>
    </row>
    <row r="231" spans="1:17" x14ac:dyDescent="0.35">
      <c r="A231">
        <v>1097</v>
      </c>
      <c r="B231" s="1">
        <v>45193</v>
      </c>
      <c r="C231" t="s">
        <v>41</v>
      </c>
      <c r="D231">
        <v>45</v>
      </c>
      <c r="E231" t="s">
        <v>33</v>
      </c>
      <c r="F231">
        <v>5025.6400000000003</v>
      </c>
      <c r="G231">
        <v>9</v>
      </c>
      <c r="H231" t="s">
        <v>55</v>
      </c>
      <c r="I231" t="s">
        <v>61</v>
      </c>
      <c r="J231" t="s">
        <v>25</v>
      </c>
      <c r="K231">
        <v>4067.28</v>
      </c>
      <c r="L231">
        <v>4548.09</v>
      </c>
      <c r="M231" t="s">
        <v>16</v>
      </c>
      <c r="N231">
        <v>0.12</v>
      </c>
      <c r="O231" t="s">
        <v>30</v>
      </c>
      <c r="P231" t="s">
        <v>21</v>
      </c>
      <c r="Q231" t="s">
        <v>51</v>
      </c>
    </row>
    <row r="232" spans="1:17" x14ac:dyDescent="0.35">
      <c r="A232">
        <v>1001</v>
      </c>
      <c r="B232" s="1">
        <v>45183</v>
      </c>
      <c r="C232" t="s">
        <v>37</v>
      </c>
      <c r="D232">
        <v>40</v>
      </c>
      <c r="E232" t="s">
        <v>24</v>
      </c>
      <c r="F232">
        <v>2126.33</v>
      </c>
      <c r="G232">
        <v>39</v>
      </c>
      <c r="H232" t="s">
        <v>57</v>
      </c>
      <c r="I232" t="s">
        <v>64</v>
      </c>
      <c r="J232" t="s">
        <v>25</v>
      </c>
      <c r="K232">
        <v>2437.2600000000002</v>
      </c>
      <c r="L232">
        <v>2889.67</v>
      </c>
      <c r="M232" t="s">
        <v>16</v>
      </c>
      <c r="N232">
        <v>0.25</v>
      </c>
      <c r="O232" t="s">
        <v>17</v>
      </c>
      <c r="P232" t="s">
        <v>18</v>
      </c>
      <c r="Q232" t="s">
        <v>38</v>
      </c>
    </row>
    <row r="233" spans="1:17" x14ac:dyDescent="0.35">
      <c r="A233">
        <v>1019</v>
      </c>
      <c r="B233" s="1">
        <v>45228</v>
      </c>
      <c r="C233" t="s">
        <v>23</v>
      </c>
      <c r="D233">
        <v>19</v>
      </c>
      <c r="E233" t="s">
        <v>20</v>
      </c>
      <c r="F233">
        <v>5952.19</v>
      </c>
      <c r="G233">
        <v>31</v>
      </c>
      <c r="H233" t="s">
        <v>57</v>
      </c>
      <c r="I233" t="s">
        <v>60</v>
      </c>
      <c r="J233" t="s">
        <v>25</v>
      </c>
      <c r="K233">
        <v>333.69</v>
      </c>
      <c r="L233">
        <v>685.1</v>
      </c>
      <c r="M233" t="s">
        <v>29</v>
      </c>
      <c r="N233">
        <v>0.04</v>
      </c>
      <c r="O233" t="s">
        <v>26</v>
      </c>
      <c r="P233" t="s">
        <v>18</v>
      </c>
      <c r="Q233" t="s">
        <v>46</v>
      </c>
    </row>
    <row r="234" spans="1:17" x14ac:dyDescent="0.35">
      <c r="A234">
        <v>1002</v>
      </c>
      <c r="B234" s="1">
        <v>45027</v>
      </c>
      <c r="C234" t="s">
        <v>13</v>
      </c>
      <c r="D234">
        <v>40</v>
      </c>
      <c r="E234" t="s">
        <v>14</v>
      </c>
      <c r="F234">
        <v>1942.75</v>
      </c>
      <c r="G234">
        <v>21</v>
      </c>
      <c r="H234" t="s">
        <v>57</v>
      </c>
      <c r="I234" t="s">
        <v>59</v>
      </c>
      <c r="J234" t="s">
        <v>25</v>
      </c>
      <c r="K234">
        <v>914.22</v>
      </c>
      <c r="L234">
        <v>971.57</v>
      </c>
      <c r="M234" t="s">
        <v>16</v>
      </c>
      <c r="N234">
        <v>0.14000000000000001</v>
      </c>
      <c r="O234" t="s">
        <v>17</v>
      </c>
      <c r="P234" t="s">
        <v>18</v>
      </c>
      <c r="Q234" t="s">
        <v>19</v>
      </c>
    </row>
    <row r="235" spans="1:17" x14ac:dyDescent="0.35">
      <c r="A235">
        <v>1053</v>
      </c>
      <c r="B235" s="1">
        <v>45272</v>
      </c>
      <c r="C235" t="s">
        <v>41</v>
      </c>
      <c r="D235">
        <v>56</v>
      </c>
      <c r="E235" t="s">
        <v>24</v>
      </c>
      <c r="F235">
        <v>3382.49</v>
      </c>
      <c r="G235">
        <v>47</v>
      </c>
      <c r="H235" t="s">
        <v>57</v>
      </c>
      <c r="I235" t="s">
        <v>64</v>
      </c>
      <c r="J235" t="s">
        <v>34</v>
      </c>
      <c r="K235">
        <v>3551.76</v>
      </c>
      <c r="L235">
        <v>3696.1</v>
      </c>
      <c r="M235" t="s">
        <v>16</v>
      </c>
      <c r="N235">
        <v>0.15</v>
      </c>
      <c r="O235" t="s">
        <v>26</v>
      </c>
      <c r="P235" t="s">
        <v>21</v>
      </c>
      <c r="Q235" t="s">
        <v>42</v>
      </c>
    </row>
    <row r="236" spans="1:17" x14ac:dyDescent="0.35">
      <c r="A236">
        <v>1044</v>
      </c>
      <c r="B236" s="1">
        <v>45036</v>
      </c>
      <c r="C236" t="s">
        <v>32</v>
      </c>
      <c r="D236">
        <v>41</v>
      </c>
      <c r="E236" t="s">
        <v>20</v>
      </c>
      <c r="F236">
        <v>8564.7999999999993</v>
      </c>
      <c r="G236">
        <v>34</v>
      </c>
      <c r="H236" t="s">
        <v>55</v>
      </c>
      <c r="I236" t="s">
        <v>59</v>
      </c>
      <c r="J236" t="s">
        <v>25</v>
      </c>
      <c r="K236">
        <v>3573.3</v>
      </c>
      <c r="L236">
        <v>3740.13</v>
      </c>
      <c r="M236" t="s">
        <v>16</v>
      </c>
      <c r="N236">
        <v>0.01</v>
      </c>
      <c r="O236" t="s">
        <v>30</v>
      </c>
      <c r="P236" t="s">
        <v>18</v>
      </c>
      <c r="Q236" t="s">
        <v>36</v>
      </c>
    </row>
    <row r="237" spans="1:17" x14ac:dyDescent="0.35">
      <c r="A237">
        <v>1090</v>
      </c>
      <c r="B237" s="1">
        <v>45108</v>
      </c>
      <c r="C237" t="s">
        <v>23</v>
      </c>
      <c r="D237">
        <v>22</v>
      </c>
      <c r="E237" t="s">
        <v>14</v>
      </c>
      <c r="F237">
        <v>2150.0500000000002</v>
      </c>
      <c r="G237">
        <v>31</v>
      </c>
      <c r="H237" t="s">
        <v>55</v>
      </c>
      <c r="I237" t="s">
        <v>62</v>
      </c>
      <c r="J237" t="s">
        <v>15</v>
      </c>
      <c r="K237">
        <v>4496.8599999999997</v>
      </c>
      <c r="L237">
        <v>4880.7999999999902</v>
      </c>
      <c r="M237" t="s">
        <v>29</v>
      </c>
      <c r="N237">
        <v>0.06</v>
      </c>
      <c r="O237" t="s">
        <v>17</v>
      </c>
      <c r="P237" t="s">
        <v>21</v>
      </c>
      <c r="Q237" t="s">
        <v>44</v>
      </c>
    </row>
    <row r="238" spans="1:17" x14ac:dyDescent="0.35">
      <c r="A238">
        <v>1032</v>
      </c>
      <c r="B238" s="1">
        <v>45239</v>
      </c>
      <c r="C238" t="s">
        <v>13</v>
      </c>
      <c r="D238">
        <v>30</v>
      </c>
      <c r="E238" t="s">
        <v>33</v>
      </c>
      <c r="F238">
        <v>804.47</v>
      </c>
      <c r="G238">
        <v>25</v>
      </c>
      <c r="H238" t="s">
        <v>56</v>
      </c>
      <c r="I238" t="s">
        <v>59</v>
      </c>
      <c r="J238" t="s">
        <v>34</v>
      </c>
      <c r="K238">
        <v>2934.3</v>
      </c>
      <c r="L238">
        <v>3337.4</v>
      </c>
      <c r="M238" t="s">
        <v>16</v>
      </c>
      <c r="N238">
        <v>0.25</v>
      </c>
      <c r="O238" t="s">
        <v>30</v>
      </c>
      <c r="P238" t="s">
        <v>21</v>
      </c>
      <c r="Q238" t="s">
        <v>45</v>
      </c>
    </row>
    <row r="239" spans="1:17" x14ac:dyDescent="0.35">
      <c r="A239">
        <v>1070</v>
      </c>
      <c r="B239" s="1">
        <v>44927</v>
      </c>
      <c r="C239" t="s">
        <v>37</v>
      </c>
      <c r="D239">
        <v>43</v>
      </c>
      <c r="E239" t="s">
        <v>24</v>
      </c>
      <c r="F239">
        <v>783.18</v>
      </c>
      <c r="G239">
        <v>12</v>
      </c>
      <c r="H239" t="s">
        <v>56</v>
      </c>
      <c r="I239" t="s">
        <v>64</v>
      </c>
      <c r="J239" t="s">
        <v>15</v>
      </c>
      <c r="K239">
        <v>664.33</v>
      </c>
      <c r="L239">
        <v>863.03</v>
      </c>
      <c r="M239" t="s">
        <v>16</v>
      </c>
      <c r="N239">
        <v>0.25</v>
      </c>
      <c r="O239" t="s">
        <v>26</v>
      </c>
      <c r="P239" t="s">
        <v>21</v>
      </c>
      <c r="Q239" t="s">
        <v>38</v>
      </c>
    </row>
    <row r="240" spans="1:17" x14ac:dyDescent="0.35">
      <c r="A240">
        <v>1032</v>
      </c>
      <c r="B240" s="1">
        <v>45245</v>
      </c>
      <c r="C240" t="s">
        <v>41</v>
      </c>
      <c r="D240">
        <v>28</v>
      </c>
      <c r="E240" t="s">
        <v>20</v>
      </c>
      <c r="F240">
        <v>9413.77</v>
      </c>
      <c r="G240">
        <v>1</v>
      </c>
      <c r="H240" t="s">
        <v>57</v>
      </c>
      <c r="I240" t="s">
        <v>60</v>
      </c>
      <c r="J240" t="s">
        <v>25</v>
      </c>
      <c r="K240">
        <v>651</v>
      </c>
      <c r="L240">
        <v>865.76</v>
      </c>
      <c r="M240" t="s">
        <v>16</v>
      </c>
      <c r="N240">
        <v>0.09</v>
      </c>
      <c r="O240" t="s">
        <v>26</v>
      </c>
      <c r="P240" t="s">
        <v>21</v>
      </c>
      <c r="Q240" t="s">
        <v>50</v>
      </c>
    </row>
    <row r="241" spans="1:17" x14ac:dyDescent="0.35">
      <c r="A241">
        <v>1068</v>
      </c>
      <c r="B241" s="1">
        <v>44981</v>
      </c>
      <c r="C241" t="s">
        <v>13</v>
      </c>
      <c r="D241">
        <v>47</v>
      </c>
      <c r="E241" t="s">
        <v>14</v>
      </c>
      <c r="F241">
        <v>5118.51</v>
      </c>
      <c r="G241">
        <v>22</v>
      </c>
      <c r="H241" t="s">
        <v>55</v>
      </c>
      <c r="I241" t="s">
        <v>64</v>
      </c>
      <c r="J241" t="s">
        <v>28</v>
      </c>
      <c r="K241">
        <v>3619.61</v>
      </c>
      <c r="L241">
        <v>3651.42</v>
      </c>
      <c r="M241" t="s">
        <v>16</v>
      </c>
      <c r="N241">
        <v>0.26</v>
      </c>
      <c r="O241" t="s">
        <v>26</v>
      </c>
      <c r="P241" t="s">
        <v>18</v>
      </c>
      <c r="Q241" t="s">
        <v>19</v>
      </c>
    </row>
    <row r="242" spans="1:17" x14ac:dyDescent="0.35">
      <c r="A242">
        <v>1055</v>
      </c>
      <c r="B242" s="1">
        <v>45075</v>
      </c>
      <c r="C242" t="s">
        <v>37</v>
      </c>
      <c r="D242">
        <v>27</v>
      </c>
      <c r="E242" t="s">
        <v>14</v>
      </c>
      <c r="F242">
        <v>4153.18</v>
      </c>
      <c r="G242">
        <v>40</v>
      </c>
      <c r="H242" t="s">
        <v>55</v>
      </c>
      <c r="I242" t="s">
        <v>63</v>
      </c>
      <c r="J242" t="s">
        <v>15</v>
      </c>
      <c r="K242">
        <v>959.73</v>
      </c>
      <c r="L242">
        <v>1111.4100000000001</v>
      </c>
      <c r="M242" t="s">
        <v>29</v>
      </c>
      <c r="N242">
        <v>0.23</v>
      </c>
      <c r="O242" t="s">
        <v>26</v>
      </c>
      <c r="P242" t="s">
        <v>18</v>
      </c>
      <c r="Q242" t="s">
        <v>39</v>
      </c>
    </row>
    <row r="243" spans="1:17" x14ac:dyDescent="0.35">
      <c r="A243">
        <v>1075</v>
      </c>
      <c r="B243" s="1">
        <v>45235</v>
      </c>
      <c r="C243" t="s">
        <v>13</v>
      </c>
      <c r="D243">
        <v>21</v>
      </c>
      <c r="E243" t="s">
        <v>33</v>
      </c>
      <c r="F243">
        <v>8127.7</v>
      </c>
      <c r="G243">
        <v>37</v>
      </c>
      <c r="H243" t="s">
        <v>55</v>
      </c>
      <c r="I243" t="s">
        <v>59</v>
      </c>
      <c r="J243" t="s">
        <v>25</v>
      </c>
      <c r="K243">
        <v>1675.51</v>
      </c>
      <c r="L243">
        <v>1906.6399999999901</v>
      </c>
      <c r="M243" t="s">
        <v>29</v>
      </c>
      <c r="N243">
        <v>0.13</v>
      </c>
      <c r="O243" t="s">
        <v>26</v>
      </c>
      <c r="P243" t="s">
        <v>18</v>
      </c>
      <c r="Q243" t="s">
        <v>45</v>
      </c>
    </row>
    <row r="244" spans="1:17" x14ac:dyDescent="0.35">
      <c r="A244">
        <v>1056</v>
      </c>
      <c r="B244" s="1">
        <v>45063</v>
      </c>
      <c r="C244" t="s">
        <v>23</v>
      </c>
      <c r="D244">
        <v>41</v>
      </c>
      <c r="E244" t="s">
        <v>20</v>
      </c>
      <c r="F244">
        <v>8374.68</v>
      </c>
      <c r="G244">
        <v>47</v>
      </c>
      <c r="H244" t="s">
        <v>56</v>
      </c>
      <c r="I244" t="s">
        <v>64</v>
      </c>
      <c r="J244" t="s">
        <v>15</v>
      </c>
      <c r="K244">
        <v>2461.6999999999998</v>
      </c>
      <c r="L244">
        <v>2529.02</v>
      </c>
      <c r="M244" t="s">
        <v>16</v>
      </c>
      <c r="N244">
        <v>0.22</v>
      </c>
      <c r="O244" t="s">
        <v>17</v>
      </c>
      <c r="P244" t="s">
        <v>21</v>
      </c>
      <c r="Q244" t="s">
        <v>46</v>
      </c>
    </row>
    <row r="245" spans="1:17" x14ac:dyDescent="0.35">
      <c r="A245">
        <v>1017</v>
      </c>
      <c r="B245" s="1">
        <v>45128</v>
      </c>
      <c r="C245" t="s">
        <v>23</v>
      </c>
      <c r="D245">
        <v>54</v>
      </c>
      <c r="E245" t="s">
        <v>33</v>
      </c>
      <c r="F245">
        <v>3388.69</v>
      </c>
      <c r="G245">
        <v>1</v>
      </c>
      <c r="H245" t="s">
        <v>55</v>
      </c>
      <c r="I245" t="s">
        <v>61</v>
      </c>
      <c r="J245" t="s">
        <v>25</v>
      </c>
      <c r="K245">
        <v>172.59</v>
      </c>
      <c r="L245">
        <v>404.69</v>
      </c>
      <c r="M245" t="s">
        <v>16</v>
      </c>
      <c r="N245">
        <v>0.28999999999999998</v>
      </c>
      <c r="O245" t="s">
        <v>26</v>
      </c>
      <c r="P245" t="s">
        <v>18</v>
      </c>
      <c r="Q245" t="s">
        <v>49</v>
      </c>
    </row>
    <row r="246" spans="1:17" x14ac:dyDescent="0.35">
      <c r="A246">
        <v>1038</v>
      </c>
      <c r="B246" s="1">
        <v>45239</v>
      </c>
      <c r="C246" t="s">
        <v>23</v>
      </c>
      <c r="D246">
        <v>24</v>
      </c>
      <c r="E246" t="s">
        <v>33</v>
      </c>
      <c r="F246">
        <v>6966.82</v>
      </c>
      <c r="G246">
        <v>1</v>
      </c>
      <c r="H246" t="s">
        <v>57</v>
      </c>
      <c r="I246" t="s">
        <v>61</v>
      </c>
      <c r="J246" t="s">
        <v>25</v>
      </c>
      <c r="K246">
        <v>1281.6500000000001</v>
      </c>
      <c r="L246">
        <v>1709.71</v>
      </c>
      <c r="M246" t="s">
        <v>16</v>
      </c>
      <c r="N246">
        <v>0.14000000000000001</v>
      </c>
      <c r="O246" t="s">
        <v>30</v>
      </c>
      <c r="P246" t="s">
        <v>18</v>
      </c>
      <c r="Q246" t="s">
        <v>49</v>
      </c>
    </row>
    <row r="247" spans="1:17" x14ac:dyDescent="0.35">
      <c r="A247">
        <v>1024</v>
      </c>
      <c r="B247" s="1">
        <v>45043</v>
      </c>
      <c r="C247" t="s">
        <v>41</v>
      </c>
      <c r="D247">
        <v>40</v>
      </c>
      <c r="E247" t="s">
        <v>20</v>
      </c>
      <c r="F247">
        <v>7734.12</v>
      </c>
      <c r="G247">
        <v>42</v>
      </c>
      <c r="H247" t="s">
        <v>55</v>
      </c>
      <c r="I247" t="s">
        <v>61</v>
      </c>
      <c r="J247" t="s">
        <v>25</v>
      </c>
      <c r="K247">
        <v>2069.0500000000002</v>
      </c>
      <c r="L247">
        <v>2363.9</v>
      </c>
      <c r="M247" t="s">
        <v>16</v>
      </c>
      <c r="N247">
        <v>7.0000000000000007E-2</v>
      </c>
      <c r="O247" t="s">
        <v>17</v>
      </c>
      <c r="P247" t="s">
        <v>18</v>
      </c>
      <c r="Q247" t="s">
        <v>50</v>
      </c>
    </row>
    <row r="248" spans="1:17" x14ac:dyDescent="0.35">
      <c r="A248">
        <v>1069</v>
      </c>
      <c r="B248" s="1">
        <v>45080</v>
      </c>
      <c r="C248" t="s">
        <v>23</v>
      </c>
      <c r="D248">
        <v>47</v>
      </c>
      <c r="E248" t="s">
        <v>20</v>
      </c>
      <c r="F248">
        <v>6581.04</v>
      </c>
      <c r="G248">
        <v>42</v>
      </c>
      <c r="H248" t="s">
        <v>57</v>
      </c>
      <c r="I248" t="s">
        <v>60</v>
      </c>
      <c r="J248" t="s">
        <v>28</v>
      </c>
      <c r="K248">
        <v>1434.2</v>
      </c>
      <c r="L248">
        <v>1482.88</v>
      </c>
      <c r="M248" t="s">
        <v>29</v>
      </c>
      <c r="N248">
        <v>0.28000000000000003</v>
      </c>
      <c r="O248" t="s">
        <v>30</v>
      </c>
      <c r="P248" t="s">
        <v>21</v>
      </c>
      <c r="Q248" t="s">
        <v>46</v>
      </c>
    </row>
    <row r="249" spans="1:17" x14ac:dyDescent="0.35">
      <c r="A249">
        <v>1098</v>
      </c>
      <c r="B249" s="1">
        <v>45217</v>
      </c>
      <c r="C249" t="s">
        <v>37</v>
      </c>
      <c r="D249">
        <v>51</v>
      </c>
      <c r="E249" t="s">
        <v>20</v>
      </c>
      <c r="F249">
        <v>1600.79</v>
      </c>
      <c r="G249">
        <v>21</v>
      </c>
      <c r="H249" t="s">
        <v>55</v>
      </c>
      <c r="I249" t="s">
        <v>64</v>
      </c>
      <c r="J249" t="s">
        <v>15</v>
      </c>
      <c r="K249">
        <v>725.03</v>
      </c>
      <c r="L249">
        <v>828.94999999999902</v>
      </c>
      <c r="M249" t="s">
        <v>29</v>
      </c>
      <c r="N249">
        <v>0.18</v>
      </c>
      <c r="O249" t="s">
        <v>26</v>
      </c>
      <c r="P249" t="s">
        <v>18</v>
      </c>
      <c r="Q249" t="s">
        <v>40</v>
      </c>
    </row>
    <row r="250" spans="1:17" x14ac:dyDescent="0.35">
      <c r="A250">
        <v>1070</v>
      </c>
      <c r="B250" s="1">
        <v>44989</v>
      </c>
      <c r="C250" t="s">
        <v>13</v>
      </c>
      <c r="D250">
        <v>54</v>
      </c>
      <c r="E250" t="s">
        <v>24</v>
      </c>
      <c r="F250">
        <v>8771.24</v>
      </c>
      <c r="G250">
        <v>15</v>
      </c>
      <c r="H250" t="s">
        <v>55</v>
      </c>
      <c r="I250" t="s">
        <v>60</v>
      </c>
      <c r="J250" t="s">
        <v>34</v>
      </c>
      <c r="K250">
        <v>3653.66</v>
      </c>
      <c r="L250">
        <v>3896.19</v>
      </c>
      <c r="M250" t="s">
        <v>29</v>
      </c>
      <c r="N250">
        <v>0.03</v>
      </c>
      <c r="O250" t="s">
        <v>30</v>
      </c>
      <c r="P250" t="s">
        <v>21</v>
      </c>
      <c r="Q250" t="s">
        <v>31</v>
      </c>
    </row>
    <row r="251" spans="1:17" x14ac:dyDescent="0.35">
      <c r="A251">
        <v>1086</v>
      </c>
      <c r="B251" s="1">
        <v>45170</v>
      </c>
      <c r="C251" t="s">
        <v>32</v>
      </c>
      <c r="D251">
        <v>56</v>
      </c>
      <c r="E251" t="s">
        <v>20</v>
      </c>
      <c r="F251">
        <v>5437.04</v>
      </c>
      <c r="G251">
        <v>17</v>
      </c>
      <c r="H251" t="s">
        <v>57</v>
      </c>
      <c r="I251" t="s">
        <v>63</v>
      </c>
      <c r="J251" t="s">
        <v>34</v>
      </c>
      <c r="K251">
        <v>4075.08</v>
      </c>
      <c r="L251">
        <v>4262.21</v>
      </c>
      <c r="M251" t="s">
        <v>29</v>
      </c>
      <c r="N251">
        <v>0.17</v>
      </c>
      <c r="O251" t="s">
        <v>17</v>
      </c>
      <c r="P251" t="s">
        <v>18</v>
      </c>
      <c r="Q251" t="s">
        <v>36</v>
      </c>
    </row>
    <row r="252" spans="1:17" x14ac:dyDescent="0.35">
      <c r="A252">
        <v>1011</v>
      </c>
      <c r="B252" s="1">
        <v>44951</v>
      </c>
      <c r="C252" t="s">
        <v>37</v>
      </c>
      <c r="D252">
        <v>22</v>
      </c>
      <c r="E252" t="s">
        <v>14</v>
      </c>
      <c r="F252">
        <v>2896.48</v>
      </c>
      <c r="G252">
        <v>22</v>
      </c>
      <c r="H252" t="s">
        <v>57</v>
      </c>
      <c r="I252" t="s">
        <v>63</v>
      </c>
      <c r="J252" t="s">
        <v>34</v>
      </c>
      <c r="K252">
        <v>1324.52</v>
      </c>
      <c r="L252">
        <v>1510.3</v>
      </c>
      <c r="M252" t="s">
        <v>16</v>
      </c>
      <c r="N252">
        <v>0.15</v>
      </c>
      <c r="O252" t="s">
        <v>17</v>
      </c>
      <c r="P252" t="s">
        <v>21</v>
      </c>
      <c r="Q252" t="s">
        <v>39</v>
      </c>
    </row>
    <row r="253" spans="1:17" x14ac:dyDescent="0.35">
      <c r="A253">
        <v>1016</v>
      </c>
      <c r="B253" s="1">
        <v>45016</v>
      </c>
      <c r="C253" t="s">
        <v>37</v>
      </c>
      <c r="D253">
        <v>56</v>
      </c>
      <c r="E253" t="s">
        <v>33</v>
      </c>
      <c r="F253">
        <v>4309.76</v>
      </c>
      <c r="G253">
        <v>38</v>
      </c>
      <c r="H253" t="s">
        <v>56</v>
      </c>
      <c r="I253" t="s">
        <v>64</v>
      </c>
      <c r="J253" t="s">
        <v>34</v>
      </c>
      <c r="K253">
        <v>3883.38</v>
      </c>
      <c r="L253">
        <v>4152.72</v>
      </c>
      <c r="M253" t="s">
        <v>16</v>
      </c>
      <c r="N253">
        <v>0.26</v>
      </c>
      <c r="O253" t="s">
        <v>17</v>
      </c>
      <c r="P253" t="s">
        <v>18</v>
      </c>
      <c r="Q253" t="s">
        <v>47</v>
      </c>
    </row>
    <row r="254" spans="1:17" x14ac:dyDescent="0.35">
      <c r="A254">
        <v>1097</v>
      </c>
      <c r="B254" s="1">
        <v>45001</v>
      </c>
      <c r="C254" t="s">
        <v>23</v>
      </c>
      <c r="D254">
        <v>27</v>
      </c>
      <c r="E254" t="s">
        <v>24</v>
      </c>
      <c r="F254">
        <v>471.95</v>
      </c>
      <c r="G254">
        <v>35</v>
      </c>
      <c r="H254" t="s">
        <v>56</v>
      </c>
      <c r="I254" t="s">
        <v>62</v>
      </c>
      <c r="J254" t="s">
        <v>25</v>
      </c>
      <c r="K254">
        <v>1958.49</v>
      </c>
      <c r="L254">
        <v>2254.84</v>
      </c>
      <c r="M254" t="s">
        <v>29</v>
      </c>
      <c r="N254">
        <v>0.16</v>
      </c>
      <c r="O254" t="s">
        <v>30</v>
      </c>
      <c r="P254" t="s">
        <v>18</v>
      </c>
      <c r="Q254" t="s">
        <v>27</v>
      </c>
    </row>
    <row r="255" spans="1:17" x14ac:dyDescent="0.35">
      <c r="A255">
        <v>1073</v>
      </c>
      <c r="B255" s="1">
        <v>45220</v>
      </c>
      <c r="C255" t="s">
        <v>41</v>
      </c>
      <c r="D255">
        <v>48</v>
      </c>
      <c r="E255" t="s">
        <v>20</v>
      </c>
      <c r="F255">
        <v>1365.88</v>
      </c>
      <c r="G255">
        <v>45</v>
      </c>
      <c r="H255" t="s">
        <v>55</v>
      </c>
      <c r="I255" t="s">
        <v>61</v>
      </c>
      <c r="J255" t="s">
        <v>15</v>
      </c>
      <c r="K255">
        <v>2558.09</v>
      </c>
      <c r="L255">
        <v>2958.55</v>
      </c>
      <c r="M255" t="s">
        <v>29</v>
      </c>
      <c r="N255">
        <v>0.08</v>
      </c>
      <c r="O255" t="s">
        <v>17</v>
      </c>
      <c r="P255" t="s">
        <v>18</v>
      </c>
      <c r="Q255" t="s">
        <v>50</v>
      </c>
    </row>
    <row r="256" spans="1:17" x14ac:dyDescent="0.35">
      <c r="A256">
        <v>1059</v>
      </c>
      <c r="B256" s="1">
        <v>45136</v>
      </c>
      <c r="C256" t="s">
        <v>13</v>
      </c>
      <c r="D256">
        <v>54</v>
      </c>
      <c r="E256" t="s">
        <v>24</v>
      </c>
      <c r="F256">
        <v>7678.91</v>
      </c>
      <c r="G256">
        <v>16</v>
      </c>
      <c r="H256" t="s">
        <v>55</v>
      </c>
      <c r="I256" t="s">
        <v>61</v>
      </c>
      <c r="J256" t="s">
        <v>15</v>
      </c>
      <c r="K256">
        <v>4287.21</v>
      </c>
      <c r="L256">
        <v>4464.28</v>
      </c>
      <c r="M256" t="s">
        <v>16</v>
      </c>
      <c r="N256">
        <v>0.2</v>
      </c>
      <c r="O256" t="s">
        <v>30</v>
      </c>
      <c r="P256" t="s">
        <v>21</v>
      </c>
      <c r="Q256" t="s">
        <v>31</v>
      </c>
    </row>
    <row r="257" spans="1:17" x14ac:dyDescent="0.35">
      <c r="A257">
        <v>1070</v>
      </c>
      <c r="B257" s="1">
        <v>45273</v>
      </c>
      <c r="C257" t="s">
        <v>41</v>
      </c>
      <c r="D257">
        <v>40</v>
      </c>
      <c r="E257" t="s">
        <v>20</v>
      </c>
      <c r="F257">
        <v>100.12</v>
      </c>
      <c r="G257">
        <v>8</v>
      </c>
      <c r="H257" t="s">
        <v>57</v>
      </c>
      <c r="I257" t="s">
        <v>64</v>
      </c>
      <c r="J257" t="s">
        <v>28</v>
      </c>
      <c r="K257">
        <v>3762.27</v>
      </c>
      <c r="L257">
        <v>4166.95</v>
      </c>
      <c r="M257" t="s">
        <v>16</v>
      </c>
      <c r="N257">
        <v>0.16</v>
      </c>
      <c r="O257" t="s">
        <v>26</v>
      </c>
      <c r="P257" t="s">
        <v>18</v>
      </c>
      <c r="Q257" t="s">
        <v>50</v>
      </c>
    </row>
    <row r="258" spans="1:17" x14ac:dyDescent="0.35">
      <c r="A258">
        <v>1080</v>
      </c>
      <c r="B258" s="1">
        <v>44943</v>
      </c>
      <c r="C258" t="s">
        <v>13</v>
      </c>
      <c r="D258">
        <v>45</v>
      </c>
      <c r="E258" t="s">
        <v>24</v>
      </c>
      <c r="F258">
        <v>4224</v>
      </c>
      <c r="G258">
        <v>47</v>
      </c>
      <c r="H258" t="s">
        <v>55</v>
      </c>
      <c r="I258" t="s">
        <v>60</v>
      </c>
      <c r="J258" t="s">
        <v>15</v>
      </c>
      <c r="K258">
        <v>4035.33</v>
      </c>
      <c r="L258">
        <v>4211.25</v>
      </c>
      <c r="M258" t="s">
        <v>16</v>
      </c>
      <c r="N258">
        <v>7.0000000000000007E-2</v>
      </c>
      <c r="O258" t="s">
        <v>26</v>
      </c>
      <c r="P258" t="s">
        <v>18</v>
      </c>
      <c r="Q258" t="s">
        <v>31</v>
      </c>
    </row>
    <row r="259" spans="1:17" x14ac:dyDescent="0.35">
      <c r="A259">
        <v>1093</v>
      </c>
      <c r="B259" s="1">
        <v>45054</v>
      </c>
      <c r="C259" t="s">
        <v>13</v>
      </c>
      <c r="D259">
        <v>59</v>
      </c>
      <c r="E259" t="s">
        <v>33</v>
      </c>
      <c r="F259">
        <v>5272.85</v>
      </c>
      <c r="G259">
        <v>17</v>
      </c>
      <c r="H259" t="s">
        <v>55</v>
      </c>
      <c r="I259" t="s">
        <v>61</v>
      </c>
      <c r="J259" t="s">
        <v>15</v>
      </c>
      <c r="K259">
        <v>727.38</v>
      </c>
      <c r="L259">
        <v>764.54</v>
      </c>
      <c r="M259" t="s">
        <v>16</v>
      </c>
      <c r="N259">
        <v>0.17</v>
      </c>
      <c r="O259" t="s">
        <v>30</v>
      </c>
      <c r="P259" t="s">
        <v>21</v>
      </c>
      <c r="Q259" t="s">
        <v>45</v>
      </c>
    </row>
    <row r="260" spans="1:17" x14ac:dyDescent="0.35">
      <c r="A260">
        <v>1003</v>
      </c>
      <c r="B260" s="1">
        <v>45290</v>
      </c>
      <c r="C260" t="s">
        <v>41</v>
      </c>
      <c r="D260">
        <v>43</v>
      </c>
      <c r="E260" t="s">
        <v>33</v>
      </c>
      <c r="F260">
        <v>640.88</v>
      </c>
      <c r="G260">
        <v>17</v>
      </c>
      <c r="H260" t="s">
        <v>55</v>
      </c>
      <c r="I260" t="s">
        <v>60</v>
      </c>
      <c r="J260" t="s">
        <v>15</v>
      </c>
      <c r="K260">
        <v>395.11</v>
      </c>
      <c r="L260">
        <v>676.66</v>
      </c>
      <c r="M260" t="s">
        <v>16</v>
      </c>
      <c r="N260">
        <v>0.25</v>
      </c>
      <c r="O260" t="s">
        <v>17</v>
      </c>
      <c r="P260" t="s">
        <v>21</v>
      </c>
      <c r="Q260" t="s">
        <v>51</v>
      </c>
    </row>
    <row r="261" spans="1:17" x14ac:dyDescent="0.35">
      <c r="A261">
        <v>1020</v>
      </c>
      <c r="B261" s="1">
        <v>45177</v>
      </c>
      <c r="C261" t="s">
        <v>37</v>
      </c>
      <c r="D261">
        <v>55</v>
      </c>
      <c r="E261" t="s">
        <v>14</v>
      </c>
      <c r="F261">
        <v>9733.4699999999993</v>
      </c>
      <c r="G261">
        <v>26</v>
      </c>
      <c r="H261" t="s">
        <v>56</v>
      </c>
      <c r="I261" t="s">
        <v>60</v>
      </c>
      <c r="J261" t="s">
        <v>28</v>
      </c>
      <c r="K261">
        <v>4472.3500000000004</v>
      </c>
      <c r="L261">
        <v>4770.42</v>
      </c>
      <c r="M261" t="s">
        <v>29</v>
      </c>
      <c r="N261">
        <v>0.01</v>
      </c>
      <c r="O261" t="s">
        <v>30</v>
      </c>
      <c r="P261" t="s">
        <v>21</v>
      </c>
      <c r="Q261" t="s">
        <v>39</v>
      </c>
    </row>
    <row r="262" spans="1:17" x14ac:dyDescent="0.35">
      <c r="A262">
        <v>1059</v>
      </c>
      <c r="B262" s="1">
        <v>45105</v>
      </c>
      <c r="C262" t="s">
        <v>13</v>
      </c>
      <c r="D262">
        <v>60</v>
      </c>
      <c r="E262" t="s">
        <v>14</v>
      </c>
      <c r="F262">
        <v>2338.64</v>
      </c>
      <c r="G262">
        <v>13</v>
      </c>
      <c r="H262" t="s">
        <v>55</v>
      </c>
      <c r="I262" t="s">
        <v>60</v>
      </c>
      <c r="J262" t="s">
        <v>34</v>
      </c>
      <c r="K262">
        <v>1969.78</v>
      </c>
      <c r="L262">
        <v>2437.6999999999998</v>
      </c>
      <c r="M262" t="s">
        <v>29</v>
      </c>
      <c r="N262">
        <v>0.19</v>
      </c>
      <c r="O262" t="s">
        <v>30</v>
      </c>
      <c r="P262" t="s">
        <v>21</v>
      </c>
      <c r="Q262" t="s">
        <v>19</v>
      </c>
    </row>
    <row r="263" spans="1:17" x14ac:dyDescent="0.35">
      <c r="A263">
        <v>1036</v>
      </c>
      <c r="B263" s="1">
        <v>45108</v>
      </c>
      <c r="C263" t="s">
        <v>41</v>
      </c>
      <c r="D263">
        <v>49</v>
      </c>
      <c r="E263" t="s">
        <v>20</v>
      </c>
      <c r="F263">
        <v>3111.57</v>
      </c>
      <c r="G263">
        <v>17</v>
      </c>
      <c r="H263" t="s">
        <v>56</v>
      </c>
      <c r="I263" t="s">
        <v>64</v>
      </c>
      <c r="J263" t="s">
        <v>15</v>
      </c>
      <c r="K263">
        <v>1475</v>
      </c>
      <c r="L263">
        <v>1840.77</v>
      </c>
      <c r="M263" t="s">
        <v>16</v>
      </c>
      <c r="N263">
        <v>0.1</v>
      </c>
      <c r="O263" t="s">
        <v>30</v>
      </c>
      <c r="P263" t="s">
        <v>18</v>
      </c>
      <c r="Q263" t="s">
        <v>50</v>
      </c>
    </row>
    <row r="264" spans="1:17" x14ac:dyDescent="0.35">
      <c r="A264">
        <v>1019</v>
      </c>
      <c r="B264" s="1">
        <v>45078</v>
      </c>
      <c r="C264" t="s">
        <v>13</v>
      </c>
      <c r="D264">
        <v>51</v>
      </c>
      <c r="E264" t="s">
        <v>33</v>
      </c>
      <c r="F264">
        <v>3109.03</v>
      </c>
      <c r="G264">
        <v>38</v>
      </c>
      <c r="H264" t="s">
        <v>57</v>
      </c>
      <c r="I264" t="s">
        <v>64</v>
      </c>
      <c r="J264" t="s">
        <v>28</v>
      </c>
      <c r="K264">
        <v>3637.25</v>
      </c>
      <c r="L264">
        <v>4096.96</v>
      </c>
      <c r="M264" t="s">
        <v>16</v>
      </c>
      <c r="N264">
        <v>0.09</v>
      </c>
      <c r="O264" t="s">
        <v>26</v>
      </c>
      <c r="P264" t="s">
        <v>18</v>
      </c>
      <c r="Q264" t="s">
        <v>45</v>
      </c>
    </row>
    <row r="265" spans="1:17" x14ac:dyDescent="0.35">
      <c r="A265">
        <v>1090</v>
      </c>
      <c r="B265" s="1">
        <v>44951</v>
      </c>
      <c r="C265" t="s">
        <v>32</v>
      </c>
      <c r="D265">
        <v>48</v>
      </c>
      <c r="E265" t="s">
        <v>24</v>
      </c>
      <c r="F265">
        <v>2381.12</v>
      </c>
      <c r="G265">
        <v>17</v>
      </c>
      <c r="H265" t="s">
        <v>55</v>
      </c>
      <c r="I265" t="s">
        <v>62</v>
      </c>
      <c r="J265" t="s">
        <v>28</v>
      </c>
      <c r="K265">
        <v>4190.26</v>
      </c>
      <c r="L265">
        <v>4645.3500000000004</v>
      </c>
      <c r="M265" t="s">
        <v>29</v>
      </c>
      <c r="N265">
        <v>0.12</v>
      </c>
      <c r="O265" t="s">
        <v>30</v>
      </c>
      <c r="P265" t="s">
        <v>21</v>
      </c>
      <c r="Q265" t="s">
        <v>43</v>
      </c>
    </row>
    <row r="266" spans="1:17" x14ac:dyDescent="0.35">
      <c r="A266">
        <v>1067</v>
      </c>
      <c r="B266" s="1">
        <v>45106</v>
      </c>
      <c r="C266" t="s">
        <v>37</v>
      </c>
      <c r="D266">
        <v>52</v>
      </c>
      <c r="E266" t="s">
        <v>24</v>
      </c>
      <c r="F266">
        <v>114.59</v>
      </c>
      <c r="G266">
        <v>48</v>
      </c>
      <c r="H266" t="s">
        <v>57</v>
      </c>
      <c r="I266" t="s">
        <v>62</v>
      </c>
      <c r="J266" t="s">
        <v>25</v>
      </c>
      <c r="K266">
        <v>4319.32</v>
      </c>
      <c r="L266">
        <v>4625.5599999999904</v>
      </c>
      <c r="M266" t="s">
        <v>16</v>
      </c>
      <c r="N266">
        <v>0.1</v>
      </c>
      <c r="O266" t="s">
        <v>26</v>
      </c>
      <c r="P266" t="s">
        <v>18</v>
      </c>
      <c r="Q266" t="s">
        <v>38</v>
      </c>
    </row>
    <row r="267" spans="1:17" x14ac:dyDescent="0.35">
      <c r="A267">
        <v>1019</v>
      </c>
      <c r="B267" s="1">
        <v>45124</v>
      </c>
      <c r="C267" t="s">
        <v>23</v>
      </c>
      <c r="D267">
        <v>22</v>
      </c>
      <c r="E267" t="s">
        <v>24</v>
      </c>
      <c r="F267">
        <v>7320.51</v>
      </c>
      <c r="G267">
        <v>14</v>
      </c>
      <c r="H267" t="s">
        <v>55</v>
      </c>
      <c r="I267" t="s">
        <v>62</v>
      </c>
      <c r="J267" t="s">
        <v>28</v>
      </c>
      <c r="K267">
        <v>1614.19</v>
      </c>
      <c r="L267">
        <v>1882.79</v>
      </c>
      <c r="M267" t="s">
        <v>29</v>
      </c>
      <c r="N267">
        <v>0.25</v>
      </c>
      <c r="O267" t="s">
        <v>30</v>
      </c>
      <c r="P267" t="s">
        <v>21</v>
      </c>
      <c r="Q267" t="s">
        <v>27</v>
      </c>
    </row>
    <row r="268" spans="1:17" x14ac:dyDescent="0.35">
      <c r="A268">
        <v>1020</v>
      </c>
      <c r="B268" s="1">
        <v>45270</v>
      </c>
      <c r="C268" t="s">
        <v>13</v>
      </c>
      <c r="D268">
        <v>45</v>
      </c>
      <c r="E268" t="s">
        <v>14</v>
      </c>
      <c r="F268">
        <v>9671.77</v>
      </c>
      <c r="G268">
        <v>45</v>
      </c>
      <c r="H268" t="s">
        <v>56</v>
      </c>
      <c r="I268" t="s">
        <v>61</v>
      </c>
      <c r="J268" t="s">
        <v>34</v>
      </c>
      <c r="K268">
        <v>4268.45</v>
      </c>
      <c r="L268">
        <v>4551.5999999999904</v>
      </c>
      <c r="M268" t="s">
        <v>29</v>
      </c>
      <c r="N268">
        <v>0.08</v>
      </c>
      <c r="O268" t="s">
        <v>26</v>
      </c>
      <c r="P268" t="s">
        <v>18</v>
      </c>
      <c r="Q268" t="s">
        <v>19</v>
      </c>
    </row>
    <row r="269" spans="1:17" x14ac:dyDescent="0.35">
      <c r="A269">
        <v>1096</v>
      </c>
      <c r="B269" s="1">
        <v>45087</v>
      </c>
      <c r="C269" t="s">
        <v>32</v>
      </c>
      <c r="D269">
        <v>41</v>
      </c>
      <c r="E269" t="s">
        <v>24</v>
      </c>
      <c r="F269">
        <v>2320.5100000000002</v>
      </c>
      <c r="G269">
        <v>6</v>
      </c>
      <c r="H269" t="s">
        <v>57</v>
      </c>
      <c r="I269" t="s">
        <v>63</v>
      </c>
      <c r="J269" t="s">
        <v>15</v>
      </c>
      <c r="K269">
        <v>252.62</v>
      </c>
      <c r="L269">
        <v>742</v>
      </c>
      <c r="M269" t="s">
        <v>29</v>
      </c>
      <c r="N269">
        <v>0.22</v>
      </c>
      <c r="O269" t="s">
        <v>30</v>
      </c>
      <c r="P269" t="s">
        <v>21</v>
      </c>
      <c r="Q269" t="s">
        <v>43</v>
      </c>
    </row>
    <row r="270" spans="1:17" x14ac:dyDescent="0.35">
      <c r="A270">
        <v>1071</v>
      </c>
      <c r="B270" s="1">
        <v>45103</v>
      </c>
      <c r="C270" t="s">
        <v>23</v>
      </c>
      <c r="D270">
        <v>21</v>
      </c>
      <c r="E270" t="s">
        <v>14</v>
      </c>
      <c r="F270">
        <v>6664.17</v>
      </c>
      <c r="G270">
        <v>35</v>
      </c>
      <c r="H270" t="s">
        <v>55</v>
      </c>
      <c r="I270" t="s">
        <v>61</v>
      </c>
      <c r="J270" t="s">
        <v>28</v>
      </c>
      <c r="K270">
        <v>295.82</v>
      </c>
      <c r="L270">
        <v>684.67</v>
      </c>
      <c r="M270" t="s">
        <v>29</v>
      </c>
      <c r="N270">
        <v>0.03</v>
      </c>
      <c r="O270" t="s">
        <v>30</v>
      </c>
      <c r="P270" t="s">
        <v>18</v>
      </c>
      <c r="Q270" t="s">
        <v>44</v>
      </c>
    </row>
    <row r="271" spans="1:17" x14ac:dyDescent="0.35">
      <c r="A271">
        <v>1052</v>
      </c>
      <c r="B271" s="1">
        <v>45211</v>
      </c>
      <c r="C271" t="s">
        <v>23</v>
      </c>
      <c r="D271">
        <v>37</v>
      </c>
      <c r="E271" t="s">
        <v>14</v>
      </c>
      <c r="F271">
        <v>7444.77</v>
      </c>
      <c r="G271">
        <v>46</v>
      </c>
      <c r="H271" t="s">
        <v>55</v>
      </c>
      <c r="I271" t="s">
        <v>61</v>
      </c>
      <c r="J271" t="s">
        <v>34</v>
      </c>
      <c r="K271">
        <v>3136.42</v>
      </c>
      <c r="L271">
        <v>3198.49</v>
      </c>
      <c r="M271" t="s">
        <v>16</v>
      </c>
      <c r="N271">
        <v>0.28999999999999998</v>
      </c>
      <c r="O271" t="s">
        <v>17</v>
      </c>
      <c r="P271" t="s">
        <v>21</v>
      </c>
      <c r="Q271" t="s">
        <v>44</v>
      </c>
    </row>
    <row r="272" spans="1:17" x14ac:dyDescent="0.35">
      <c r="A272">
        <v>1033</v>
      </c>
      <c r="B272" s="1">
        <v>44989</v>
      </c>
      <c r="C272" t="s">
        <v>13</v>
      </c>
      <c r="D272">
        <v>38</v>
      </c>
      <c r="E272" t="s">
        <v>20</v>
      </c>
      <c r="F272">
        <v>8499.41</v>
      </c>
      <c r="G272">
        <v>14</v>
      </c>
      <c r="H272" t="s">
        <v>57</v>
      </c>
      <c r="I272" t="s">
        <v>62</v>
      </c>
      <c r="J272" t="s">
        <v>28</v>
      </c>
      <c r="K272">
        <v>362.38</v>
      </c>
      <c r="L272">
        <v>753.81</v>
      </c>
      <c r="M272" t="s">
        <v>16</v>
      </c>
      <c r="N272">
        <v>0.19</v>
      </c>
      <c r="O272" t="s">
        <v>17</v>
      </c>
      <c r="P272" t="s">
        <v>21</v>
      </c>
      <c r="Q272" t="s">
        <v>22</v>
      </c>
    </row>
    <row r="273" spans="1:17" x14ac:dyDescent="0.35">
      <c r="A273">
        <v>1040</v>
      </c>
      <c r="B273" s="1">
        <v>45076</v>
      </c>
      <c r="C273" t="s">
        <v>41</v>
      </c>
      <c r="D273">
        <v>25</v>
      </c>
      <c r="E273" t="s">
        <v>24</v>
      </c>
      <c r="F273">
        <v>4284.03</v>
      </c>
      <c r="G273">
        <v>47</v>
      </c>
      <c r="H273" t="s">
        <v>56</v>
      </c>
      <c r="I273" t="s">
        <v>59</v>
      </c>
      <c r="J273" t="s">
        <v>28</v>
      </c>
      <c r="K273">
        <v>1656.82</v>
      </c>
      <c r="L273">
        <v>1750.3799999999901</v>
      </c>
      <c r="M273" t="s">
        <v>29</v>
      </c>
      <c r="N273">
        <v>0.21</v>
      </c>
      <c r="O273" t="s">
        <v>30</v>
      </c>
      <c r="P273" t="s">
        <v>18</v>
      </c>
      <c r="Q273" t="s">
        <v>42</v>
      </c>
    </row>
    <row r="274" spans="1:17" x14ac:dyDescent="0.35">
      <c r="A274">
        <v>1039</v>
      </c>
      <c r="B274" s="1">
        <v>45080</v>
      </c>
      <c r="C274" t="s">
        <v>13</v>
      </c>
      <c r="D274">
        <v>42</v>
      </c>
      <c r="E274" t="s">
        <v>24</v>
      </c>
      <c r="F274">
        <v>3099.02</v>
      </c>
      <c r="G274">
        <v>8</v>
      </c>
      <c r="H274" t="s">
        <v>55</v>
      </c>
      <c r="I274" t="s">
        <v>61</v>
      </c>
      <c r="J274" t="s">
        <v>28</v>
      </c>
      <c r="K274">
        <v>3380.14</v>
      </c>
      <c r="L274">
        <v>3609.3399999999901</v>
      </c>
      <c r="M274" t="s">
        <v>16</v>
      </c>
      <c r="N274">
        <v>0.09</v>
      </c>
      <c r="O274" t="s">
        <v>30</v>
      </c>
      <c r="P274" t="s">
        <v>18</v>
      </c>
      <c r="Q274" t="s">
        <v>31</v>
      </c>
    </row>
    <row r="275" spans="1:17" x14ac:dyDescent="0.35">
      <c r="A275">
        <v>1082</v>
      </c>
      <c r="B275" s="1">
        <v>45082</v>
      </c>
      <c r="C275" t="s">
        <v>32</v>
      </c>
      <c r="D275">
        <v>43</v>
      </c>
      <c r="E275" t="s">
        <v>33</v>
      </c>
      <c r="F275">
        <v>3320.42</v>
      </c>
      <c r="G275">
        <v>15</v>
      </c>
      <c r="H275" t="s">
        <v>55</v>
      </c>
      <c r="I275" t="s">
        <v>61</v>
      </c>
      <c r="J275" t="s">
        <v>28</v>
      </c>
      <c r="K275">
        <v>1719.47</v>
      </c>
      <c r="L275">
        <v>1832.6</v>
      </c>
      <c r="M275" t="s">
        <v>16</v>
      </c>
      <c r="N275">
        <v>0.12</v>
      </c>
      <c r="O275" t="s">
        <v>30</v>
      </c>
      <c r="P275" t="s">
        <v>18</v>
      </c>
      <c r="Q275" t="s">
        <v>35</v>
      </c>
    </row>
    <row r="276" spans="1:17" x14ac:dyDescent="0.35">
      <c r="A276">
        <v>1001</v>
      </c>
      <c r="B276" s="1">
        <v>44975</v>
      </c>
      <c r="C276" t="s">
        <v>23</v>
      </c>
      <c r="D276">
        <v>36</v>
      </c>
      <c r="E276" t="s">
        <v>20</v>
      </c>
      <c r="F276">
        <v>7154.95</v>
      </c>
      <c r="G276">
        <v>27</v>
      </c>
      <c r="H276" t="s">
        <v>57</v>
      </c>
      <c r="I276" t="s">
        <v>59</v>
      </c>
      <c r="J276" t="s">
        <v>28</v>
      </c>
      <c r="K276">
        <v>939.02</v>
      </c>
      <c r="L276">
        <v>1286.92</v>
      </c>
      <c r="M276" t="s">
        <v>16</v>
      </c>
      <c r="N276">
        <v>7.0000000000000007E-2</v>
      </c>
      <c r="O276" t="s">
        <v>30</v>
      </c>
      <c r="P276" t="s">
        <v>21</v>
      </c>
      <c r="Q276" t="s">
        <v>46</v>
      </c>
    </row>
    <row r="277" spans="1:17" x14ac:dyDescent="0.35">
      <c r="A277">
        <v>1011</v>
      </c>
      <c r="B277" s="1">
        <v>45263</v>
      </c>
      <c r="C277" t="s">
        <v>13</v>
      </c>
      <c r="D277">
        <v>19</v>
      </c>
      <c r="E277" t="s">
        <v>33</v>
      </c>
      <c r="F277">
        <v>8186.12</v>
      </c>
      <c r="G277">
        <v>13</v>
      </c>
      <c r="H277" t="s">
        <v>57</v>
      </c>
      <c r="I277" t="s">
        <v>64</v>
      </c>
      <c r="J277" t="s">
        <v>34</v>
      </c>
      <c r="K277">
        <v>1442.69</v>
      </c>
      <c r="L277">
        <v>1882.57</v>
      </c>
      <c r="M277" t="s">
        <v>16</v>
      </c>
      <c r="N277">
        <v>0.28000000000000003</v>
      </c>
      <c r="O277" t="s">
        <v>17</v>
      </c>
      <c r="P277" t="s">
        <v>18</v>
      </c>
      <c r="Q277" t="s">
        <v>45</v>
      </c>
    </row>
    <row r="278" spans="1:17" x14ac:dyDescent="0.35">
      <c r="A278">
        <v>1092</v>
      </c>
      <c r="B278" s="1">
        <v>45010</v>
      </c>
      <c r="C278" t="s">
        <v>41</v>
      </c>
      <c r="D278">
        <v>36</v>
      </c>
      <c r="E278" t="s">
        <v>20</v>
      </c>
      <c r="F278">
        <v>1897.98</v>
      </c>
      <c r="G278">
        <v>49</v>
      </c>
      <c r="H278" t="s">
        <v>56</v>
      </c>
      <c r="I278" t="s">
        <v>61</v>
      </c>
      <c r="J278" t="s">
        <v>15</v>
      </c>
      <c r="K278">
        <v>2315</v>
      </c>
      <c r="L278">
        <v>2467.2800000000002</v>
      </c>
      <c r="M278" t="s">
        <v>29</v>
      </c>
      <c r="N278">
        <v>0.15</v>
      </c>
      <c r="O278" t="s">
        <v>26</v>
      </c>
      <c r="P278" t="s">
        <v>21</v>
      </c>
      <c r="Q278" t="s">
        <v>50</v>
      </c>
    </row>
    <row r="279" spans="1:17" x14ac:dyDescent="0.35">
      <c r="A279">
        <v>1057</v>
      </c>
      <c r="B279" s="1">
        <v>45287</v>
      </c>
      <c r="C279" t="s">
        <v>13</v>
      </c>
      <c r="D279">
        <v>21</v>
      </c>
      <c r="E279" t="s">
        <v>24</v>
      </c>
      <c r="F279">
        <v>3772.32</v>
      </c>
      <c r="G279">
        <v>31</v>
      </c>
      <c r="H279" t="s">
        <v>56</v>
      </c>
      <c r="I279" t="s">
        <v>64</v>
      </c>
      <c r="J279" t="s">
        <v>15</v>
      </c>
      <c r="K279">
        <v>2403.16</v>
      </c>
      <c r="L279">
        <v>2453.35</v>
      </c>
      <c r="M279" t="s">
        <v>16</v>
      </c>
      <c r="N279">
        <v>0.19</v>
      </c>
      <c r="O279" t="s">
        <v>30</v>
      </c>
      <c r="P279" t="s">
        <v>18</v>
      </c>
      <c r="Q279" t="s">
        <v>31</v>
      </c>
    </row>
    <row r="280" spans="1:17" x14ac:dyDescent="0.35">
      <c r="A280">
        <v>1089</v>
      </c>
      <c r="B280" s="1">
        <v>45103</v>
      </c>
      <c r="C280" t="s">
        <v>37</v>
      </c>
      <c r="D280">
        <v>54</v>
      </c>
      <c r="E280" t="s">
        <v>14</v>
      </c>
      <c r="F280">
        <v>9029.2099999999991</v>
      </c>
      <c r="G280">
        <v>35</v>
      </c>
      <c r="H280" t="s">
        <v>56</v>
      </c>
      <c r="I280" t="s">
        <v>64</v>
      </c>
      <c r="J280" t="s">
        <v>15</v>
      </c>
      <c r="K280">
        <v>3925.85</v>
      </c>
      <c r="L280">
        <v>4082.1099999999901</v>
      </c>
      <c r="M280" t="s">
        <v>29</v>
      </c>
      <c r="N280">
        <v>0.22</v>
      </c>
      <c r="O280" t="s">
        <v>17</v>
      </c>
      <c r="P280" t="s">
        <v>18</v>
      </c>
      <c r="Q280" t="s">
        <v>39</v>
      </c>
    </row>
    <row r="281" spans="1:17" x14ac:dyDescent="0.35">
      <c r="A281">
        <v>1050</v>
      </c>
      <c r="B281" s="1">
        <v>45074</v>
      </c>
      <c r="C281" t="s">
        <v>41</v>
      </c>
      <c r="D281">
        <v>47</v>
      </c>
      <c r="E281" t="s">
        <v>14</v>
      </c>
      <c r="F281">
        <v>8086.27</v>
      </c>
      <c r="G281">
        <v>6</v>
      </c>
      <c r="H281" t="s">
        <v>55</v>
      </c>
      <c r="I281" t="s">
        <v>62</v>
      </c>
      <c r="J281" t="s">
        <v>15</v>
      </c>
      <c r="K281">
        <v>3763.26</v>
      </c>
      <c r="L281">
        <v>4102.72</v>
      </c>
      <c r="M281" t="s">
        <v>29</v>
      </c>
      <c r="N281">
        <v>0.11</v>
      </c>
      <c r="O281" t="s">
        <v>30</v>
      </c>
      <c r="P281" t="s">
        <v>21</v>
      </c>
      <c r="Q281" t="s">
        <v>48</v>
      </c>
    </row>
    <row r="282" spans="1:17" x14ac:dyDescent="0.35">
      <c r="A282">
        <v>1023</v>
      </c>
      <c r="B282" s="1">
        <v>45044</v>
      </c>
      <c r="C282" t="s">
        <v>32</v>
      </c>
      <c r="D282">
        <v>53</v>
      </c>
      <c r="E282" t="s">
        <v>14</v>
      </c>
      <c r="F282">
        <v>9850.1</v>
      </c>
      <c r="G282">
        <v>5</v>
      </c>
      <c r="H282" t="s">
        <v>55</v>
      </c>
      <c r="I282" t="s">
        <v>61</v>
      </c>
      <c r="J282" t="s">
        <v>34</v>
      </c>
      <c r="K282">
        <v>2311.25</v>
      </c>
      <c r="L282">
        <v>2482.34</v>
      </c>
      <c r="M282" t="s">
        <v>16</v>
      </c>
      <c r="N282">
        <v>0.22</v>
      </c>
      <c r="O282" t="s">
        <v>30</v>
      </c>
      <c r="P282" t="s">
        <v>21</v>
      </c>
      <c r="Q282" t="s">
        <v>52</v>
      </c>
    </row>
    <row r="283" spans="1:17" x14ac:dyDescent="0.35">
      <c r="A283">
        <v>1031</v>
      </c>
      <c r="B283" s="1">
        <v>45268</v>
      </c>
      <c r="C283" t="s">
        <v>23</v>
      </c>
      <c r="D283">
        <v>22</v>
      </c>
      <c r="E283" t="s">
        <v>14</v>
      </c>
      <c r="F283">
        <v>7567.06</v>
      </c>
      <c r="G283">
        <v>22</v>
      </c>
      <c r="H283" t="s">
        <v>56</v>
      </c>
      <c r="I283" t="s">
        <v>61</v>
      </c>
      <c r="J283" t="s">
        <v>25</v>
      </c>
      <c r="K283">
        <v>4236.05</v>
      </c>
      <c r="L283">
        <v>4382.32</v>
      </c>
      <c r="M283" t="s">
        <v>29</v>
      </c>
      <c r="N283">
        <v>0.2</v>
      </c>
      <c r="O283" t="s">
        <v>26</v>
      </c>
      <c r="P283" t="s">
        <v>18</v>
      </c>
      <c r="Q283" t="s">
        <v>44</v>
      </c>
    </row>
    <row r="284" spans="1:17" x14ac:dyDescent="0.35">
      <c r="A284">
        <v>1094</v>
      </c>
      <c r="B284" s="1">
        <v>44989</v>
      </c>
      <c r="C284" t="s">
        <v>13</v>
      </c>
      <c r="D284">
        <v>22</v>
      </c>
      <c r="E284" t="s">
        <v>14</v>
      </c>
      <c r="F284">
        <v>3992.63</v>
      </c>
      <c r="G284">
        <v>49</v>
      </c>
      <c r="H284" t="s">
        <v>55</v>
      </c>
      <c r="I284" t="s">
        <v>62</v>
      </c>
      <c r="J284" t="s">
        <v>25</v>
      </c>
      <c r="K284">
        <v>615.47</v>
      </c>
      <c r="L284">
        <v>715.84</v>
      </c>
      <c r="M284" t="s">
        <v>16</v>
      </c>
      <c r="N284">
        <v>0.21</v>
      </c>
      <c r="O284" t="s">
        <v>30</v>
      </c>
      <c r="P284" t="s">
        <v>21</v>
      </c>
      <c r="Q284" t="s">
        <v>19</v>
      </c>
    </row>
    <row r="285" spans="1:17" x14ac:dyDescent="0.35">
      <c r="A285">
        <v>1042</v>
      </c>
      <c r="B285" s="1">
        <v>45115</v>
      </c>
      <c r="C285" t="s">
        <v>41</v>
      </c>
      <c r="D285">
        <v>52</v>
      </c>
      <c r="E285" t="s">
        <v>33</v>
      </c>
      <c r="F285">
        <v>5947.31</v>
      </c>
      <c r="G285">
        <v>23</v>
      </c>
      <c r="H285" t="s">
        <v>55</v>
      </c>
      <c r="I285" t="s">
        <v>59</v>
      </c>
      <c r="J285" t="s">
        <v>34</v>
      </c>
      <c r="K285">
        <v>1314</v>
      </c>
      <c r="L285">
        <v>1567.78</v>
      </c>
      <c r="M285" t="s">
        <v>16</v>
      </c>
      <c r="N285">
        <v>0.15</v>
      </c>
      <c r="O285" t="s">
        <v>30</v>
      </c>
      <c r="P285" t="s">
        <v>21</v>
      </c>
      <c r="Q285" t="s">
        <v>51</v>
      </c>
    </row>
    <row r="286" spans="1:17" x14ac:dyDescent="0.35">
      <c r="A286">
        <v>1099</v>
      </c>
      <c r="B286" s="1">
        <v>45286</v>
      </c>
      <c r="C286" t="s">
        <v>37</v>
      </c>
      <c r="D286">
        <v>54</v>
      </c>
      <c r="E286" t="s">
        <v>20</v>
      </c>
      <c r="F286">
        <v>6644.04</v>
      </c>
      <c r="G286">
        <v>25</v>
      </c>
      <c r="H286" t="s">
        <v>55</v>
      </c>
      <c r="I286" t="s">
        <v>59</v>
      </c>
      <c r="J286" t="s">
        <v>34</v>
      </c>
      <c r="K286">
        <v>4148.4799999999996</v>
      </c>
      <c r="L286">
        <v>4293.6899999999996</v>
      </c>
      <c r="M286" t="s">
        <v>29</v>
      </c>
      <c r="N286">
        <v>0.11</v>
      </c>
      <c r="O286" t="s">
        <v>26</v>
      </c>
      <c r="P286" t="s">
        <v>18</v>
      </c>
      <c r="Q286" t="s">
        <v>40</v>
      </c>
    </row>
    <row r="287" spans="1:17" x14ac:dyDescent="0.35">
      <c r="A287">
        <v>1007</v>
      </c>
      <c r="B287" s="1">
        <v>44975</v>
      </c>
      <c r="C287" t="s">
        <v>41</v>
      </c>
      <c r="D287">
        <v>40</v>
      </c>
      <c r="E287" t="s">
        <v>24</v>
      </c>
      <c r="F287">
        <v>876.71</v>
      </c>
      <c r="G287">
        <v>34</v>
      </c>
      <c r="H287" t="s">
        <v>57</v>
      </c>
      <c r="I287" t="s">
        <v>59</v>
      </c>
      <c r="J287" t="s">
        <v>28</v>
      </c>
      <c r="K287">
        <v>1921.07</v>
      </c>
      <c r="L287">
        <v>2289.27</v>
      </c>
      <c r="M287" t="s">
        <v>16</v>
      </c>
      <c r="N287">
        <v>7.0000000000000007E-2</v>
      </c>
      <c r="O287" t="s">
        <v>26</v>
      </c>
      <c r="P287" t="s">
        <v>21</v>
      </c>
      <c r="Q287" t="s">
        <v>42</v>
      </c>
    </row>
    <row r="288" spans="1:17" x14ac:dyDescent="0.35">
      <c r="A288">
        <v>1016</v>
      </c>
      <c r="B288" s="1">
        <v>45253</v>
      </c>
      <c r="C288" t="s">
        <v>37</v>
      </c>
      <c r="D288">
        <v>59</v>
      </c>
      <c r="E288" t="s">
        <v>33</v>
      </c>
      <c r="F288">
        <v>5490.52</v>
      </c>
      <c r="G288">
        <v>26</v>
      </c>
      <c r="H288" t="s">
        <v>56</v>
      </c>
      <c r="I288" t="s">
        <v>61</v>
      </c>
      <c r="J288" t="s">
        <v>28</v>
      </c>
      <c r="K288">
        <v>4906.8500000000004</v>
      </c>
      <c r="L288">
        <v>4954.3900000000003</v>
      </c>
      <c r="M288" t="s">
        <v>29</v>
      </c>
      <c r="N288">
        <v>0.25</v>
      </c>
      <c r="O288" t="s">
        <v>26</v>
      </c>
      <c r="P288" t="s">
        <v>18</v>
      </c>
      <c r="Q288" t="s">
        <v>47</v>
      </c>
    </row>
    <row r="289" spans="1:17" x14ac:dyDescent="0.35">
      <c r="A289">
        <v>1090</v>
      </c>
      <c r="B289" s="1">
        <v>45183</v>
      </c>
      <c r="C289" t="s">
        <v>32</v>
      </c>
      <c r="D289">
        <v>31</v>
      </c>
      <c r="E289" t="s">
        <v>20</v>
      </c>
      <c r="F289">
        <v>7122.28</v>
      </c>
      <c r="G289">
        <v>47</v>
      </c>
      <c r="H289" t="s">
        <v>56</v>
      </c>
      <c r="I289" t="s">
        <v>62</v>
      </c>
      <c r="J289" t="s">
        <v>28</v>
      </c>
      <c r="K289">
        <v>2357.9499999999998</v>
      </c>
      <c r="L289">
        <v>2693.33</v>
      </c>
      <c r="M289" t="s">
        <v>29</v>
      </c>
      <c r="N289">
        <v>0.18</v>
      </c>
      <c r="O289" t="s">
        <v>26</v>
      </c>
      <c r="P289" t="s">
        <v>18</v>
      </c>
      <c r="Q289" t="s">
        <v>36</v>
      </c>
    </row>
    <row r="290" spans="1:17" x14ac:dyDescent="0.35">
      <c r="A290">
        <v>1060</v>
      </c>
      <c r="B290" s="1">
        <v>45150</v>
      </c>
      <c r="C290" t="s">
        <v>23</v>
      </c>
      <c r="D290">
        <v>50</v>
      </c>
      <c r="E290" t="s">
        <v>14</v>
      </c>
      <c r="F290">
        <v>1756.48</v>
      </c>
      <c r="G290">
        <v>5</v>
      </c>
      <c r="H290" t="s">
        <v>57</v>
      </c>
      <c r="I290" t="s">
        <v>63</v>
      </c>
      <c r="J290" t="s">
        <v>15</v>
      </c>
      <c r="K290">
        <v>3970.08</v>
      </c>
      <c r="L290">
        <v>4096.4799999999996</v>
      </c>
      <c r="M290" t="s">
        <v>16</v>
      </c>
      <c r="N290">
        <v>0.13</v>
      </c>
      <c r="O290" t="s">
        <v>17</v>
      </c>
      <c r="P290" t="s">
        <v>21</v>
      </c>
      <c r="Q290" t="s">
        <v>44</v>
      </c>
    </row>
    <row r="291" spans="1:17" x14ac:dyDescent="0.35">
      <c r="A291">
        <v>1002</v>
      </c>
      <c r="B291" s="1">
        <v>45067</v>
      </c>
      <c r="C291" t="s">
        <v>32</v>
      </c>
      <c r="D291">
        <v>27</v>
      </c>
      <c r="E291" t="s">
        <v>20</v>
      </c>
      <c r="F291">
        <v>7828.25</v>
      </c>
      <c r="G291">
        <v>26</v>
      </c>
      <c r="H291" t="s">
        <v>55</v>
      </c>
      <c r="I291" t="s">
        <v>61</v>
      </c>
      <c r="J291" t="s">
        <v>28</v>
      </c>
      <c r="K291">
        <v>2041.42</v>
      </c>
      <c r="L291">
        <v>2291.17</v>
      </c>
      <c r="M291" t="s">
        <v>16</v>
      </c>
      <c r="N291">
        <v>0.28000000000000003</v>
      </c>
      <c r="O291" t="s">
        <v>17</v>
      </c>
      <c r="P291" t="s">
        <v>18</v>
      </c>
      <c r="Q291" t="s">
        <v>36</v>
      </c>
    </row>
    <row r="292" spans="1:17" x14ac:dyDescent="0.35">
      <c r="A292">
        <v>1001</v>
      </c>
      <c r="B292" s="1">
        <v>45141</v>
      </c>
      <c r="C292" t="s">
        <v>13</v>
      </c>
      <c r="D292">
        <v>39</v>
      </c>
      <c r="E292" t="s">
        <v>20</v>
      </c>
      <c r="F292">
        <v>5879.35</v>
      </c>
      <c r="G292">
        <v>20</v>
      </c>
      <c r="H292" t="s">
        <v>57</v>
      </c>
      <c r="I292" t="s">
        <v>60</v>
      </c>
      <c r="J292" t="s">
        <v>25</v>
      </c>
      <c r="K292">
        <v>2153.52</v>
      </c>
      <c r="L292">
        <v>2303.6999999999998</v>
      </c>
      <c r="M292" t="s">
        <v>16</v>
      </c>
      <c r="N292">
        <v>0.01</v>
      </c>
      <c r="O292" t="s">
        <v>17</v>
      </c>
      <c r="P292" t="s">
        <v>21</v>
      </c>
      <c r="Q292" t="s">
        <v>22</v>
      </c>
    </row>
    <row r="293" spans="1:17" x14ac:dyDescent="0.35">
      <c r="A293">
        <v>1048</v>
      </c>
      <c r="B293" s="1">
        <v>45137</v>
      </c>
      <c r="C293" t="s">
        <v>41</v>
      </c>
      <c r="D293">
        <v>56</v>
      </c>
      <c r="E293" t="s">
        <v>14</v>
      </c>
      <c r="F293">
        <v>9527</v>
      </c>
      <c r="G293">
        <v>6</v>
      </c>
      <c r="H293" t="s">
        <v>56</v>
      </c>
      <c r="I293" t="s">
        <v>60</v>
      </c>
      <c r="J293" t="s">
        <v>15</v>
      </c>
      <c r="K293">
        <v>1945.27</v>
      </c>
      <c r="L293">
        <v>2309.4299999999998</v>
      </c>
      <c r="M293" t="s">
        <v>29</v>
      </c>
      <c r="N293">
        <v>0.26</v>
      </c>
      <c r="O293" t="s">
        <v>30</v>
      </c>
      <c r="P293" t="s">
        <v>18</v>
      </c>
      <c r="Q293" t="s">
        <v>48</v>
      </c>
    </row>
    <row r="294" spans="1:17" x14ac:dyDescent="0.35">
      <c r="A294">
        <v>1012</v>
      </c>
      <c r="B294" s="1">
        <v>45244</v>
      </c>
      <c r="C294" t="s">
        <v>37</v>
      </c>
      <c r="D294">
        <v>52</v>
      </c>
      <c r="E294" t="s">
        <v>14</v>
      </c>
      <c r="F294">
        <v>519.98</v>
      </c>
      <c r="G294">
        <v>6</v>
      </c>
      <c r="H294" t="s">
        <v>55</v>
      </c>
      <c r="I294" t="s">
        <v>60</v>
      </c>
      <c r="J294" t="s">
        <v>28</v>
      </c>
      <c r="K294">
        <v>3609.42</v>
      </c>
      <c r="L294">
        <v>4082.62</v>
      </c>
      <c r="M294" t="s">
        <v>16</v>
      </c>
      <c r="N294">
        <v>0.3</v>
      </c>
      <c r="O294" t="s">
        <v>26</v>
      </c>
      <c r="P294" t="s">
        <v>21</v>
      </c>
      <c r="Q294" t="s">
        <v>39</v>
      </c>
    </row>
    <row r="295" spans="1:17" x14ac:dyDescent="0.35">
      <c r="A295">
        <v>1069</v>
      </c>
      <c r="B295" s="1">
        <v>44958</v>
      </c>
      <c r="C295" t="s">
        <v>37</v>
      </c>
      <c r="D295">
        <v>36</v>
      </c>
      <c r="E295" t="s">
        <v>14</v>
      </c>
      <c r="F295">
        <v>2726.73</v>
      </c>
      <c r="G295">
        <v>18</v>
      </c>
      <c r="H295" t="s">
        <v>55</v>
      </c>
      <c r="I295" t="s">
        <v>63</v>
      </c>
      <c r="J295" t="s">
        <v>15</v>
      </c>
      <c r="K295">
        <v>2760.21</v>
      </c>
      <c r="L295">
        <v>3219.58</v>
      </c>
      <c r="M295" t="s">
        <v>29</v>
      </c>
      <c r="N295">
        <v>0.27</v>
      </c>
      <c r="O295" t="s">
        <v>26</v>
      </c>
      <c r="P295" t="s">
        <v>21</v>
      </c>
      <c r="Q295" t="s">
        <v>39</v>
      </c>
    </row>
    <row r="296" spans="1:17" x14ac:dyDescent="0.35">
      <c r="A296">
        <v>1037</v>
      </c>
      <c r="B296" s="1">
        <v>45084</v>
      </c>
      <c r="C296" t="s">
        <v>41</v>
      </c>
      <c r="D296">
        <v>34</v>
      </c>
      <c r="E296" t="s">
        <v>24</v>
      </c>
      <c r="F296">
        <v>6055.38</v>
      </c>
      <c r="G296">
        <v>4</v>
      </c>
      <c r="H296" t="s">
        <v>57</v>
      </c>
      <c r="I296" t="s">
        <v>59</v>
      </c>
      <c r="J296" t="s">
        <v>25</v>
      </c>
      <c r="K296">
        <v>4721.7</v>
      </c>
      <c r="L296">
        <v>5017.58</v>
      </c>
      <c r="M296" t="s">
        <v>29</v>
      </c>
      <c r="N296">
        <v>0.24</v>
      </c>
      <c r="O296" t="s">
        <v>17</v>
      </c>
      <c r="P296" t="s">
        <v>21</v>
      </c>
      <c r="Q296" t="s">
        <v>42</v>
      </c>
    </row>
    <row r="297" spans="1:17" x14ac:dyDescent="0.35">
      <c r="A297">
        <v>1032</v>
      </c>
      <c r="B297" s="1">
        <v>45211</v>
      </c>
      <c r="C297" t="s">
        <v>41</v>
      </c>
      <c r="D297">
        <v>23</v>
      </c>
      <c r="E297" t="s">
        <v>14</v>
      </c>
      <c r="F297">
        <v>3035.94</v>
      </c>
      <c r="G297">
        <v>17</v>
      </c>
      <c r="H297" t="s">
        <v>56</v>
      </c>
      <c r="I297" t="s">
        <v>60</v>
      </c>
      <c r="J297" t="s">
        <v>28</v>
      </c>
      <c r="K297">
        <v>1291.9100000000001</v>
      </c>
      <c r="L297">
        <v>1528.59</v>
      </c>
      <c r="M297" t="s">
        <v>16</v>
      </c>
      <c r="N297">
        <v>0.11</v>
      </c>
      <c r="O297" t="s">
        <v>30</v>
      </c>
      <c r="P297" t="s">
        <v>21</v>
      </c>
      <c r="Q297" t="s">
        <v>48</v>
      </c>
    </row>
    <row r="298" spans="1:17" x14ac:dyDescent="0.35">
      <c r="A298">
        <v>1009</v>
      </c>
      <c r="B298" s="1">
        <v>45231</v>
      </c>
      <c r="C298" t="s">
        <v>13</v>
      </c>
      <c r="D298">
        <v>34</v>
      </c>
      <c r="E298" t="s">
        <v>24</v>
      </c>
      <c r="F298">
        <v>7172.8</v>
      </c>
      <c r="G298">
        <v>14</v>
      </c>
      <c r="H298" t="s">
        <v>56</v>
      </c>
      <c r="I298" t="s">
        <v>60</v>
      </c>
      <c r="J298" t="s">
        <v>25</v>
      </c>
      <c r="K298">
        <v>547.79</v>
      </c>
      <c r="L298">
        <v>958.76</v>
      </c>
      <c r="M298" t="s">
        <v>16</v>
      </c>
      <c r="N298">
        <v>7.0000000000000007E-2</v>
      </c>
      <c r="O298" t="s">
        <v>30</v>
      </c>
      <c r="P298" t="s">
        <v>21</v>
      </c>
      <c r="Q298" t="s">
        <v>31</v>
      </c>
    </row>
    <row r="299" spans="1:17" x14ac:dyDescent="0.35">
      <c r="A299">
        <v>1099</v>
      </c>
      <c r="B299" s="1">
        <v>45212</v>
      </c>
      <c r="C299" t="s">
        <v>32</v>
      </c>
      <c r="D299">
        <v>39</v>
      </c>
      <c r="E299" t="s">
        <v>14</v>
      </c>
      <c r="F299">
        <v>7614.15</v>
      </c>
      <c r="G299">
        <v>14</v>
      </c>
      <c r="H299" t="s">
        <v>55</v>
      </c>
      <c r="I299" t="s">
        <v>61</v>
      </c>
      <c r="J299" t="s">
        <v>25</v>
      </c>
      <c r="K299">
        <v>1996.64</v>
      </c>
      <c r="L299">
        <v>2341.4699999999998</v>
      </c>
      <c r="M299" t="s">
        <v>16</v>
      </c>
      <c r="N299">
        <v>0.22</v>
      </c>
      <c r="O299" t="s">
        <v>30</v>
      </c>
      <c r="P299" t="s">
        <v>18</v>
      </c>
      <c r="Q299" t="s">
        <v>52</v>
      </c>
    </row>
    <row r="300" spans="1:17" x14ac:dyDescent="0.35">
      <c r="A300">
        <v>1019</v>
      </c>
      <c r="B300" s="1">
        <v>45070</v>
      </c>
      <c r="C300" t="s">
        <v>37</v>
      </c>
      <c r="D300">
        <v>58</v>
      </c>
      <c r="E300" t="s">
        <v>24</v>
      </c>
      <c r="F300">
        <v>1114.9100000000001</v>
      </c>
      <c r="G300">
        <v>13</v>
      </c>
      <c r="H300" t="s">
        <v>55</v>
      </c>
      <c r="I300" t="s">
        <v>61</v>
      </c>
      <c r="J300" t="s">
        <v>25</v>
      </c>
      <c r="K300">
        <v>3102.73</v>
      </c>
      <c r="L300">
        <v>3202.68</v>
      </c>
      <c r="M300" t="s">
        <v>29</v>
      </c>
      <c r="N300">
        <v>0.09</v>
      </c>
      <c r="O300" t="s">
        <v>17</v>
      </c>
      <c r="P300" t="s">
        <v>18</v>
      </c>
      <c r="Q300" t="s">
        <v>38</v>
      </c>
    </row>
    <row r="301" spans="1:17" x14ac:dyDescent="0.35">
      <c r="A301">
        <v>1048</v>
      </c>
      <c r="B301" s="1">
        <v>44945</v>
      </c>
      <c r="C301" t="s">
        <v>13</v>
      </c>
      <c r="D301">
        <v>18</v>
      </c>
      <c r="E301" t="s">
        <v>20</v>
      </c>
      <c r="F301">
        <v>5187.16</v>
      </c>
      <c r="G301">
        <v>7</v>
      </c>
      <c r="H301" t="s">
        <v>56</v>
      </c>
      <c r="I301" t="s">
        <v>61</v>
      </c>
      <c r="J301" t="s">
        <v>28</v>
      </c>
      <c r="K301">
        <v>4310.95</v>
      </c>
      <c r="L301">
        <v>4723.2</v>
      </c>
      <c r="M301" t="s">
        <v>16</v>
      </c>
      <c r="N301">
        <v>0.05</v>
      </c>
      <c r="O301" t="s">
        <v>30</v>
      </c>
      <c r="P301" t="s">
        <v>21</v>
      </c>
      <c r="Q301" t="s">
        <v>22</v>
      </c>
    </row>
    <row r="302" spans="1:17" x14ac:dyDescent="0.35">
      <c r="A302">
        <v>1080</v>
      </c>
      <c r="B302" s="1">
        <v>44944</v>
      </c>
      <c r="C302" t="s">
        <v>32</v>
      </c>
      <c r="D302">
        <v>60</v>
      </c>
      <c r="E302" t="s">
        <v>33</v>
      </c>
      <c r="F302">
        <v>5138.0200000000004</v>
      </c>
      <c r="G302">
        <v>44</v>
      </c>
      <c r="H302" t="s">
        <v>56</v>
      </c>
      <c r="I302" t="s">
        <v>64</v>
      </c>
      <c r="J302" t="s">
        <v>34</v>
      </c>
      <c r="K302">
        <v>1763.67</v>
      </c>
      <c r="L302">
        <v>1983.82</v>
      </c>
      <c r="M302" t="s">
        <v>29</v>
      </c>
      <c r="N302">
        <v>0.24</v>
      </c>
      <c r="O302" t="s">
        <v>30</v>
      </c>
      <c r="P302" t="s">
        <v>18</v>
      </c>
      <c r="Q302" t="s">
        <v>35</v>
      </c>
    </row>
    <row r="303" spans="1:17" x14ac:dyDescent="0.35">
      <c r="A303">
        <v>1003</v>
      </c>
      <c r="B303" s="1">
        <v>45183</v>
      </c>
      <c r="C303" t="s">
        <v>13</v>
      </c>
      <c r="D303">
        <v>40</v>
      </c>
      <c r="E303" t="s">
        <v>20</v>
      </c>
      <c r="F303">
        <v>3755.88</v>
      </c>
      <c r="G303">
        <v>15</v>
      </c>
      <c r="H303" t="s">
        <v>57</v>
      </c>
      <c r="I303" t="s">
        <v>59</v>
      </c>
      <c r="J303" t="s">
        <v>28</v>
      </c>
      <c r="K303">
        <v>3286.24</v>
      </c>
      <c r="L303">
        <v>3388.8399999999901</v>
      </c>
      <c r="M303" t="s">
        <v>16</v>
      </c>
      <c r="N303">
        <v>0.09</v>
      </c>
      <c r="O303" t="s">
        <v>30</v>
      </c>
      <c r="P303" t="s">
        <v>21</v>
      </c>
      <c r="Q303" t="s">
        <v>22</v>
      </c>
    </row>
    <row r="304" spans="1:17" x14ac:dyDescent="0.35">
      <c r="A304">
        <v>1020</v>
      </c>
      <c r="B304" s="1">
        <v>45004</v>
      </c>
      <c r="C304" t="s">
        <v>37</v>
      </c>
      <c r="D304">
        <v>43</v>
      </c>
      <c r="E304" t="s">
        <v>20</v>
      </c>
      <c r="F304">
        <v>9335.9599999999991</v>
      </c>
      <c r="G304">
        <v>19</v>
      </c>
      <c r="H304" t="s">
        <v>56</v>
      </c>
      <c r="I304" t="s">
        <v>63</v>
      </c>
      <c r="J304" t="s">
        <v>25</v>
      </c>
      <c r="K304">
        <v>1783.48</v>
      </c>
      <c r="L304">
        <v>1931.56</v>
      </c>
      <c r="M304" t="s">
        <v>16</v>
      </c>
      <c r="N304">
        <v>0.27</v>
      </c>
      <c r="O304" t="s">
        <v>26</v>
      </c>
      <c r="P304" t="s">
        <v>21</v>
      </c>
      <c r="Q304" t="s">
        <v>40</v>
      </c>
    </row>
    <row r="305" spans="1:17" x14ac:dyDescent="0.35">
      <c r="A305">
        <v>1024</v>
      </c>
      <c r="B305" s="1">
        <v>45101</v>
      </c>
      <c r="C305" t="s">
        <v>41</v>
      </c>
      <c r="D305">
        <v>22</v>
      </c>
      <c r="E305" t="s">
        <v>14</v>
      </c>
      <c r="F305">
        <v>8292.31</v>
      </c>
      <c r="G305">
        <v>43</v>
      </c>
      <c r="H305" t="s">
        <v>55</v>
      </c>
      <c r="I305" t="s">
        <v>60</v>
      </c>
      <c r="J305" t="s">
        <v>28</v>
      </c>
      <c r="K305">
        <v>3105.24</v>
      </c>
      <c r="L305">
        <v>3246.33</v>
      </c>
      <c r="M305" t="s">
        <v>29</v>
      </c>
      <c r="N305">
        <v>0.25</v>
      </c>
      <c r="O305" t="s">
        <v>17</v>
      </c>
      <c r="P305" t="s">
        <v>18</v>
      </c>
      <c r="Q305" t="s">
        <v>48</v>
      </c>
    </row>
    <row r="306" spans="1:17" x14ac:dyDescent="0.35">
      <c r="A306">
        <v>1054</v>
      </c>
      <c r="B306" s="1">
        <v>45120</v>
      </c>
      <c r="C306" t="s">
        <v>41</v>
      </c>
      <c r="D306">
        <v>21</v>
      </c>
      <c r="E306" t="s">
        <v>24</v>
      </c>
      <c r="F306">
        <v>7002.37</v>
      </c>
      <c r="G306">
        <v>47</v>
      </c>
      <c r="H306" t="s">
        <v>57</v>
      </c>
      <c r="I306" t="s">
        <v>60</v>
      </c>
      <c r="J306" t="s">
        <v>25</v>
      </c>
      <c r="K306">
        <v>4429.8</v>
      </c>
      <c r="L306">
        <v>4694.21</v>
      </c>
      <c r="M306" t="s">
        <v>29</v>
      </c>
      <c r="N306">
        <v>0.25</v>
      </c>
      <c r="O306" t="s">
        <v>26</v>
      </c>
      <c r="P306" t="s">
        <v>18</v>
      </c>
      <c r="Q306" t="s">
        <v>42</v>
      </c>
    </row>
    <row r="307" spans="1:17" x14ac:dyDescent="0.35">
      <c r="A307">
        <v>1033</v>
      </c>
      <c r="B307" s="1">
        <v>45039</v>
      </c>
      <c r="C307" t="s">
        <v>32</v>
      </c>
      <c r="D307">
        <v>42</v>
      </c>
      <c r="E307" t="s">
        <v>33</v>
      </c>
      <c r="F307">
        <v>7171.83</v>
      </c>
      <c r="G307">
        <v>44</v>
      </c>
      <c r="H307" t="s">
        <v>55</v>
      </c>
      <c r="I307" t="s">
        <v>60</v>
      </c>
      <c r="J307" t="s">
        <v>34</v>
      </c>
      <c r="K307">
        <v>1195.22</v>
      </c>
      <c r="L307">
        <v>1320.06</v>
      </c>
      <c r="M307" t="s">
        <v>16</v>
      </c>
      <c r="N307">
        <v>0.23</v>
      </c>
      <c r="O307" t="s">
        <v>26</v>
      </c>
      <c r="P307" t="s">
        <v>21</v>
      </c>
      <c r="Q307" t="s">
        <v>35</v>
      </c>
    </row>
    <row r="308" spans="1:17" x14ac:dyDescent="0.35">
      <c r="A308">
        <v>1024</v>
      </c>
      <c r="B308" s="1">
        <v>45040</v>
      </c>
      <c r="C308" t="s">
        <v>23</v>
      </c>
      <c r="D308">
        <v>46</v>
      </c>
      <c r="E308" t="s">
        <v>14</v>
      </c>
      <c r="F308">
        <v>4670.99</v>
      </c>
      <c r="G308">
        <v>35</v>
      </c>
      <c r="H308" t="s">
        <v>55</v>
      </c>
      <c r="I308" t="s">
        <v>62</v>
      </c>
      <c r="J308" t="s">
        <v>15</v>
      </c>
      <c r="K308">
        <v>2051</v>
      </c>
      <c r="L308">
        <v>2121.5500000000002</v>
      </c>
      <c r="M308" t="s">
        <v>16</v>
      </c>
      <c r="N308">
        <v>0.26</v>
      </c>
      <c r="O308" t="s">
        <v>17</v>
      </c>
      <c r="P308" t="s">
        <v>21</v>
      </c>
      <c r="Q308" t="s">
        <v>44</v>
      </c>
    </row>
    <row r="309" spans="1:17" x14ac:dyDescent="0.35">
      <c r="A309">
        <v>1075</v>
      </c>
      <c r="B309" s="1">
        <v>45148</v>
      </c>
      <c r="C309" t="s">
        <v>32</v>
      </c>
      <c r="D309">
        <v>38</v>
      </c>
      <c r="E309" t="s">
        <v>14</v>
      </c>
      <c r="F309">
        <v>9217.85</v>
      </c>
      <c r="G309">
        <v>17</v>
      </c>
      <c r="H309" t="s">
        <v>55</v>
      </c>
      <c r="I309" t="s">
        <v>61</v>
      </c>
      <c r="J309" t="s">
        <v>34</v>
      </c>
      <c r="K309">
        <v>4966.66</v>
      </c>
      <c r="L309">
        <v>5037.2699999999904</v>
      </c>
      <c r="M309" t="s">
        <v>16</v>
      </c>
      <c r="N309">
        <v>0.24</v>
      </c>
      <c r="O309" t="s">
        <v>26</v>
      </c>
      <c r="P309" t="s">
        <v>21</v>
      </c>
      <c r="Q309" t="s">
        <v>52</v>
      </c>
    </row>
    <row r="310" spans="1:17" x14ac:dyDescent="0.35">
      <c r="A310">
        <v>1072</v>
      </c>
      <c r="B310" s="1">
        <v>45092</v>
      </c>
      <c r="C310" t="s">
        <v>23</v>
      </c>
      <c r="D310">
        <v>34</v>
      </c>
      <c r="E310" t="s">
        <v>14</v>
      </c>
      <c r="F310">
        <v>6976.49</v>
      </c>
      <c r="G310">
        <v>35</v>
      </c>
      <c r="H310" t="s">
        <v>55</v>
      </c>
      <c r="I310" t="s">
        <v>60</v>
      </c>
      <c r="J310" t="s">
        <v>34</v>
      </c>
      <c r="K310">
        <v>4349.3599999999997</v>
      </c>
      <c r="L310">
        <v>4645.17</v>
      </c>
      <c r="M310" t="s">
        <v>16</v>
      </c>
      <c r="N310">
        <v>0.18</v>
      </c>
      <c r="O310" t="s">
        <v>30</v>
      </c>
      <c r="P310" t="s">
        <v>21</v>
      </c>
      <c r="Q310" t="s">
        <v>44</v>
      </c>
    </row>
    <row r="311" spans="1:17" x14ac:dyDescent="0.35">
      <c r="A311">
        <v>1036</v>
      </c>
      <c r="B311" s="1">
        <v>45245</v>
      </c>
      <c r="C311" t="s">
        <v>13</v>
      </c>
      <c r="D311">
        <v>49</v>
      </c>
      <c r="E311" t="s">
        <v>20</v>
      </c>
      <c r="F311">
        <v>7316.91</v>
      </c>
      <c r="G311">
        <v>19</v>
      </c>
      <c r="H311" t="s">
        <v>55</v>
      </c>
      <c r="I311" t="s">
        <v>64</v>
      </c>
      <c r="J311" t="s">
        <v>15</v>
      </c>
      <c r="K311">
        <v>2844.97</v>
      </c>
      <c r="L311">
        <v>3215</v>
      </c>
      <c r="M311" t="s">
        <v>16</v>
      </c>
      <c r="N311">
        <v>0.09</v>
      </c>
      <c r="O311" t="s">
        <v>30</v>
      </c>
      <c r="P311" t="s">
        <v>21</v>
      </c>
      <c r="Q311" t="s">
        <v>22</v>
      </c>
    </row>
    <row r="312" spans="1:17" x14ac:dyDescent="0.35">
      <c r="A312">
        <v>1038</v>
      </c>
      <c r="B312" s="1">
        <v>45058</v>
      </c>
      <c r="C312" t="s">
        <v>13</v>
      </c>
      <c r="D312">
        <v>23</v>
      </c>
      <c r="E312" t="s">
        <v>24</v>
      </c>
      <c r="F312">
        <v>8630.74</v>
      </c>
      <c r="G312">
        <v>20</v>
      </c>
      <c r="H312" t="s">
        <v>57</v>
      </c>
      <c r="I312" t="s">
        <v>62</v>
      </c>
      <c r="J312" t="s">
        <v>28</v>
      </c>
      <c r="K312">
        <v>2607.31</v>
      </c>
      <c r="L312">
        <v>2774.86</v>
      </c>
      <c r="M312" t="s">
        <v>29</v>
      </c>
      <c r="N312">
        <v>0.27</v>
      </c>
      <c r="O312" t="s">
        <v>30</v>
      </c>
      <c r="P312" t="s">
        <v>21</v>
      </c>
      <c r="Q312" t="s">
        <v>31</v>
      </c>
    </row>
    <row r="313" spans="1:17" x14ac:dyDescent="0.35">
      <c r="A313">
        <v>1084</v>
      </c>
      <c r="B313" s="1">
        <v>45190</v>
      </c>
      <c r="C313" t="s">
        <v>37</v>
      </c>
      <c r="D313">
        <v>55</v>
      </c>
      <c r="E313" t="s">
        <v>24</v>
      </c>
      <c r="F313">
        <v>2813.31</v>
      </c>
      <c r="G313">
        <v>36</v>
      </c>
      <c r="H313" t="s">
        <v>56</v>
      </c>
      <c r="I313" t="s">
        <v>64</v>
      </c>
      <c r="J313" t="s">
        <v>15</v>
      </c>
      <c r="K313">
        <v>1458.77</v>
      </c>
      <c r="L313">
        <v>1485.75</v>
      </c>
      <c r="M313" t="s">
        <v>29</v>
      </c>
      <c r="N313">
        <v>0.25</v>
      </c>
      <c r="O313" t="s">
        <v>30</v>
      </c>
      <c r="P313" t="s">
        <v>18</v>
      </c>
      <c r="Q313" t="s">
        <v>38</v>
      </c>
    </row>
    <row r="314" spans="1:17" x14ac:dyDescent="0.35">
      <c r="A314">
        <v>1099</v>
      </c>
      <c r="B314" s="1">
        <v>44981</v>
      </c>
      <c r="C314" t="s">
        <v>23</v>
      </c>
      <c r="D314">
        <v>23</v>
      </c>
      <c r="E314" t="s">
        <v>33</v>
      </c>
      <c r="F314">
        <v>8090</v>
      </c>
      <c r="G314">
        <v>35</v>
      </c>
      <c r="H314" t="s">
        <v>55</v>
      </c>
      <c r="I314" t="s">
        <v>63</v>
      </c>
      <c r="J314" t="s">
        <v>28</v>
      </c>
      <c r="K314">
        <v>2610.19</v>
      </c>
      <c r="L314">
        <v>2682.53</v>
      </c>
      <c r="M314" t="s">
        <v>29</v>
      </c>
      <c r="N314">
        <v>0.14000000000000001</v>
      </c>
      <c r="O314" t="s">
        <v>17</v>
      </c>
      <c r="P314" t="s">
        <v>21</v>
      </c>
      <c r="Q314" t="s">
        <v>49</v>
      </c>
    </row>
    <row r="315" spans="1:17" x14ac:dyDescent="0.35">
      <c r="A315">
        <v>1089</v>
      </c>
      <c r="B315" s="1">
        <v>45285</v>
      </c>
      <c r="C315" t="s">
        <v>37</v>
      </c>
      <c r="D315">
        <v>51</v>
      </c>
      <c r="E315" t="s">
        <v>24</v>
      </c>
      <c r="F315">
        <v>2032.88</v>
      </c>
      <c r="G315">
        <v>32</v>
      </c>
      <c r="H315" t="s">
        <v>55</v>
      </c>
      <c r="I315" t="s">
        <v>59</v>
      </c>
      <c r="J315" t="s">
        <v>28</v>
      </c>
      <c r="K315">
        <v>4248.5</v>
      </c>
      <c r="L315">
        <v>4706.7</v>
      </c>
      <c r="M315" t="s">
        <v>29</v>
      </c>
      <c r="N315">
        <v>0.01</v>
      </c>
      <c r="O315" t="s">
        <v>26</v>
      </c>
      <c r="P315" t="s">
        <v>21</v>
      </c>
      <c r="Q315" t="s">
        <v>38</v>
      </c>
    </row>
    <row r="316" spans="1:17" x14ac:dyDescent="0.35">
      <c r="A316">
        <v>1099</v>
      </c>
      <c r="B316" s="1">
        <v>45057</v>
      </c>
      <c r="C316" t="s">
        <v>41</v>
      </c>
      <c r="D316">
        <v>26</v>
      </c>
      <c r="E316" t="s">
        <v>24</v>
      </c>
      <c r="F316">
        <v>3518.89</v>
      </c>
      <c r="G316">
        <v>48</v>
      </c>
      <c r="H316" t="s">
        <v>56</v>
      </c>
      <c r="I316" t="s">
        <v>60</v>
      </c>
      <c r="J316" t="s">
        <v>25</v>
      </c>
      <c r="K316">
        <v>3441.61</v>
      </c>
      <c r="L316">
        <v>3693.45</v>
      </c>
      <c r="M316" t="s">
        <v>16</v>
      </c>
      <c r="N316">
        <v>0.19</v>
      </c>
      <c r="O316" t="s">
        <v>26</v>
      </c>
      <c r="P316" t="s">
        <v>18</v>
      </c>
      <c r="Q316" t="s">
        <v>42</v>
      </c>
    </row>
    <row r="317" spans="1:17" x14ac:dyDescent="0.35">
      <c r="A317">
        <v>1025</v>
      </c>
      <c r="B317" s="1">
        <v>45214</v>
      </c>
      <c r="C317" t="s">
        <v>23</v>
      </c>
      <c r="D317">
        <v>31</v>
      </c>
      <c r="E317" t="s">
        <v>14</v>
      </c>
      <c r="F317">
        <v>3422.54</v>
      </c>
      <c r="G317">
        <v>44</v>
      </c>
      <c r="H317" t="s">
        <v>56</v>
      </c>
      <c r="I317" t="s">
        <v>63</v>
      </c>
      <c r="J317" t="s">
        <v>25</v>
      </c>
      <c r="K317">
        <v>1485.72</v>
      </c>
      <c r="L317">
        <v>1717.97</v>
      </c>
      <c r="M317" t="s">
        <v>29</v>
      </c>
      <c r="N317">
        <v>0.02</v>
      </c>
      <c r="O317" t="s">
        <v>30</v>
      </c>
      <c r="P317" t="s">
        <v>21</v>
      </c>
      <c r="Q317" t="s">
        <v>44</v>
      </c>
    </row>
    <row r="318" spans="1:17" x14ac:dyDescent="0.35">
      <c r="A318">
        <v>1093</v>
      </c>
      <c r="B318" s="1">
        <v>45192</v>
      </c>
      <c r="C318" t="s">
        <v>32</v>
      </c>
      <c r="D318">
        <v>56</v>
      </c>
      <c r="E318" t="s">
        <v>14</v>
      </c>
      <c r="F318">
        <v>9787.4</v>
      </c>
      <c r="G318">
        <v>40</v>
      </c>
      <c r="H318" t="s">
        <v>56</v>
      </c>
      <c r="I318" t="s">
        <v>63</v>
      </c>
      <c r="J318" t="s">
        <v>15</v>
      </c>
      <c r="K318">
        <v>1047.25</v>
      </c>
      <c r="L318">
        <v>1075.8900000000001</v>
      </c>
      <c r="M318" t="s">
        <v>29</v>
      </c>
      <c r="N318">
        <v>0.28000000000000003</v>
      </c>
      <c r="O318" t="s">
        <v>30</v>
      </c>
      <c r="P318" t="s">
        <v>21</v>
      </c>
      <c r="Q318" t="s">
        <v>52</v>
      </c>
    </row>
    <row r="319" spans="1:17" x14ac:dyDescent="0.35">
      <c r="A319">
        <v>1018</v>
      </c>
      <c r="B319" s="1">
        <v>45292</v>
      </c>
      <c r="C319" t="s">
        <v>41</v>
      </c>
      <c r="D319">
        <v>47</v>
      </c>
      <c r="E319" t="s">
        <v>20</v>
      </c>
      <c r="F319">
        <v>8579.7199999999993</v>
      </c>
      <c r="G319">
        <v>24</v>
      </c>
      <c r="H319" t="s">
        <v>56</v>
      </c>
      <c r="I319" t="s">
        <v>60</v>
      </c>
      <c r="J319" t="s">
        <v>34</v>
      </c>
      <c r="K319">
        <v>1362.78</v>
      </c>
      <c r="L319">
        <v>1729.81</v>
      </c>
      <c r="M319" t="s">
        <v>29</v>
      </c>
      <c r="N319">
        <v>0.28999999999999998</v>
      </c>
      <c r="O319" t="s">
        <v>26</v>
      </c>
      <c r="P319" t="s">
        <v>18</v>
      </c>
      <c r="Q319" t="s">
        <v>50</v>
      </c>
    </row>
    <row r="320" spans="1:17" x14ac:dyDescent="0.35">
      <c r="A320">
        <v>1082</v>
      </c>
      <c r="B320" s="1">
        <v>45088</v>
      </c>
      <c r="C320" t="s">
        <v>41</v>
      </c>
      <c r="D320">
        <v>26</v>
      </c>
      <c r="E320" t="s">
        <v>14</v>
      </c>
      <c r="F320">
        <v>7041.58</v>
      </c>
      <c r="G320">
        <v>17</v>
      </c>
      <c r="H320" t="s">
        <v>56</v>
      </c>
      <c r="I320" t="s">
        <v>59</v>
      </c>
      <c r="J320" t="s">
        <v>15</v>
      </c>
      <c r="K320">
        <v>890.31</v>
      </c>
      <c r="L320">
        <v>1159.06</v>
      </c>
      <c r="M320" t="s">
        <v>16</v>
      </c>
      <c r="N320">
        <v>0.06</v>
      </c>
      <c r="O320" t="s">
        <v>17</v>
      </c>
      <c r="P320" t="s">
        <v>21</v>
      </c>
      <c r="Q320" t="s">
        <v>48</v>
      </c>
    </row>
    <row r="321" spans="1:17" x14ac:dyDescent="0.35">
      <c r="A321">
        <v>1066</v>
      </c>
      <c r="B321" s="1">
        <v>45013</v>
      </c>
      <c r="C321" t="s">
        <v>32</v>
      </c>
      <c r="D321">
        <v>42</v>
      </c>
      <c r="E321" t="s">
        <v>14</v>
      </c>
      <c r="F321">
        <v>7297.86</v>
      </c>
      <c r="G321">
        <v>7</v>
      </c>
      <c r="H321" t="s">
        <v>56</v>
      </c>
      <c r="I321" t="s">
        <v>59</v>
      </c>
      <c r="J321" t="s">
        <v>28</v>
      </c>
      <c r="K321">
        <v>523.41999999999996</v>
      </c>
      <c r="L321">
        <v>632.43999999999903</v>
      </c>
      <c r="M321" t="s">
        <v>29</v>
      </c>
      <c r="N321">
        <v>0.2</v>
      </c>
      <c r="O321" t="s">
        <v>26</v>
      </c>
      <c r="P321" t="s">
        <v>18</v>
      </c>
      <c r="Q321" t="s">
        <v>52</v>
      </c>
    </row>
    <row r="322" spans="1:17" x14ac:dyDescent="0.35">
      <c r="A322">
        <v>1054</v>
      </c>
      <c r="B322" s="1">
        <v>44981</v>
      </c>
      <c r="C322" t="s">
        <v>41</v>
      </c>
      <c r="D322">
        <v>29</v>
      </c>
      <c r="E322" t="s">
        <v>14</v>
      </c>
      <c r="F322">
        <v>5664.52</v>
      </c>
      <c r="G322">
        <v>43</v>
      </c>
      <c r="H322" t="s">
        <v>56</v>
      </c>
      <c r="I322" t="s">
        <v>63</v>
      </c>
      <c r="J322" t="s">
        <v>25</v>
      </c>
      <c r="K322">
        <v>2124.7199999999998</v>
      </c>
      <c r="L322">
        <v>2188.66</v>
      </c>
      <c r="M322" t="s">
        <v>16</v>
      </c>
      <c r="N322">
        <v>0.03</v>
      </c>
      <c r="O322" t="s">
        <v>30</v>
      </c>
      <c r="P322" t="s">
        <v>21</v>
      </c>
      <c r="Q322" t="s">
        <v>48</v>
      </c>
    </row>
    <row r="323" spans="1:17" x14ac:dyDescent="0.35">
      <c r="A323">
        <v>1035</v>
      </c>
      <c r="B323" s="1">
        <v>45214</v>
      </c>
      <c r="C323" t="s">
        <v>23</v>
      </c>
      <c r="D323">
        <v>53</v>
      </c>
      <c r="E323" t="s">
        <v>14</v>
      </c>
      <c r="F323">
        <v>9476.2000000000007</v>
      </c>
      <c r="G323">
        <v>1</v>
      </c>
      <c r="H323" t="s">
        <v>56</v>
      </c>
      <c r="I323" t="s">
        <v>59</v>
      </c>
      <c r="J323" t="s">
        <v>15</v>
      </c>
      <c r="K323">
        <v>610.83000000000004</v>
      </c>
      <c r="L323">
        <v>808.69</v>
      </c>
      <c r="M323" t="s">
        <v>29</v>
      </c>
      <c r="N323">
        <v>0.22</v>
      </c>
      <c r="O323" t="s">
        <v>30</v>
      </c>
      <c r="P323" t="s">
        <v>18</v>
      </c>
      <c r="Q323" t="s">
        <v>44</v>
      </c>
    </row>
    <row r="324" spans="1:17" x14ac:dyDescent="0.35">
      <c r="A324">
        <v>1080</v>
      </c>
      <c r="B324" s="1">
        <v>45104</v>
      </c>
      <c r="C324" t="s">
        <v>37</v>
      </c>
      <c r="D324">
        <v>23</v>
      </c>
      <c r="E324" t="s">
        <v>20</v>
      </c>
      <c r="F324">
        <v>5012.96</v>
      </c>
      <c r="G324">
        <v>35</v>
      </c>
      <c r="H324" t="s">
        <v>55</v>
      </c>
      <c r="I324" t="s">
        <v>59</v>
      </c>
      <c r="J324" t="s">
        <v>15</v>
      </c>
      <c r="K324">
        <v>900.97</v>
      </c>
      <c r="L324">
        <v>1321.18</v>
      </c>
      <c r="M324" t="s">
        <v>16</v>
      </c>
      <c r="N324">
        <v>0.1</v>
      </c>
      <c r="O324" t="s">
        <v>17</v>
      </c>
      <c r="P324" t="s">
        <v>18</v>
      </c>
      <c r="Q324" t="s">
        <v>40</v>
      </c>
    </row>
    <row r="325" spans="1:17" x14ac:dyDescent="0.35">
      <c r="A325">
        <v>1061</v>
      </c>
      <c r="B325" s="1">
        <v>45275</v>
      </c>
      <c r="C325" t="s">
        <v>41</v>
      </c>
      <c r="D325">
        <v>59</v>
      </c>
      <c r="E325" t="s">
        <v>14</v>
      </c>
      <c r="F325">
        <v>3867.13</v>
      </c>
      <c r="G325">
        <v>32</v>
      </c>
      <c r="H325" t="s">
        <v>55</v>
      </c>
      <c r="I325" t="s">
        <v>64</v>
      </c>
      <c r="J325" t="s">
        <v>25</v>
      </c>
      <c r="K325">
        <v>2759.26</v>
      </c>
      <c r="L325">
        <v>3193.25</v>
      </c>
      <c r="M325" t="s">
        <v>29</v>
      </c>
      <c r="N325">
        <v>0.2</v>
      </c>
      <c r="O325" t="s">
        <v>26</v>
      </c>
      <c r="P325" t="s">
        <v>18</v>
      </c>
      <c r="Q325" t="s">
        <v>48</v>
      </c>
    </row>
    <row r="326" spans="1:17" x14ac:dyDescent="0.35">
      <c r="A326">
        <v>1041</v>
      </c>
      <c r="B326" s="1">
        <v>44934</v>
      </c>
      <c r="C326" t="s">
        <v>23</v>
      </c>
      <c r="D326">
        <v>34</v>
      </c>
      <c r="E326" t="s">
        <v>33</v>
      </c>
      <c r="F326">
        <v>1714.05</v>
      </c>
      <c r="G326">
        <v>36</v>
      </c>
      <c r="H326" t="s">
        <v>55</v>
      </c>
      <c r="I326" t="s">
        <v>61</v>
      </c>
      <c r="J326" t="s">
        <v>25</v>
      </c>
      <c r="K326">
        <v>864.77</v>
      </c>
      <c r="L326">
        <v>1170.1599999999901</v>
      </c>
      <c r="M326" t="s">
        <v>16</v>
      </c>
      <c r="N326">
        <v>0.11</v>
      </c>
      <c r="O326" t="s">
        <v>17</v>
      </c>
      <c r="P326" t="s">
        <v>21</v>
      </c>
      <c r="Q326" t="s">
        <v>49</v>
      </c>
    </row>
    <row r="327" spans="1:17" x14ac:dyDescent="0.35">
      <c r="A327">
        <v>1100</v>
      </c>
      <c r="B327" s="1">
        <v>45247</v>
      </c>
      <c r="C327" t="s">
        <v>13</v>
      </c>
      <c r="D327">
        <v>32</v>
      </c>
      <c r="E327" t="s">
        <v>33</v>
      </c>
      <c r="F327">
        <v>7883.44</v>
      </c>
      <c r="G327">
        <v>13</v>
      </c>
      <c r="H327" t="s">
        <v>57</v>
      </c>
      <c r="I327" t="s">
        <v>62</v>
      </c>
      <c r="J327" t="s">
        <v>25</v>
      </c>
      <c r="K327">
        <v>366.2</v>
      </c>
      <c r="L327">
        <v>732.69</v>
      </c>
      <c r="M327" t="s">
        <v>29</v>
      </c>
      <c r="N327">
        <v>0.04</v>
      </c>
      <c r="O327" t="s">
        <v>17</v>
      </c>
      <c r="P327" t="s">
        <v>21</v>
      </c>
      <c r="Q327" t="s">
        <v>45</v>
      </c>
    </row>
    <row r="328" spans="1:17" x14ac:dyDescent="0.35">
      <c r="A328">
        <v>1033</v>
      </c>
      <c r="B328" s="1">
        <v>45239</v>
      </c>
      <c r="C328" t="s">
        <v>23</v>
      </c>
      <c r="D328">
        <v>39</v>
      </c>
      <c r="E328" t="s">
        <v>33</v>
      </c>
      <c r="F328">
        <v>7370.99</v>
      </c>
      <c r="G328">
        <v>6</v>
      </c>
      <c r="H328" t="s">
        <v>55</v>
      </c>
      <c r="I328" t="s">
        <v>63</v>
      </c>
      <c r="J328" t="s">
        <v>28</v>
      </c>
      <c r="K328">
        <v>1621.07</v>
      </c>
      <c r="L328">
        <v>1687.5</v>
      </c>
      <c r="M328" t="s">
        <v>16</v>
      </c>
      <c r="N328">
        <v>0.12</v>
      </c>
      <c r="O328" t="s">
        <v>30</v>
      </c>
      <c r="P328" t="s">
        <v>18</v>
      </c>
      <c r="Q328" t="s">
        <v>49</v>
      </c>
    </row>
    <row r="329" spans="1:17" x14ac:dyDescent="0.35">
      <c r="A329">
        <v>1068</v>
      </c>
      <c r="B329" s="1">
        <v>45173</v>
      </c>
      <c r="C329" t="s">
        <v>37</v>
      </c>
      <c r="D329">
        <v>38</v>
      </c>
      <c r="E329" t="s">
        <v>33</v>
      </c>
      <c r="F329">
        <v>3905.11</v>
      </c>
      <c r="G329">
        <v>14</v>
      </c>
      <c r="H329" t="s">
        <v>56</v>
      </c>
      <c r="I329" t="s">
        <v>63</v>
      </c>
      <c r="J329" t="s">
        <v>25</v>
      </c>
      <c r="K329">
        <v>1140.58</v>
      </c>
      <c r="L329">
        <v>1438.76</v>
      </c>
      <c r="M329" t="s">
        <v>16</v>
      </c>
      <c r="N329">
        <v>0.03</v>
      </c>
      <c r="O329" t="s">
        <v>26</v>
      </c>
      <c r="P329" t="s">
        <v>18</v>
      </c>
      <c r="Q329" t="s">
        <v>47</v>
      </c>
    </row>
    <row r="330" spans="1:17" x14ac:dyDescent="0.35">
      <c r="A330">
        <v>1033</v>
      </c>
      <c r="B330" s="1">
        <v>45249</v>
      </c>
      <c r="C330" t="s">
        <v>23</v>
      </c>
      <c r="D330">
        <v>42</v>
      </c>
      <c r="E330" t="s">
        <v>14</v>
      </c>
      <c r="F330">
        <v>349.41</v>
      </c>
      <c r="G330">
        <v>37</v>
      </c>
      <c r="H330" t="s">
        <v>57</v>
      </c>
      <c r="I330" t="s">
        <v>59</v>
      </c>
      <c r="J330" t="s">
        <v>34</v>
      </c>
      <c r="K330">
        <v>2600.7600000000002</v>
      </c>
      <c r="L330">
        <v>2937.57</v>
      </c>
      <c r="M330" t="s">
        <v>29</v>
      </c>
      <c r="N330">
        <v>0.17</v>
      </c>
      <c r="O330" t="s">
        <v>30</v>
      </c>
      <c r="P330" t="s">
        <v>21</v>
      </c>
      <c r="Q330" t="s">
        <v>44</v>
      </c>
    </row>
    <row r="331" spans="1:17" x14ac:dyDescent="0.35">
      <c r="A331">
        <v>1014</v>
      </c>
      <c r="B331" s="1">
        <v>45181</v>
      </c>
      <c r="C331" t="s">
        <v>32</v>
      </c>
      <c r="D331">
        <v>33</v>
      </c>
      <c r="E331" t="s">
        <v>33</v>
      </c>
      <c r="F331">
        <v>8406.07</v>
      </c>
      <c r="G331">
        <v>48</v>
      </c>
      <c r="H331" t="s">
        <v>55</v>
      </c>
      <c r="I331" t="s">
        <v>60</v>
      </c>
      <c r="J331" t="s">
        <v>15</v>
      </c>
      <c r="K331">
        <v>556.72</v>
      </c>
      <c r="L331">
        <v>665.07</v>
      </c>
      <c r="M331" t="s">
        <v>16</v>
      </c>
      <c r="N331">
        <v>0.01</v>
      </c>
      <c r="O331" t="s">
        <v>26</v>
      </c>
      <c r="P331" t="s">
        <v>21</v>
      </c>
      <c r="Q331" t="s">
        <v>35</v>
      </c>
    </row>
    <row r="332" spans="1:17" x14ac:dyDescent="0.35">
      <c r="A332">
        <v>1021</v>
      </c>
      <c r="B332" s="1">
        <v>45254</v>
      </c>
      <c r="C332" t="s">
        <v>37</v>
      </c>
      <c r="D332">
        <v>33</v>
      </c>
      <c r="E332" t="s">
        <v>14</v>
      </c>
      <c r="F332">
        <v>213.04</v>
      </c>
      <c r="G332">
        <v>15</v>
      </c>
      <c r="H332" t="s">
        <v>57</v>
      </c>
      <c r="I332" t="s">
        <v>61</v>
      </c>
      <c r="J332" t="s">
        <v>25</v>
      </c>
      <c r="K332">
        <v>3771.27</v>
      </c>
      <c r="L332">
        <v>4212.55</v>
      </c>
      <c r="M332" t="s">
        <v>16</v>
      </c>
      <c r="N332">
        <v>0.16</v>
      </c>
      <c r="O332" t="s">
        <v>30</v>
      </c>
      <c r="P332" t="s">
        <v>21</v>
      </c>
      <c r="Q332" t="s">
        <v>39</v>
      </c>
    </row>
    <row r="333" spans="1:17" x14ac:dyDescent="0.35">
      <c r="A333">
        <v>1048</v>
      </c>
      <c r="B333" s="1">
        <v>44980</v>
      </c>
      <c r="C333" t="s">
        <v>13</v>
      </c>
      <c r="D333">
        <v>37</v>
      </c>
      <c r="E333" t="s">
        <v>20</v>
      </c>
      <c r="F333">
        <v>7066.63</v>
      </c>
      <c r="G333">
        <v>47</v>
      </c>
      <c r="H333" t="s">
        <v>55</v>
      </c>
      <c r="I333" t="s">
        <v>63</v>
      </c>
      <c r="J333" t="s">
        <v>25</v>
      </c>
      <c r="K333">
        <v>4535.8599999999997</v>
      </c>
      <c r="L333">
        <v>4641.41</v>
      </c>
      <c r="M333" t="s">
        <v>29</v>
      </c>
      <c r="N333">
        <v>0.27</v>
      </c>
      <c r="O333" t="s">
        <v>30</v>
      </c>
      <c r="P333" t="s">
        <v>21</v>
      </c>
      <c r="Q333" t="s">
        <v>22</v>
      </c>
    </row>
    <row r="334" spans="1:17" x14ac:dyDescent="0.35">
      <c r="A334">
        <v>1020</v>
      </c>
      <c r="B334" s="1">
        <v>45175</v>
      </c>
      <c r="C334" t="s">
        <v>32</v>
      </c>
      <c r="D334">
        <v>45</v>
      </c>
      <c r="E334" t="s">
        <v>33</v>
      </c>
      <c r="F334">
        <v>9705.5499999999993</v>
      </c>
      <c r="G334">
        <v>4</v>
      </c>
      <c r="H334" t="s">
        <v>55</v>
      </c>
      <c r="I334" t="s">
        <v>64</v>
      </c>
      <c r="J334" t="s">
        <v>28</v>
      </c>
      <c r="K334">
        <v>3730</v>
      </c>
      <c r="L334">
        <v>3893.6</v>
      </c>
      <c r="M334" t="s">
        <v>29</v>
      </c>
      <c r="N334">
        <v>0.25</v>
      </c>
      <c r="O334" t="s">
        <v>26</v>
      </c>
      <c r="P334" t="s">
        <v>21</v>
      </c>
      <c r="Q334" t="s">
        <v>35</v>
      </c>
    </row>
    <row r="335" spans="1:17" x14ac:dyDescent="0.35">
      <c r="A335">
        <v>1008</v>
      </c>
      <c r="B335" s="1">
        <v>45165</v>
      </c>
      <c r="C335" t="s">
        <v>23</v>
      </c>
      <c r="D335">
        <v>28</v>
      </c>
      <c r="E335" t="s">
        <v>24</v>
      </c>
      <c r="F335">
        <v>4432.8500000000004</v>
      </c>
      <c r="G335">
        <v>40</v>
      </c>
      <c r="H335" t="s">
        <v>55</v>
      </c>
      <c r="I335" t="s">
        <v>63</v>
      </c>
      <c r="J335" t="s">
        <v>28</v>
      </c>
      <c r="K335">
        <v>2687.49</v>
      </c>
      <c r="L335">
        <v>3001.56</v>
      </c>
      <c r="M335" t="s">
        <v>16</v>
      </c>
      <c r="N335">
        <v>0.26</v>
      </c>
      <c r="O335" t="s">
        <v>26</v>
      </c>
      <c r="P335" t="s">
        <v>18</v>
      </c>
      <c r="Q335" t="s">
        <v>27</v>
      </c>
    </row>
    <row r="336" spans="1:17" x14ac:dyDescent="0.35">
      <c r="A336">
        <v>1007</v>
      </c>
      <c r="B336" s="1">
        <v>45155</v>
      </c>
      <c r="C336" t="s">
        <v>37</v>
      </c>
      <c r="D336">
        <v>47</v>
      </c>
      <c r="E336" t="s">
        <v>33</v>
      </c>
      <c r="F336">
        <v>2426.2399999999998</v>
      </c>
      <c r="G336">
        <v>16</v>
      </c>
      <c r="H336" t="s">
        <v>56</v>
      </c>
      <c r="I336" t="s">
        <v>62</v>
      </c>
      <c r="J336" t="s">
        <v>15</v>
      </c>
      <c r="K336">
        <v>4310.3100000000004</v>
      </c>
      <c r="L336">
        <v>4633.1000000000004</v>
      </c>
      <c r="M336" t="s">
        <v>29</v>
      </c>
      <c r="N336">
        <v>0.28000000000000003</v>
      </c>
      <c r="O336" t="s">
        <v>30</v>
      </c>
      <c r="P336" t="s">
        <v>21</v>
      </c>
      <c r="Q336" t="s">
        <v>47</v>
      </c>
    </row>
    <row r="337" spans="1:17" x14ac:dyDescent="0.35">
      <c r="A337">
        <v>1067</v>
      </c>
      <c r="B337" s="1">
        <v>44993</v>
      </c>
      <c r="C337" t="s">
        <v>13</v>
      </c>
      <c r="D337">
        <v>38</v>
      </c>
      <c r="E337" t="s">
        <v>33</v>
      </c>
      <c r="F337">
        <v>7078.22</v>
      </c>
      <c r="G337">
        <v>28</v>
      </c>
      <c r="H337" t="s">
        <v>55</v>
      </c>
      <c r="I337" t="s">
        <v>60</v>
      </c>
      <c r="J337" t="s">
        <v>34</v>
      </c>
      <c r="K337">
        <v>3489.85</v>
      </c>
      <c r="L337">
        <v>3842.5499999999902</v>
      </c>
      <c r="M337" t="s">
        <v>29</v>
      </c>
      <c r="N337">
        <v>0.03</v>
      </c>
      <c r="O337" t="s">
        <v>26</v>
      </c>
      <c r="P337" t="s">
        <v>18</v>
      </c>
      <c r="Q337" t="s">
        <v>45</v>
      </c>
    </row>
    <row r="338" spans="1:17" x14ac:dyDescent="0.35">
      <c r="A338">
        <v>1017</v>
      </c>
      <c r="B338" s="1">
        <v>44977</v>
      </c>
      <c r="C338" t="s">
        <v>32</v>
      </c>
      <c r="D338">
        <v>58</v>
      </c>
      <c r="E338" t="s">
        <v>14</v>
      </c>
      <c r="F338">
        <v>8189.57</v>
      </c>
      <c r="G338">
        <v>16</v>
      </c>
      <c r="H338" t="s">
        <v>55</v>
      </c>
      <c r="I338" t="s">
        <v>64</v>
      </c>
      <c r="J338" t="s">
        <v>15</v>
      </c>
      <c r="K338">
        <v>102.23</v>
      </c>
      <c r="L338">
        <v>167.12</v>
      </c>
      <c r="M338" t="s">
        <v>29</v>
      </c>
      <c r="N338">
        <v>0.04</v>
      </c>
      <c r="O338" t="s">
        <v>30</v>
      </c>
      <c r="P338" t="s">
        <v>21</v>
      </c>
      <c r="Q338" t="s">
        <v>52</v>
      </c>
    </row>
    <row r="339" spans="1:17" x14ac:dyDescent="0.35">
      <c r="A339">
        <v>1033</v>
      </c>
      <c r="B339" s="1">
        <v>45023</v>
      </c>
      <c r="C339" t="s">
        <v>13</v>
      </c>
      <c r="D339">
        <v>44</v>
      </c>
      <c r="E339" t="s">
        <v>33</v>
      </c>
      <c r="F339">
        <v>5509.66</v>
      </c>
      <c r="G339">
        <v>4</v>
      </c>
      <c r="H339" t="s">
        <v>57</v>
      </c>
      <c r="I339" t="s">
        <v>62</v>
      </c>
      <c r="J339" t="s">
        <v>25</v>
      </c>
      <c r="K339">
        <v>2000.75</v>
      </c>
      <c r="L339">
        <v>2426.9899999999998</v>
      </c>
      <c r="M339" t="s">
        <v>16</v>
      </c>
      <c r="N339">
        <v>0.17</v>
      </c>
      <c r="O339" t="s">
        <v>26</v>
      </c>
      <c r="P339" t="s">
        <v>18</v>
      </c>
      <c r="Q339" t="s">
        <v>45</v>
      </c>
    </row>
    <row r="340" spans="1:17" x14ac:dyDescent="0.35">
      <c r="A340">
        <v>1048</v>
      </c>
      <c r="B340" s="1">
        <v>45018</v>
      </c>
      <c r="C340" t="s">
        <v>23</v>
      </c>
      <c r="D340">
        <v>51</v>
      </c>
      <c r="E340" t="s">
        <v>24</v>
      </c>
      <c r="F340">
        <v>9673.65</v>
      </c>
      <c r="G340">
        <v>45</v>
      </c>
      <c r="H340" t="s">
        <v>56</v>
      </c>
      <c r="I340" t="s">
        <v>60</v>
      </c>
      <c r="J340" t="s">
        <v>34</v>
      </c>
      <c r="K340">
        <v>4262.21</v>
      </c>
      <c r="L340">
        <v>4533.3100000000004</v>
      </c>
      <c r="M340" t="s">
        <v>16</v>
      </c>
      <c r="N340">
        <v>0.27</v>
      </c>
      <c r="O340" t="s">
        <v>30</v>
      </c>
      <c r="P340" t="s">
        <v>18</v>
      </c>
      <c r="Q340" t="s">
        <v>27</v>
      </c>
    </row>
    <row r="341" spans="1:17" x14ac:dyDescent="0.35">
      <c r="A341">
        <v>1076</v>
      </c>
      <c r="B341" s="1">
        <v>45190</v>
      </c>
      <c r="C341" t="s">
        <v>13</v>
      </c>
      <c r="D341">
        <v>60</v>
      </c>
      <c r="E341" t="s">
        <v>14</v>
      </c>
      <c r="F341">
        <v>611.52</v>
      </c>
      <c r="G341">
        <v>26</v>
      </c>
      <c r="H341" t="s">
        <v>57</v>
      </c>
      <c r="I341" t="s">
        <v>63</v>
      </c>
      <c r="J341" t="s">
        <v>34</v>
      </c>
      <c r="K341">
        <v>1762</v>
      </c>
      <c r="L341">
        <v>2002.95</v>
      </c>
      <c r="M341" t="s">
        <v>16</v>
      </c>
      <c r="N341">
        <v>0.28999999999999998</v>
      </c>
      <c r="O341" t="s">
        <v>30</v>
      </c>
      <c r="P341" t="s">
        <v>21</v>
      </c>
      <c r="Q341" t="s">
        <v>19</v>
      </c>
    </row>
    <row r="342" spans="1:17" x14ac:dyDescent="0.35">
      <c r="A342">
        <v>1059</v>
      </c>
      <c r="B342" s="1">
        <v>45217</v>
      </c>
      <c r="C342" t="s">
        <v>41</v>
      </c>
      <c r="D342">
        <v>49</v>
      </c>
      <c r="E342" t="s">
        <v>14</v>
      </c>
      <c r="F342">
        <v>5097.4799999999996</v>
      </c>
      <c r="G342">
        <v>28</v>
      </c>
      <c r="H342" t="s">
        <v>57</v>
      </c>
      <c r="I342" t="s">
        <v>60</v>
      </c>
      <c r="J342" t="s">
        <v>34</v>
      </c>
      <c r="K342">
        <v>224.32</v>
      </c>
      <c r="L342">
        <v>715.06</v>
      </c>
      <c r="M342" t="s">
        <v>16</v>
      </c>
      <c r="N342">
        <v>0.01</v>
      </c>
      <c r="O342" t="s">
        <v>30</v>
      </c>
      <c r="P342" t="s">
        <v>18</v>
      </c>
      <c r="Q342" t="s">
        <v>48</v>
      </c>
    </row>
    <row r="343" spans="1:17" x14ac:dyDescent="0.35">
      <c r="A343">
        <v>1086</v>
      </c>
      <c r="B343" s="1">
        <v>45022</v>
      </c>
      <c r="C343" t="s">
        <v>32</v>
      </c>
      <c r="D343">
        <v>33</v>
      </c>
      <c r="E343" t="s">
        <v>20</v>
      </c>
      <c r="F343">
        <v>7212.69</v>
      </c>
      <c r="G343">
        <v>32</v>
      </c>
      <c r="H343" t="s">
        <v>57</v>
      </c>
      <c r="I343" t="s">
        <v>59</v>
      </c>
      <c r="J343" t="s">
        <v>34</v>
      </c>
      <c r="K343">
        <v>3743.59</v>
      </c>
      <c r="L343">
        <v>4116.38</v>
      </c>
      <c r="M343" t="s">
        <v>16</v>
      </c>
      <c r="N343">
        <v>0.11</v>
      </c>
      <c r="O343" t="s">
        <v>17</v>
      </c>
      <c r="P343" t="s">
        <v>18</v>
      </c>
      <c r="Q343" t="s">
        <v>36</v>
      </c>
    </row>
    <row r="344" spans="1:17" x14ac:dyDescent="0.35">
      <c r="A344">
        <v>1022</v>
      </c>
      <c r="B344" s="1">
        <v>45014</v>
      </c>
      <c r="C344" t="s">
        <v>13</v>
      </c>
      <c r="D344">
        <v>25</v>
      </c>
      <c r="E344" t="s">
        <v>20</v>
      </c>
      <c r="F344">
        <v>8640.14</v>
      </c>
      <c r="G344">
        <v>45</v>
      </c>
      <c r="H344" t="s">
        <v>57</v>
      </c>
      <c r="I344" t="s">
        <v>59</v>
      </c>
      <c r="J344" t="s">
        <v>15</v>
      </c>
      <c r="K344">
        <v>4020.09</v>
      </c>
      <c r="L344">
        <v>4087.91</v>
      </c>
      <c r="M344" t="s">
        <v>16</v>
      </c>
      <c r="N344">
        <v>0.06</v>
      </c>
      <c r="O344" t="s">
        <v>26</v>
      </c>
      <c r="P344" t="s">
        <v>18</v>
      </c>
      <c r="Q344" t="s">
        <v>22</v>
      </c>
    </row>
    <row r="345" spans="1:17" x14ac:dyDescent="0.35">
      <c r="A345">
        <v>1030</v>
      </c>
      <c r="B345" s="1">
        <v>45004</v>
      </c>
      <c r="C345" t="s">
        <v>23</v>
      </c>
      <c r="D345">
        <v>53</v>
      </c>
      <c r="E345" t="s">
        <v>33</v>
      </c>
      <c r="F345">
        <v>1874.63</v>
      </c>
      <c r="G345">
        <v>2</v>
      </c>
      <c r="H345" t="s">
        <v>56</v>
      </c>
      <c r="I345" t="s">
        <v>63</v>
      </c>
      <c r="J345" t="s">
        <v>28</v>
      </c>
      <c r="K345">
        <v>844.94</v>
      </c>
      <c r="L345">
        <v>1225.6400000000001</v>
      </c>
      <c r="M345" t="s">
        <v>16</v>
      </c>
      <c r="N345">
        <v>0.23</v>
      </c>
      <c r="O345" t="s">
        <v>30</v>
      </c>
      <c r="P345" t="s">
        <v>18</v>
      </c>
      <c r="Q345" t="s">
        <v>49</v>
      </c>
    </row>
    <row r="346" spans="1:17" x14ac:dyDescent="0.35">
      <c r="A346">
        <v>1038</v>
      </c>
      <c r="B346" s="1">
        <v>45214</v>
      </c>
      <c r="C346" t="s">
        <v>23</v>
      </c>
      <c r="D346">
        <v>21</v>
      </c>
      <c r="E346" t="s">
        <v>20</v>
      </c>
      <c r="F346">
        <v>8020.03</v>
      </c>
      <c r="G346">
        <v>31</v>
      </c>
      <c r="H346" t="s">
        <v>55</v>
      </c>
      <c r="I346" t="s">
        <v>62</v>
      </c>
      <c r="J346" t="s">
        <v>28</v>
      </c>
      <c r="K346">
        <v>2709.84</v>
      </c>
      <c r="L346">
        <v>2766.51</v>
      </c>
      <c r="M346" t="s">
        <v>29</v>
      </c>
      <c r="N346">
        <v>0.19</v>
      </c>
      <c r="O346" t="s">
        <v>17</v>
      </c>
      <c r="P346" t="s">
        <v>21</v>
      </c>
      <c r="Q346" t="s">
        <v>46</v>
      </c>
    </row>
    <row r="347" spans="1:17" x14ac:dyDescent="0.35">
      <c r="A347">
        <v>1051</v>
      </c>
      <c r="B347" s="1">
        <v>45046</v>
      </c>
      <c r="C347" t="s">
        <v>13</v>
      </c>
      <c r="D347">
        <v>29</v>
      </c>
      <c r="E347" t="s">
        <v>20</v>
      </c>
      <c r="F347">
        <v>5571.8</v>
      </c>
      <c r="G347">
        <v>3</v>
      </c>
      <c r="H347" t="s">
        <v>55</v>
      </c>
      <c r="I347" t="s">
        <v>64</v>
      </c>
      <c r="J347" t="s">
        <v>25</v>
      </c>
      <c r="K347">
        <v>1000.18</v>
      </c>
      <c r="L347">
        <v>1023.64</v>
      </c>
      <c r="M347" t="s">
        <v>16</v>
      </c>
      <c r="N347">
        <v>0.04</v>
      </c>
      <c r="O347" t="s">
        <v>30</v>
      </c>
      <c r="P347" t="s">
        <v>18</v>
      </c>
      <c r="Q347" t="s">
        <v>22</v>
      </c>
    </row>
    <row r="348" spans="1:17" x14ac:dyDescent="0.35">
      <c r="A348">
        <v>1054</v>
      </c>
      <c r="B348" s="1">
        <v>45228</v>
      </c>
      <c r="C348" t="s">
        <v>23</v>
      </c>
      <c r="D348">
        <v>19</v>
      </c>
      <c r="E348" t="s">
        <v>20</v>
      </c>
      <c r="F348">
        <v>4025.88</v>
      </c>
      <c r="G348">
        <v>8</v>
      </c>
      <c r="H348" t="s">
        <v>55</v>
      </c>
      <c r="I348" t="s">
        <v>60</v>
      </c>
      <c r="J348" t="s">
        <v>28</v>
      </c>
      <c r="K348">
        <v>3610.21</v>
      </c>
      <c r="L348">
        <v>3817.99</v>
      </c>
      <c r="M348" t="s">
        <v>16</v>
      </c>
      <c r="N348">
        <v>0.15</v>
      </c>
      <c r="O348" t="s">
        <v>17</v>
      </c>
      <c r="P348" t="s">
        <v>21</v>
      </c>
      <c r="Q348" t="s">
        <v>46</v>
      </c>
    </row>
    <row r="349" spans="1:17" x14ac:dyDescent="0.35">
      <c r="A349">
        <v>1008</v>
      </c>
      <c r="B349" s="1">
        <v>45091</v>
      </c>
      <c r="C349" t="s">
        <v>37</v>
      </c>
      <c r="D349">
        <v>23</v>
      </c>
      <c r="E349" t="s">
        <v>14</v>
      </c>
      <c r="F349">
        <v>1403.98</v>
      </c>
      <c r="G349">
        <v>24</v>
      </c>
      <c r="H349" t="s">
        <v>56</v>
      </c>
      <c r="I349" t="s">
        <v>61</v>
      </c>
      <c r="J349" t="s">
        <v>28</v>
      </c>
      <c r="K349">
        <v>1394.17</v>
      </c>
      <c r="L349">
        <v>1891.02</v>
      </c>
      <c r="M349" t="s">
        <v>29</v>
      </c>
      <c r="N349">
        <v>0.21</v>
      </c>
      <c r="O349" t="s">
        <v>30</v>
      </c>
      <c r="P349" t="s">
        <v>18</v>
      </c>
      <c r="Q349" t="s">
        <v>39</v>
      </c>
    </row>
    <row r="350" spans="1:17" x14ac:dyDescent="0.35">
      <c r="A350">
        <v>1027</v>
      </c>
      <c r="B350" s="1">
        <v>45108</v>
      </c>
      <c r="C350" t="s">
        <v>37</v>
      </c>
      <c r="D350">
        <v>21</v>
      </c>
      <c r="E350" t="s">
        <v>14</v>
      </c>
      <c r="F350">
        <v>8666.43</v>
      </c>
      <c r="G350">
        <v>15</v>
      </c>
      <c r="H350" t="s">
        <v>55</v>
      </c>
      <c r="I350" t="s">
        <v>60</v>
      </c>
      <c r="J350" t="s">
        <v>28</v>
      </c>
      <c r="K350">
        <v>1615.26</v>
      </c>
      <c r="L350">
        <v>1710.95</v>
      </c>
      <c r="M350" t="s">
        <v>29</v>
      </c>
      <c r="N350">
        <v>0.23</v>
      </c>
      <c r="O350" t="s">
        <v>30</v>
      </c>
      <c r="P350" t="s">
        <v>21</v>
      </c>
      <c r="Q350" t="s">
        <v>39</v>
      </c>
    </row>
    <row r="351" spans="1:17" x14ac:dyDescent="0.35">
      <c r="A351">
        <v>1027</v>
      </c>
      <c r="B351" s="1">
        <v>45149</v>
      </c>
      <c r="C351" t="s">
        <v>37</v>
      </c>
      <c r="D351">
        <v>47</v>
      </c>
      <c r="E351" t="s">
        <v>14</v>
      </c>
      <c r="F351">
        <v>1657</v>
      </c>
      <c r="G351">
        <v>43</v>
      </c>
      <c r="H351" t="s">
        <v>57</v>
      </c>
      <c r="I351" t="s">
        <v>59</v>
      </c>
      <c r="J351" t="s">
        <v>28</v>
      </c>
      <c r="K351">
        <v>4232.6099999999997</v>
      </c>
      <c r="L351">
        <v>4572.21</v>
      </c>
      <c r="M351" t="s">
        <v>29</v>
      </c>
      <c r="N351">
        <v>0.01</v>
      </c>
      <c r="O351" t="s">
        <v>17</v>
      </c>
      <c r="P351" t="s">
        <v>21</v>
      </c>
      <c r="Q351" t="s">
        <v>39</v>
      </c>
    </row>
    <row r="352" spans="1:17" x14ac:dyDescent="0.35">
      <c r="A352">
        <v>1098</v>
      </c>
      <c r="B352" s="1">
        <v>45237</v>
      </c>
      <c r="C352" t="s">
        <v>41</v>
      </c>
      <c r="D352">
        <v>55</v>
      </c>
      <c r="E352" t="s">
        <v>20</v>
      </c>
      <c r="F352">
        <v>3166.9</v>
      </c>
      <c r="G352">
        <v>31</v>
      </c>
      <c r="H352" t="s">
        <v>56</v>
      </c>
      <c r="I352" t="s">
        <v>64</v>
      </c>
      <c r="J352" t="s">
        <v>25</v>
      </c>
      <c r="K352">
        <v>2407.8000000000002</v>
      </c>
      <c r="L352">
        <v>2502.7600000000002</v>
      </c>
      <c r="M352" t="s">
        <v>16</v>
      </c>
      <c r="N352">
        <v>0.27</v>
      </c>
      <c r="O352" t="s">
        <v>17</v>
      </c>
      <c r="P352" t="s">
        <v>21</v>
      </c>
      <c r="Q352" t="s">
        <v>50</v>
      </c>
    </row>
    <row r="353" spans="1:17" x14ac:dyDescent="0.35">
      <c r="A353">
        <v>1021</v>
      </c>
      <c r="B353" s="1">
        <v>44933</v>
      </c>
      <c r="C353" t="s">
        <v>13</v>
      </c>
      <c r="D353">
        <v>31</v>
      </c>
      <c r="E353" t="s">
        <v>14</v>
      </c>
      <c r="F353">
        <v>2971.45</v>
      </c>
      <c r="G353">
        <v>9</v>
      </c>
      <c r="H353" t="s">
        <v>55</v>
      </c>
      <c r="I353" t="s">
        <v>60</v>
      </c>
      <c r="J353" t="s">
        <v>15</v>
      </c>
      <c r="K353">
        <v>3365.28</v>
      </c>
      <c r="L353">
        <v>3730.43</v>
      </c>
      <c r="M353" t="s">
        <v>29</v>
      </c>
      <c r="N353">
        <v>0.17</v>
      </c>
      <c r="O353" t="s">
        <v>26</v>
      </c>
      <c r="P353" t="s">
        <v>18</v>
      </c>
      <c r="Q353" t="s">
        <v>19</v>
      </c>
    </row>
    <row r="354" spans="1:17" x14ac:dyDescent="0.35">
      <c r="A354">
        <v>1030</v>
      </c>
      <c r="B354" s="1">
        <v>45256</v>
      </c>
      <c r="C354" t="s">
        <v>41</v>
      </c>
      <c r="D354">
        <v>21</v>
      </c>
      <c r="E354" t="s">
        <v>20</v>
      </c>
      <c r="F354">
        <v>8727</v>
      </c>
      <c r="G354">
        <v>39</v>
      </c>
      <c r="H354" t="s">
        <v>57</v>
      </c>
      <c r="I354" t="s">
        <v>64</v>
      </c>
      <c r="J354" t="s">
        <v>34</v>
      </c>
      <c r="K354">
        <v>2041.75</v>
      </c>
      <c r="L354">
        <v>2299.37</v>
      </c>
      <c r="M354" t="s">
        <v>16</v>
      </c>
      <c r="N354">
        <v>0.24</v>
      </c>
      <c r="O354" t="s">
        <v>26</v>
      </c>
      <c r="P354" t="s">
        <v>21</v>
      </c>
      <c r="Q354" t="s">
        <v>50</v>
      </c>
    </row>
    <row r="355" spans="1:17" x14ac:dyDescent="0.35">
      <c r="A355">
        <v>1097</v>
      </c>
      <c r="B355" s="1">
        <v>45189</v>
      </c>
      <c r="C355" t="s">
        <v>23</v>
      </c>
      <c r="D355">
        <v>51</v>
      </c>
      <c r="E355" t="s">
        <v>14</v>
      </c>
      <c r="F355">
        <v>6759.76</v>
      </c>
      <c r="G355">
        <v>45</v>
      </c>
      <c r="H355" t="s">
        <v>57</v>
      </c>
      <c r="I355" t="s">
        <v>61</v>
      </c>
      <c r="J355" t="s">
        <v>28</v>
      </c>
      <c r="K355">
        <v>1525.13</v>
      </c>
      <c r="L355">
        <v>1868.32</v>
      </c>
      <c r="M355" t="s">
        <v>16</v>
      </c>
      <c r="N355">
        <v>0.24</v>
      </c>
      <c r="O355" t="s">
        <v>17</v>
      </c>
      <c r="P355" t="s">
        <v>21</v>
      </c>
      <c r="Q355" t="s">
        <v>44</v>
      </c>
    </row>
    <row r="356" spans="1:17" x14ac:dyDescent="0.35">
      <c r="A356">
        <v>1028</v>
      </c>
      <c r="B356" s="1">
        <v>45087</v>
      </c>
      <c r="C356" t="s">
        <v>41</v>
      </c>
      <c r="D356">
        <v>55</v>
      </c>
      <c r="E356" t="s">
        <v>14</v>
      </c>
      <c r="F356">
        <v>7987.15</v>
      </c>
      <c r="G356">
        <v>2</v>
      </c>
      <c r="H356" t="s">
        <v>56</v>
      </c>
      <c r="I356" t="s">
        <v>60</v>
      </c>
      <c r="J356" t="s">
        <v>15</v>
      </c>
      <c r="K356">
        <v>3146.12</v>
      </c>
      <c r="L356">
        <v>3255.5299999999902</v>
      </c>
      <c r="M356" t="s">
        <v>16</v>
      </c>
      <c r="N356">
        <v>0.06</v>
      </c>
      <c r="O356" t="s">
        <v>26</v>
      </c>
      <c r="P356" t="s">
        <v>18</v>
      </c>
      <c r="Q356" t="s">
        <v>48</v>
      </c>
    </row>
    <row r="357" spans="1:17" x14ac:dyDescent="0.35">
      <c r="A357">
        <v>1064</v>
      </c>
      <c r="B357" s="1">
        <v>45077</v>
      </c>
      <c r="C357" t="s">
        <v>23</v>
      </c>
      <c r="D357">
        <v>29</v>
      </c>
      <c r="E357" t="s">
        <v>24</v>
      </c>
      <c r="F357">
        <v>2579.63</v>
      </c>
      <c r="G357">
        <v>8</v>
      </c>
      <c r="H357" t="s">
        <v>57</v>
      </c>
      <c r="I357" t="s">
        <v>63</v>
      </c>
      <c r="J357" t="s">
        <v>28</v>
      </c>
      <c r="K357">
        <v>816.54</v>
      </c>
      <c r="L357">
        <v>1191.9000000000001</v>
      </c>
      <c r="M357" t="s">
        <v>29</v>
      </c>
      <c r="N357">
        <v>0.03</v>
      </c>
      <c r="O357" t="s">
        <v>17</v>
      </c>
      <c r="P357" t="s">
        <v>21</v>
      </c>
      <c r="Q357" t="s">
        <v>27</v>
      </c>
    </row>
    <row r="358" spans="1:17" x14ac:dyDescent="0.35">
      <c r="A358">
        <v>1097</v>
      </c>
      <c r="B358" s="1">
        <v>45011</v>
      </c>
      <c r="C358" t="s">
        <v>23</v>
      </c>
      <c r="D358">
        <v>40</v>
      </c>
      <c r="E358" t="s">
        <v>33</v>
      </c>
      <c r="F358">
        <v>6286.25</v>
      </c>
      <c r="G358">
        <v>7</v>
      </c>
      <c r="H358" t="s">
        <v>56</v>
      </c>
      <c r="I358" t="s">
        <v>64</v>
      </c>
      <c r="J358" t="s">
        <v>28</v>
      </c>
      <c r="K358">
        <v>1896.35</v>
      </c>
      <c r="L358">
        <v>2394.1999999999998</v>
      </c>
      <c r="M358" t="s">
        <v>29</v>
      </c>
      <c r="N358">
        <v>0.22</v>
      </c>
      <c r="O358" t="s">
        <v>26</v>
      </c>
      <c r="P358" t="s">
        <v>18</v>
      </c>
      <c r="Q358" t="s">
        <v>49</v>
      </c>
    </row>
    <row r="359" spans="1:17" x14ac:dyDescent="0.35">
      <c r="A359">
        <v>1069</v>
      </c>
      <c r="B359" s="1">
        <v>45073</v>
      </c>
      <c r="C359" t="s">
        <v>32</v>
      </c>
      <c r="D359">
        <v>26</v>
      </c>
      <c r="E359" t="s">
        <v>20</v>
      </c>
      <c r="F359">
        <v>5760.29</v>
      </c>
      <c r="G359">
        <v>44</v>
      </c>
      <c r="H359" t="s">
        <v>56</v>
      </c>
      <c r="I359" t="s">
        <v>62</v>
      </c>
      <c r="J359" t="s">
        <v>34</v>
      </c>
      <c r="K359">
        <v>1084.73</v>
      </c>
      <c r="L359">
        <v>1420.9</v>
      </c>
      <c r="M359" t="s">
        <v>16</v>
      </c>
      <c r="N359">
        <v>0.05</v>
      </c>
      <c r="O359" t="s">
        <v>30</v>
      </c>
      <c r="P359" t="s">
        <v>18</v>
      </c>
      <c r="Q359" t="s">
        <v>36</v>
      </c>
    </row>
    <row r="360" spans="1:17" x14ac:dyDescent="0.35">
      <c r="A360">
        <v>1061</v>
      </c>
      <c r="B360" s="1">
        <v>45038</v>
      </c>
      <c r="C360" t="s">
        <v>37</v>
      </c>
      <c r="D360">
        <v>43</v>
      </c>
      <c r="E360" t="s">
        <v>24</v>
      </c>
      <c r="F360">
        <v>8345.02</v>
      </c>
      <c r="G360">
        <v>39</v>
      </c>
      <c r="H360" t="s">
        <v>57</v>
      </c>
      <c r="I360" t="s">
        <v>60</v>
      </c>
      <c r="J360" t="s">
        <v>34</v>
      </c>
      <c r="K360">
        <v>3494.19</v>
      </c>
      <c r="L360">
        <v>3746</v>
      </c>
      <c r="M360" t="s">
        <v>16</v>
      </c>
      <c r="N360">
        <v>0.25</v>
      </c>
      <c r="O360" t="s">
        <v>26</v>
      </c>
      <c r="P360" t="s">
        <v>21</v>
      </c>
      <c r="Q360" t="s">
        <v>38</v>
      </c>
    </row>
    <row r="361" spans="1:17" x14ac:dyDescent="0.35">
      <c r="A361">
        <v>1048</v>
      </c>
      <c r="B361" s="1">
        <v>44962</v>
      </c>
      <c r="C361" t="s">
        <v>23</v>
      </c>
      <c r="D361">
        <v>48</v>
      </c>
      <c r="E361" t="s">
        <v>14</v>
      </c>
      <c r="F361">
        <v>9070.26</v>
      </c>
      <c r="G361">
        <v>42</v>
      </c>
      <c r="H361" t="s">
        <v>57</v>
      </c>
      <c r="I361" t="s">
        <v>62</v>
      </c>
      <c r="J361" t="s">
        <v>34</v>
      </c>
      <c r="K361">
        <v>4723.83</v>
      </c>
      <c r="L361">
        <v>5186.1899999999996</v>
      </c>
      <c r="M361" t="s">
        <v>16</v>
      </c>
      <c r="N361">
        <v>0.22</v>
      </c>
      <c r="O361" t="s">
        <v>30</v>
      </c>
      <c r="P361" t="s">
        <v>18</v>
      </c>
      <c r="Q361" t="s">
        <v>44</v>
      </c>
    </row>
    <row r="362" spans="1:17" x14ac:dyDescent="0.35">
      <c r="A362">
        <v>1019</v>
      </c>
      <c r="B362" s="1">
        <v>45211</v>
      </c>
      <c r="C362" t="s">
        <v>32</v>
      </c>
      <c r="D362">
        <v>27</v>
      </c>
      <c r="E362" t="s">
        <v>20</v>
      </c>
      <c r="F362">
        <v>220.35</v>
      </c>
      <c r="G362">
        <v>16</v>
      </c>
      <c r="H362" t="s">
        <v>55</v>
      </c>
      <c r="I362" t="s">
        <v>63</v>
      </c>
      <c r="J362" t="s">
        <v>28</v>
      </c>
      <c r="K362">
        <v>4977.78</v>
      </c>
      <c r="L362">
        <v>4995.55</v>
      </c>
      <c r="M362" t="s">
        <v>29</v>
      </c>
      <c r="N362">
        <v>0.25</v>
      </c>
      <c r="O362" t="s">
        <v>30</v>
      </c>
      <c r="P362" t="s">
        <v>18</v>
      </c>
      <c r="Q362" t="s">
        <v>36</v>
      </c>
    </row>
    <row r="363" spans="1:17" x14ac:dyDescent="0.35">
      <c r="A363">
        <v>1004</v>
      </c>
      <c r="B363" s="1">
        <v>45114</v>
      </c>
      <c r="C363" t="s">
        <v>37</v>
      </c>
      <c r="D363">
        <v>35</v>
      </c>
      <c r="E363" t="s">
        <v>14</v>
      </c>
      <c r="F363">
        <v>6772.8</v>
      </c>
      <c r="G363">
        <v>35</v>
      </c>
      <c r="H363" t="s">
        <v>56</v>
      </c>
      <c r="I363" t="s">
        <v>63</v>
      </c>
      <c r="J363" t="s">
        <v>28</v>
      </c>
      <c r="K363">
        <v>2278.87</v>
      </c>
      <c r="L363">
        <v>2646.5299999999902</v>
      </c>
      <c r="M363" t="s">
        <v>16</v>
      </c>
      <c r="N363">
        <v>0.09</v>
      </c>
      <c r="O363" t="s">
        <v>26</v>
      </c>
      <c r="P363" t="s">
        <v>18</v>
      </c>
      <c r="Q363" t="s">
        <v>39</v>
      </c>
    </row>
    <row r="364" spans="1:17" x14ac:dyDescent="0.35">
      <c r="A364">
        <v>1035</v>
      </c>
      <c r="B364" s="1">
        <v>45008</v>
      </c>
      <c r="C364" t="s">
        <v>23</v>
      </c>
      <c r="D364">
        <v>24</v>
      </c>
      <c r="E364" t="s">
        <v>33</v>
      </c>
      <c r="F364">
        <v>613.16999999999996</v>
      </c>
      <c r="G364">
        <v>30</v>
      </c>
      <c r="H364" t="s">
        <v>56</v>
      </c>
      <c r="I364" t="s">
        <v>63</v>
      </c>
      <c r="J364" t="s">
        <v>28</v>
      </c>
      <c r="K364">
        <v>1300.03</v>
      </c>
      <c r="L364">
        <v>1745.52</v>
      </c>
      <c r="M364" t="s">
        <v>29</v>
      </c>
      <c r="N364">
        <v>0.09</v>
      </c>
      <c r="O364" t="s">
        <v>17</v>
      </c>
      <c r="P364" t="s">
        <v>21</v>
      </c>
      <c r="Q364" t="s">
        <v>49</v>
      </c>
    </row>
    <row r="365" spans="1:17" x14ac:dyDescent="0.35">
      <c r="A365">
        <v>1064</v>
      </c>
      <c r="B365" s="1">
        <v>44928</v>
      </c>
      <c r="C365" t="s">
        <v>23</v>
      </c>
      <c r="D365">
        <v>44</v>
      </c>
      <c r="E365" t="s">
        <v>24</v>
      </c>
      <c r="F365">
        <v>5533.7</v>
      </c>
      <c r="G365">
        <v>10</v>
      </c>
      <c r="H365" t="s">
        <v>55</v>
      </c>
      <c r="I365" t="s">
        <v>61</v>
      </c>
      <c r="J365" t="s">
        <v>34</v>
      </c>
      <c r="K365">
        <v>2242.0100000000002</v>
      </c>
      <c r="L365">
        <v>2282.23</v>
      </c>
      <c r="M365" t="s">
        <v>16</v>
      </c>
      <c r="N365">
        <v>0.2</v>
      </c>
      <c r="O365" t="s">
        <v>30</v>
      </c>
      <c r="P365" t="s">
        <v>18</v>
      </c>
      <c r="Q365" t="s">
        <v>27</v>
      </c>
    </row>
    <row r="366" spans="1:17" x14ac:dyDescent="0.35">
      <c r="A366">
        <v>1049</v>
      </c>
      <c r="B366" s="1">
        <v>45229</v>
      </c>
      <c r="C366" t="s">
        <v>41</v>
      </c>
      <c r="D366">
        <v>55</v>
      </c>
      <c r="E366" t="s">
        <v>33</v>
      </c>
      <c r="F366">
        <v>2947.56</v>
      </c>
      <c r="G366">
        <v>38</v>
      </c>
      <c r="H366" t="s">
        <v>56</v>
      </c>
      <c r="I366" t="s">
        <v>63</v>
      </c>
      <c r="J366" t="s">
        <v>25</v>
      </c>
      <c r="K366">
        <v>4243.9799999999996</v>
      </c>
      <c r="L366">
        <v>4474.5099999999902</v>
      </c>
      <c r="M366" t="s">
        <v>29</v>
      </c>
      <c r="N366">
        <v>0.01</v>
      </c>
      <c r="O366" t="s">
        <v>30</v>
      </c>
      <c r="P366" t="s">
        <v>18</v>
      </c>
      <c r="Q366" t="s">
        <v>51</v>
      </c>
    </row>
    <row r="367" spans="1:17" x14ac:dyDescent="0.35">
      <c r="A367">
        <v>1017</v>
      </c>
      <c r="B367" s="1">
        <v>45123</v>
      </c>
      <c r="C367" t="s">
        <v>41</v>
      </c>
      <c r="D367">
        <v>52</v>
      </c>
      <c r="E367" t="s">
        <v>24</v>
      </c>
      <c r="F367">
        <v>3137.09</v>
      </c>
      <c r="G367">
        <v>18</v>
      </c>
      <c r="H367" t="s">
        <v>56</v>
      </c>
      <c r="I367" t="s">
        <v>64</v>
      </c>
      <c r="J367" t="s">
        <v>15</v>
      </c>
      <c r="K367">
        <v>1069.73</v>
      </c>
      <c r="L367">
        <v>1180.04</v>
      </c>
      <c r="M367" t="s">
        <v>16</v>
      </c>
      <c r="N367">
        <v>0.22</v>
      </c>
      <c r="O367" t="s">
        <v>26</v>
      </c>
      <c r="P367" t="s">
        <v>18</v>
      </c>
      <c r="Q367" t="s">
        <v>42</v>
      </c>
    </row>
    <row r="368" spans="1:17" x14ac:dyDescent="0.35">
      <c r="A368">
        <v>1044</v>
      </c>
      <c r="B368" s="1">
        <v>44937</v>
      </c>
      <c r="C368" t="s">
        <v>37</v>
      </c>
      <c r="D368">
        <v>57</v>
      </c>
      <c r="E368" t="s">
        <v>14</v>
      </c>
      <c r="F368">
        <v>3594.29</v>
      </c>
      <c r="G368">
        <v>5</v>
      </c>
      <c r="H368" t="s">
        <v>56</v>
      </c>
      <c r="I368" t="s">
        <v>60</v>
      </c>
      <c r="J368" t="s">
        <v>25</v>
      </c>
      <c r="K368">
        <v>4762.87</v>
      </c>
      <c r="L368">
        <v>5050.46</v>
      </c>
      <c r="M368" t="s">
        <v>29</v>
      </c>
      <c r="N368">
        <v>0.25</v>
      </c>
      <c r="O368" t="s">
        <v>17</v>
      </c>
      <c r="P368" t="s">
        <v>21</v>
      </c>
      <c r="Q368" t="s">
        <v>39</v>
      </c>
    </row>
    <row r="369" spans="1:17" x14ac:dyDescent="0.35">
      <c r="A369">
        <v>1092</v>
      </c>
      <c r="B369" s="1">
        <v>45160</v>
      </c>
      <c r="C369" t="s">
        <v>23</v>
      </c>
      <c r="D369">
        <v>22</v>
      </c>
      <c r="E369" t="s">
        <v>33</v>
      </c>
      <c r="F369">
        <v>6250.8</v>
      </c>
      <c r="G369">
        <v>29</v>
      </c>
      <c r="H369" t="s">
        <v>55</v>
      </c>
      <c r="I369" t="s">
        <v>61</v>
      </c>
      <c r="J369" t="s">
        <v>28</v>
      </c>
      <c r="K369">
        <v>1742.24</v>
      </c>
      <c r="L369">
        <v>2070.52</v>
      </c>
      <c r="M369" t="s">
        <v>29</v>
      </c>
      <c r="N369">
        <v>0.12</v>
      </c>
      <c r="O369" t="s">
        <v>17</v>
      </c>
      <c r="P369" t="s">
        <v>18</v>
      </c>
      <c r="Q369" t="s">
        <v>49</v>
      </c>
    </row>
    <row r="370" spans="1:17" x14ac:dyDescent="0.35">
      <c r="A370">
        <v>1030</v>
      </c>
      <c r="B370" s="1">
        <v>45121</v>
      </c>
      <c r="C370" t="s">
        <v>13</v>
      </c>
      <c r="D370">
        <v>35</v>
      </c>
      <c r="E370" t="s">
        <v>33</v>
      </c>
      <c r="F370">
        <v>3407.09</v>
      </c>
      <c r="G370">
        <v>39</v>
      </c>
      <c r="H370" t="s">
        <v>56</v>
      </c>
      <c r="I370" t="s">
        <v>62</v>
      </c>
      <c r="J370" t="s">
        <v>28</v>
      </c>
      <c r="K370">
        <v>4929.7299999999996</v>
      </c>
      <c r="L370">
        <v>5088.0199999999904</v>
      </c>
      <c r="M370" t="s">
        <v>29</v>
      </c>
      <c r="N370">
        <v>0.23</v>
      </c>
      <c r="O370" t="s">
        <v>26</v>
      </c>
      <c r="P370" t="s">
        <v>21</v>
      </c>
      <c r="Q370" t="s">
        <v>45</v>
      </c>
    </row>
    <row r="371" spans="1:17" x14ac:dyDescent="0.35">
      <c r="A371">
        <v>1093</v>
      </c>
      <c r="B371" s="1">
        <v>45045</v>
      </c>
      <c r="C371" t="s">
        <v>41</v>
      </c>
      <c r="D371">
        <v>49</v>
      </c>
      <c r="E371" t="s">
        <v>14</v>
      </c>
      <c r="F371">
        <v>7353.72</v>
      </c>
      <c r="G371">
        <v>34</v>
      </c>
      <c r="H371" t="s">
        <v>55</v>
      </c>
      <c r="I371" t="s">
        <v>60</v>
      </c>
      <c r="J371" t="s">
        <v>25</v>
      </c>
      <c r="K371">
        <v>4201.1099999999997</v>
      </c>
      <c r="L371">
        <v>4436.5</v>
      </c>
      <c r="M371" t="s">
        <v>29</v>
      </c>
      <c r="N371">
        <v>0.05</v>
      </c>
      <c r="O371" t="s">
        <v>17</v>
      </c>
      <c r="P371" t="s">
        <v>18</v>
      </c>
      <c r="Q371" t="s">
        <v>48</v>
      </c>
    </row>
    <row r="372" spans="1:17" x14ac:dyDescent="0.35">
      <c r="A372">
        <v>1046</v>
      </c>
      <c r="B372" s="1">
        <v>44946</v>
      </c>
      <c r="C372" t="s">
        <v>37</v>
      </c>
      <c r="D372">
        <v>51</v>
      </c>
      <c r="E372" t="s">
        <v>33</v>
      </c>
      <c r="F372">
        <v>4104.82</v>
      </c>
      <c r="G372">
        <v>43</v>
      </c>
      <c r="H372" t="s">
        <v>57</v>
      </c>
      <c r="I372" t="s">
        <v>60</v>
      </c>
      <c r="J372" t="s">
        <v>28</v>
      </c>
      <c r="K372">
        <v>4052.42</v>
      </c>
      <c r="L372">
        <v>4199.3</v>
      </c>
      <c r="M372" t="s">
        <v>29</v>
      </c>
      <c r="N372">
        <v>0.1</v>
      </c>
      <c r="O372" t="s">
        <v>26</v>
      </c>
      <c r="P372" t="s">
        <v>21</v>
      </c>
      <c r="Q372" t="s">
        <v>47</v>
      </c>
    </row>
    <row r="373" spans="1:17" x14ac:dyDescent="0.35">
      <c r="A373">
        <v>1006</v>
      </c>
      <c r="B373" s="1">
        <v>45187</v>
      </c>
      <c r="C373" t="s">
        <v>23</v>
      </c>
      <c r="D373">
        <v>53</v>
      </c>
      <c r="E373" t="s">
        <v>20</v>
      </c>
      <c r="F373">
        <v>776.7</v>
      </c>
      <c r="G373">
        <v>45</v>
      </c>
      <c r="H373" t="s">
        <v>57</v>
      </c>
      <c r="I373" t="s">
        <v>64</v>
      </c>
      <c r="J373" t="s">
        <v>15</v>
      </c>
      <c r="K373">
        <v>1623.63</v>
      </c>
      <c r="L373">
        <v>1814.63</v>
      </c>
      <c r="M373" t="s">
        <v>29</v>
      </c>
      <c r="N373">
        <v>0.28999999999999998</v>
      </c>
      <c r="O373" t="s">
        <v>26</v>
      </c>
      <c r="P373" t="s">
        <v>21</v>
      </c>
      <c r="Q373" t="s">
        <v>46</v>
      </c>
    </row>
    <row r="374" spans="1:17" x14ac:dyDescent="0.35">
      <c r="A374">
        <v>1099</v>
      </c>
      <c r="B374" s="1">
        <v>45219</v>
      </c>
      <c r="C374" t="s">
        <v>23</v>
      </c>
      <c r="D374">
        <v>25</v>
      </c>
      <c r="E374" t="s">
        <v>24</v>
      </c>
      <c r="F374">
        <v>7859.22</v>
      </c>
      <c r="G374">
        <v>23</v>
      </c>
      <c r="H374" t="s">
        <v>56</v>
      </c>
      <c r="I374" t="s">
        <v>61</v>
      </c>
      <c r="J374" t="s">
        <v>28</v>
      </c>
      <c r="K374">
        <v>93.45</v>
      </c>
      <c r="L374">
        <v>181.62</v>
      </c>
      <c r="M374" t="s">
        <v>16</v>
      </c>
      <c r="N374">
        <v>0.3</v>
      </c>
      <c r="O374" t="s">
        <v>26</v>
      </c>
      <c r="P374" t="s">
        <v>21</v>
      </c>
      <c r="Q374" t="s">
        <v>27</v>
      </c>
    </row>
    <row r="375" spans="1:17" x14ac:dyDescent="0.35">
      <c r="A375">
        <v>1037</v>
      </c>
      <c r="B375" s="1">
        <v>45182</v>
      </c>
      <c r="C375" t="s">
        <v>13</v>
      </c>
      <c r="D375">
        <v>22</v>
      </c>
      <c r="E375" t="s">
        <v>24</v>
      </c>
      <c r="F375">
        <v>2929.01</v>
      </c>
      <c r="G375">
        <v>5</v>
      </c>
      <c r="H375" t="s">
        <v>56</v>
      </c>
      <c r="I375" t="s">
        <v>64</v>
      </c>
      <c r="J375" t="s">
        <v>15</v>
      </c>
      <c r="K375">
        <v>1941.56</v>
      </c>
      <c r="L375">
        <v>2385.48</v>
      </c>
      <c r="M375" t="s">
        <v>16</v>
      </c>
      <c r="N375">
        <v>0.15</v>
      </c>
      <c r="O375" t="s">
        <v>30</v>
      </c>
      <c r="P375" t="s">
        <v>18</v>
      </c>
      <c r="Q375" t="s">
        <v>31</v>
      </c>
    </row>
    <row r="376" spans="1:17" x14ac:dyDescent="0.35">
      <c r="A376">
        <v>1024</v>
      </c>
      <c r="B376" s="1">
        <v>45148</v>
      </c>
      <c r="C376" t="s">
        <v>37</v>
      </c>
      <c r="D376">
        <v>29</v>
      </c>
      <c r="E376" t="s">
        <v>24</v>
      </c>
      <c r="F376">
        <v>4384.3900000000003</v>
      </c>
      <c r="G376">
        <v>30</v>
      </c>
      <c r="H376" t="s">
        <v>55</v>
      </c>
      <c r="I376" t="s">
        <v>61</v>
      </c>
      <c r="J376" t="s">
        <v>25</v>
      </c>
      <c r="K376">
        <v>1543.96</v>
      </c>
      <c r="L376">
        <v>1558.87</v>
      </c>
      <c r="M376" t="s">
        <v>16</v>
      </c>
      <c r="N376">
        <v>0.28000000000000003</v>
      </c>
      <c r="O376" t="s">
        <v>30</v>
      </c>
      <c r="P376" t="s">
        <v>18</v>
      </c>
      <c r="Q376" t="s">
        <v>38</v>
      </c>
    </row>
    <row r="377" spans="1:17" x14ac:dyDescent="0.35">
      <c r="A377">
        <v>1093</v>
      </c>
      <c r="B377" s="1">
        <v>45152</v>
      </c>
      <c r="C377" t="s">
        <v>23</v>
      </c>
      <c r="D377">
        <v>57</v>
      </c>
      <c r="E377" t="s">
        <v>20</v>
      </c>
      <c r="F377">
        <v>6885.89</v>
      </c>
      <c r="G377">
        <v>6</v>
      </c>
      <c r="H377" t="s">
        <v>55</v>
      </c>
      <c r="I377" t="s">
        <v>64</v>
      </c>
      <c r="J377" t="s">
        <v>25</v>
      </c>
      <c r="K377">
        <v>235.12</v>
      </c>
      <c r="L377">
        <v>677.5</v>
      </c>
      <c r="M377" t="s">
        <v>16</v>
      </c>
      <c r="N377">
        <v>0.16</v>
      </c>
      <c r="O377" t="s">
        <v>30</v>
      </c>
      <c r="P377" t="s">
        <v>18</v>
      </c>
      <c r="Q377" t="s">
        <v>46</v>
      </c>
    </row>
    <row r="378" spans="1:17" x14ac:dyDescent="0.35">
      <c r="A378">
        <v>1046</v>
      </c>
      <c r="B378" s="1">
        <v>44979</v>
      </c>
      <c r="C378" t="s">
        <v>41</v>
      </c>
      <c r="D378">
        <v>21</v>
      </c>
      <c r="E378" t="s">
        <v>24</v>
      </c>
      <c r="F378">
        <v>3391.32</v>
      </c>
      <c r="G378">
        <v>46</v>
      </c>
      <c r="H378" t="s">
        <v>57</v>
      </c>
      <c r="I378" t="s">
        <v>61</v>
      </c>
      <c r="J378" t="s">
        <v>28</v>
      </c>
      <c r="K378">
        <v>2551.56</v>
      </c>
      <c r="L378">
        <v>2841.68</v>
      </c>
      <c r="M378" t="s">
        <v>29</v>
      </c>
      <c r="N378">
        <v>0.09</v>
      </c>
      <c r="O378" t="s">
        <v>26</v>
      </c>
      <c r="P378" t="s">
        <v>21</v>
      </c>
      <c r="Q378" t="s">
        <v>42</v>
      </c>
    </row>
    <row r="379" spans="1:17" x14ac:dyDescent="0.35">
      <c r="A379">
        <v>1053</v>
      </c>
      <c r="B379" s="1">
        <v>45281</v>
      </c>
      <c r="C379" t="s">
        <v>13</v>
      </c>
      <c r="D379">
        <v>60</v>
      </c>
      <c r="E379" t="s">
        <v>14</v>
      </c>
      <c r="F379">
        <v>660.2</v>
      </c>
      <c r="G379">
        <v>44</v>
      </c>
      <c r="H379" t="s">
        <v>56</v>
      </c>
      <c r="I379" t="s">
        <v>62</v>
      </c>
      <c r="J379" t="s">
        <v>15</v>
      </c>
      <c r="K379">
        <v>2045</v>
      </c>
      <c r="L379">
        <v>2217.5100000000002</v>
      </c>
      <c r="M379" t="s">
        <v>16</v>
      </c>
      <c r="N379">
        <v>0.08</v>
      </c>
      <c r="O379" t="s">
        <v>30</v>
      </c>
      <c r="P379" t="s">
        <v>18</v>
      </c>
      <c r="Q379" t="s">
        <v>19</v>
      </c>
    </row>
    <row r="380" spans="1:17" x14ac:dyDescent="0.35">
      <c r="A380">
        <v>1095</v>
      </c>
      <c r="B380" s="1">
        <v>45268</v>
      </c>
      <c r="C380" t="s">
        <v>37</v>
      </c>
      <c r="D380">
        <v>23</v>
      </c>
      <c r="E380" t="s">
        <v>33</v>
      </c>
      <c r="F380">
        <v>3801.82</v>
      </c>
      <c r="G380">
        <v>4</v>
      </c>
      <c r="H380" t="s">
        <v>56</v>
      </c>
      <c r="I380" t="s">
        <v>64</v>
      </c>
      <c r="J380" t="s">
        <v>28</v>
      </c>
      <c r="K380">
        <v>3191.05</v>
      </c>
      <c r="L380">
        <v>3555.35</v>
      </c>
      <c r="M380" t="s">
        <v>29</v>
      </c>
      <c r="N380">
        <v>0.28000000000000003</v>
      </c>
      <c r="O380" t="s">
        <v>30</v>
      </c>
      <c r="P380" t="s">
        <v>18</v>
      </c>
      <c r="Q380" t="s">
        <v>47</v>
      </c>
    </row>
    <row r="381" spans="1:17" x14ac:dyDescent="0.35">
      <c r="A381">
        <v>1099</v>
      </c>
      <c r="B381" s="1">
        <v>45290</v>
      </c>
      <c r="C381" t="s">
        <v>13</v>
      </c>
      <c r="D381">
        <v>35</v>
      </c>
      <c r="E381" t="s">
        <v>20</v>
      </c>
      <c r="F381">
        <v>9450.0400000000009</v>
      </c>
      <c r="G381">
        <v>29</v>
      </c>
      <c r="H381" t="s">
        <v>57</v>
      </c>
      <c r="I381" t="s">
        <v>60</v>
      </c>
      <c r="J381" t="s">
        <v>34</v>
      </c>
      <c r="K381">
        <v>3124.87</v>
      </c>
      <c r="L381">
        <v>3383.67</v>
      </c>
      <c r="M381" t="s">
        <v>29</v>
      </c>
      <c r="N381">
        <v>0.05</v>
      </c>
      <c r="O381" t="s">
        <v>30</v>
      </c>
      <c r="P381" t="s">
        <v>21</v>
      </c>
      <c r="Q381" t="s">
        <v>22</v>
      </c>
    </row>
    <row r="382" spans="1:17" x14ac:dyDescent="0.35">
      <c r="A382">
        <v>1060</v>
      </c>
      <c r="B382" s="1">
        <v>45206</v>
      </c>
      <c r="C382" t="s">
        <v>41</v>
      </c>
      <c r="D382">
        <v>52</v>
      </c>
      <c r="E382" t="s">
        <v>24</v>
      </c>
      <c r="F382">
        <v>6453.17</v>
      </c>
      <c r="G382">
        <v>23</v>
      </c>
      <c r="H382" t="s">
        <v>55</v>
      </c>
      <c r="I382" t="s">
        <v>62</v>
      </c>
      <c r="J382" t="s">
        <v>34</v>
      </c>
      <c r="K382">
        <v>647.70000000000005</v>
      </c>
      <c r="L382">
        <v>902.26</v>
      </c>
      <c r="M382" t="s">
        <v>29</v>
      </c>
      <c r="N382">
        <v>0.17</v>
      </c>
      <c r="O382" t="s">
        <v>26</v>
      </c>
      <c r="P382" t="s">
        <v>18</v>
      </c>
      <c r="Q382" t="s">
        <v>42</v>
      </c>
    </row>
    <row r="383" spans="1:17" x14ac:dyDescent="0.35">
      <c r="A383">
        <v>1097</v>
      </c>
      <c r="B383" s="1">
        <v>45007</v>
      </c>
      <c r="C383" t="s">
        <v>37</v>
      </c>
      <c r="D383">
        <v>57</v>
      </c>
      <c r="E383" t="s">
        <v>14</v>
      </c>
      <c r="F383">
        <v>6747.64</v>
      </c>
      <c r="G383">
        <v>6</v>
      </c>
      <c r="H383" t="s">
        <v>56</v>
      </c>
      <c r="I383" t="s">
        <v>60</v>
      </c>
      <c r="J383" t="s">
        <v>34</v>
      </c>
      <c r="K383">
        <v>4885.9799999999996</v>
      </c>
      <c r="L383">
        <v>4949.95</v>
      </c>
      <c r="M383" t="s">
        <v>16</v>
      </c>
      <c r="N383">
        <v>0.17</v>
      </c>
      <c r="O383" t="s">
        <v>26</v>
      </c>
      <c r="P383" t="s">
        <v>18</v>
      </c>
      <c r="Q383" t="s">
        <v>39</v>
      </c>
    </row>
    <row r="384" spans="1:17" x14ac:dyDescent="0.35">
      <c r="A384">
        <v>1063</v>
      </c>
      <c r="B384" s="1">
        <v>45128</v>
      </c>
      <c r="C384" t="s">
        <v>13</v>
      </c>
      <c r="D384">
        <v>54</v>
      </c>
      <c r="E384" t="s">
        <v>33</v>
      </c>
      <c r="F384">
        <v>6359.59</v>
      </c>
      <c r="G384">
        <v>32</v>
      </c>
      <c r="H384" t="s">
        <v>57</v>
      </c>
      <c r="I384" t="s">
        <v>63</v>
      </c>
      <c r="J384" t="s">
        <v>34</v>
      </c>
      <c r="K384">
        <v>975.31</v>
      </c>
      <c r="L384">
        <v>1176.17</v>
      </c>
      <c r="M384" t="s">
        <v>29</v>
      </c>
      <c r="N384">
        <v>0.22</v>
      </c>
      <c r="O384" t="s">
        <v>26</v>
      </c>
      <c r="P384" t="s">
        <v>21</v>
      </c>
      <c r="Q384" t="s">
        <v>45</v>
      </c>
    </row>
    <row r="385" spans="1:17" x14ac:dyDescent="0.35">
      <c r="A385">
        <v>1085</v>
      </c>
      <c r="B385" s="1">
        <v>45084</v>
      </c>
      <c r="C385" t="s">
        <v>32</v>
      </c>
      <c r="D385">
        <v>24</v>
      </c>
      <c r="E385" t="s">
        <v>33</v>
      </c>
      <c r="F385">
        <v>2070.02</v>
      </c>
      <c r="G385">
        <v>42</v>
      </c>
      <c r="H385" t="s">
        <v>56</v>
      </c>
      <c r="I385" t="s">
        <v>63</v>
      </c>
      <c r="J385" t="s">
        <v>28</v>
      </c>
      <c r="K385">
        <v>2254.11</v>
      </c>
      <c r="L385">
        <v>2382.23</v>
      </c>
      <c r="M385" t="s">
        <v>16</v>
      </c>
      <c r="N385">
        <v>0.15</v>
      </c>
      <c r="O385" t="s">
        <v>30</v>
      </c>
      <c r="P385" t="s">
        <v>21</v>
      </c>
      <c r="Q385" t="s">
        <v>35</v>
      </c>
    </row>
    <row r="386" spans="1:17" x14ac:dyDescent="0.35">
      <c r="A386">
        <v>1032</v>
      </c>
      <c r="B386" s="1">
        <v>45046</v>
      </c>
      <c r="C386" t="s">
        <v>41</v>
      </c>
      <c r="D386">
        <v>27</v>
      </c>
      <c r="E386" t="s">
        <v>20</v>
      </c>
      <c r="F386">
        <v>4241.51</v>
      </c>
      <c r="G386">
        <v>18</v>
      </c>
      <c r="H386" t="s">
        <v>55</v>
      </c>
      <c r="I386" t="s">
        <v>63</v>
      </c>
      <c r="J386" t="s">
        <v>34</v>
      </c>
      <c r="K386">
        <v>2466.1799999999998</v>
      </c>
      <c r="L386">
        <v>2483.87</v>
      </c>
      <c r="M386" t="s">
        <v>16</v>
      </c>
      <c r="N386">
        <v>0.08</v>
      </c>
      <c r="O386" t="s">
        <v>17</v>
      </c>
      <c r="P386" t="s">
        <v>18</v>
      </c>
      <c r="Q386" t="s">
        <v>50</v>
      </c>
    </row>
    <row r="387" spans="1:17" x14ac:dyDescent="0.35">
      <c r="A387">
        <v>1087</v>
      </c>
      <c r="B387" s="1">
        <v>44985</v>
      </c>
      <c r="C387" t="s">
        <v>41</v>
      </c>
      <c r="D387">
        <v>47</v>
      </c>
      <c r="E387" t="s">
        <v>20</v>
      </c>
      <c r="F387">
        <v>7534.3</v>
      </c>
      <c r="G387">
        <v>15</v>
      </c>
      <c r="H387" t="s">
        <v>57</v>
      </c>
      <c r="I387" t="s">
        <v>62</v>
      </c>
      <c r="J387" t="s">
        <v>15</v>
      </c>
      <c r="K387">
        <v>4074.66</v>
      </c>
      <c r="L387">
        <v>4261.1099999999997</v>
      </c>
      <c r="M387" t="s">
        <v>16</v>
      </c>
      <c r="N387">
        <v>0.05</v>
      </c>
      <c r="O387" t="s">
        <v>30</v>
      </c>
      <c r="P387" t="s">
        <v>21</v>
      </c>
      <c r="Q387" t="s">
        <v>50</v>
      </c>
    </row>
    <row r="388" spans="1:17" x14ac:dyDescent="0.35">
      <c r="A388">
        <v>1033</v>
      </c>
      <c r="B388" s="1">
        <v>45141</v>
      </c>
      <c r="C388" t="s">
        <v>41</v>
      </c>
      <c r="D388">
        <v>56</v>
      </c>
      <c r="E388" t="s">
        <v>20</v>
      </c>
      <c r="F388">
        <v>1103.5899999999999</v>
      </c>
      <c r="G388">
        <v>40</v>
      </c>
      <c r="H388" t="s">
        <v>56</v>
      </c>
      <c r="I388" t="s">
        <v>63</v>
      </c>
      <c r="J388" t="s">
        <v>25</v>
      </c>
      <c r="K388">
        <v>541.19000000000005</v>
      </c>
      <c r="L388">
        <v>595.20000000000005</v>
      </c>
      <c r="M388" t="s">
        <v>16</v>
      </c>
      <c r="N388">
        <v>0.19</v>
      </c>
      <c r="O388" t="s">
        <v>30</v>
      </c>
      <c r="P388" t="s">
        <v>18</v>
      </c>
      <c r="Q388" t="s">
        <v>50</v>
      </c>
    </row>
    <row r="389" spans="1:17" x14ac:dyDescent="0.35">
      <c r="A389">
        <v>1067</v>
      </c>
      <c r="B389" s="1">
        <v>45054</v>
      </c>
      <c r="C389" t="s">
        <v>32</v>
      </c>
      <c r="D389">
        <v>52</v>
      </c>
      <c r="E389" t="s">
        <v>14</v>
      </c>
      <c r="F389">
        <v>2850.74</v>
      </c>
      <c r="G389">
        <v>32</v>
      </c>
      <c r="H389" t="s">
        <v>55</v>
      </c>
      <c r="I389" t="s">
        <v>59</v>
      </c>
      <c r="J389" t="s">
        <v>25</v>
      </c>
      <c r="K389">
        <v>2171.79</v>
      </c>
      <c r="L389">
        <v>2307.64</v>
      </c>
      <c r="M389" t="s">
        <v>16</v>
      </c>
      <c r="N389">
        <v>0.22</v>
      </c>
      <c r="O389" t="s">
        <v>26</v>
      </c>
      <c r="P389" t="s">
        <v>18</v>
      </c>
      <c r="Q389" t="s">
        <v>52</v>
      </c>
    </row>
    <row r="390" spans="1:17" x14ac:dyDescent="0.35">
      <c r="A390">
        <v>1018</v>
      </c>
      <c r="B390" s="1">
        <v>45150</v>
      </c>
      <c r="C390" t="s">
        <v>32</v>
      </c>
      <c r="D390">
        <v>22</v>
      </c>
      <c r="E390" t="s">
        <v>14</v>
      </c>
      <c r="F390">
        <v>2835.56</v>
      </c>
      <c r="G390">
        <v>9</v>
      </c>
      <c r="H390" t="s">
        <v>56</v>
      </c>
      <c r="I390" t="s">
        <v>64</v>
      </c>
      <c r="J390" t="s">
        <v>34</v>
      </c>
      <c r="K390">
        <v>3161.09</v>
      </c>
      <c r="L390">
        <v>3216.42</v>
      </c>
      <c r="M390" t="s">
        <v>29</v>
      </c>
      <c r="N390">
        <v>0.17</v>
      </c>
      <c r="O390" t="s">
        <v>26</v>
      </c>
      <c r="P390" t="s">
        <v>18</v>
      </c>
      <c r="Q390" t="s">
        <v>52</v>
      </c>
    </row>
    <row r="391" spans="1:17" x14ac:dyDescent="0.35">
      <c r="A391">
        <v>1025</v>
      </c>
      <c r="B391" s="1">
        <v>45135</v>
      </c>
      <c r="C391" t="s">
        <v>23</v>
      </c>
      <c r="D391">
        <v>54</v>
      </c>
      <c r="E391" t="s">
        <v>20</v>
      </c>
      <c r="F391">
        <v>4376.99</v>
      </c>
      <c r="G391">
        <v>37</v>
      </c>
      <c r="H391" t="s">
        <v>57</v>
      </c>
      <c r="I391" t="s">
        <v>63</v>
      </c>
      <c r="J391" t="s">
        <v>34</v>
      </c>
      <c r="K391">
        <v>1115.02</v>
      </c>
      <c r="L391">
        <v>1174.48</v>
      </c>
      <c r="M391" t="s">
        <v>29</v>
      </c>
      <c r="N391">
        <v>0.22</v>
      </c>
      <c r="O391" t="s">
        <v>30</v>
      </c>
      <c r="P391" t="s">
        <v>18</v>
      </c>
      <c r="Q391" t="s">
        <v>46</v>
      </c>
    </row>
    <row r="392" spans="1:17" x14ac:dyDescent="0.35">
      <c r="A392">
        <v>1095</v>
      </c>
      <c r="B392" s="1">
        <v>45041</v>
      </c>
      <c r="C392" t="s">
        <v>13</v>
      </c>
      <c r="D392">
        <v>34</v>
      </c>
      <c r="E392" t="s">
        <v>24</v>
      </c>
      <c r="F392">
        <v>9805.65</v>
      </c>
      <c r="G392">
        <v>10</v>
      </c>
      <c r="H392" t="s">
        <v>56</v>
      </c>
      <c r="I392" t="s">
        <v>64</v>
      </c>
      <c r="J392" t="s">
        <v>34</v>
      </c>
      <c r="K392">
        <v>3155.97</v>
      </c>
      <c r="L392">
        <v>3263.49</v>
      </c>
      <c r="M392" t="s">
        <v>16</v>
      </c>
      <c r="N392">
        <v>0.04</v>
      </c>
      <c r="O392" t="s">
        <v>30</v>
      </c>
      <c r="P392" t="s">
        <v>18</v>
      </c>
      <c r="Q392" t="s">
        <v>31</v>
      </c>
    </row>
    <row r="393" spans="1:17" x14ac:dyDescent="0.35">
      <c r="A393">
        <v>1054</v>
      </c>
      <c r="B393" s="1">
        <v>45135</v>
      </c>
      <c r="C393" t="s">
        <v>23</v>
      </c>
      <c r="D393">
        <v>18</v>
      </c>
      <c r="E393" t="s">
        <v>33</v>
      </c>
      <c r="F393">
        <v>768.28</v>
      </c>
      <c r="G393">
        <v>20</v>
      </c>
      <c r="H393" t="s">
        <v>57</v>
      </c>
      <c r="I393" t="s">
        <v>64</v>
      </c>
      <c r="J393" t="s">
        <v>28</v>
      </c>
      <c r="K393">
        <v>4622.1400000000003</v>
      </c>
      <c r="L393">
        <v>5122.07</v>
      </c>
      <c r="M393" t="s">
        <v>29</v>
      </c>
      <c r="N393">
        <v>0.26</v>
      </c>
      <c r="O393" t="s">
        <v>17</v>
      </c>
      <c r="P393" t="s">
        <v>21</v>
      </c>
      <c r="Q393" t="s">
        <v>49</v>
      </c>
    </row>
    <row r="394" spans="1:17" x14ac:dyDescent="0.35">
      <c r="A394">
        <v>1058</v>
      </c>
      <c r="B394" s="1">
        <v>44940</v>
      </c>
      <c r="C394" t="s">
        <v>13</v>
      </c>
      <c r="D394">
        <v>23</v>
      </c>
      <c r="E394" t="s">
        <v>33</v>
      </c>
      <c r="F394">
        <v>5235.1400000000003</v>
      </c>
      <c r="G394">
        <v>6</v>
      </c>
      <c r="H394" t="s">
        <v>55</v>
      </c>
      <c r="I394" t="s">
        <v>60</v>
      </c>
      <c r="J394" t="s">
        <v>25</v>
      </c>
      <c r="K394">
        <v>4987.71</v>
      </c>
      <c r="L394">
        <v>4998.78</v>
      </c>
      <c r="M394" t="s">
        <v>16</v>
      </c>
      <c r="N394">
        <v>0.17</v>
      </c>
      <c r="O394" t="s">
        <v>17</v>
      </c>
      <c r="P394" t="s">
        <v>21</v>
      </c>
      <c r="Q394" t="s">
        <v>45</v>
      </c>
    </row>
    <row r="395" spans="1:17" x14ac:dyDescent="0.35">
      <c r="A395">
        <v>1067</v>
      </c>
      <c r="B395" s="1">
        <v>44935</v>
      </c>
      <c r="C395" t="s">
        <v>32</v>
      </c>
      <c r="D395">
        <v>21</v>
      </c>
      <c r="E395" t="s">
        <v>14</v>
      </c>
      <c r="F395">
        <v>1875.71</v>
      </c>
      <c r="G395">
        <v>48</v>
      </c>
      <c r="H395" t="s">
        <v>55</v>
      </c>
      <c r="I395" t="s">
        <v>62</v>
      </c>
      <c r="J395" t="s">
        <v>34</v>
      </c>
      <c r="K395">
        <v>210.63</v>
      </c>
      <c r="L395">
        <v>533.57999999999902</v>
      </c>
      <c r="M395" t="s">
        <v>29</v>
      </c>
      <c r="N395">
        <v>0.04</v>
      </c>
      <c r="O395" t="s">
        <v>26</v>
      </c>
      <c r="P395" t="s">
        <v>18</v>
      </c>
      <c r="Q395" t="s">
        <v>52</v>
      </c>
    </row>
    <row r="396" spans="1:17" x14ac:dyDescent="0.35">
      <c r="A396">
        <v>1046</v>
      </c>
      <c r="B396" s="1">
        <v>44966</v>
      </c>
      <c r="C396" t="s">
        <v>32</v>
      </c>
      <c r="D396">
        <v>27</v>
      </c>
      <c r="E396" t="s">
        <v>33</v>
      </c>
      <c r="F396">
        <v>9709.7000000000007</v>
      </c>
      <c r="G396">
        <v>3</v>
      </c>
      <c r="H396" t="s">
        <v>55</v>
      </c>
      <c r="I396" t="s">
        <v>59</v>
      </c>
      <c r="J396" t="s">
        <v>15</v>
      </c>
      <c r="K396">
        <v>1216.1600000000001</v>
      </c>
      <c r="L396">
        <v>1295.3699999999999</v>
      </c>
      <c r="M396" t="s">
        <v>29</v>
      </c>
      <c r="N396">
        <v>0.14000000000000001</v>
      </c>
      <c r="O396" t="s">
        <v>17</v>
      </c>
      <c r="P396" t="s">
        <v>21</v>
      </c>
      <c r="Q396" t="s">
        <v>35</v>
      </c>
    </row>
    <row r="397" spans="1:17" x14ac:dyDescent="0.35">
      <c r="A397">
        <v>1024</v>
      </c>
      <c r="B397" s="1">
        <v>45163</v>
      </c>
      <c r="C397" t="s">
        <v>23</v>
      </c>
      <c r="D397">
        <v>43</v>
      </c>
      <c r="E397" t="s">
        <v>24</v>
      </c>
      <c r="F397">
        <v>1221.7</v>
      </c>
      <c r="G397">
        <v>42</v>
      </c>
      <c r="H397" t="s">
        <v>55</v>
      </c>
      <c r="I397" t="s">
        <v>59</v>
      </c>
      <c r="J397" t="s">
        <v>34</v>
      </c>
      <c r="K397">
        <v>1586.02</v>
      </c>
      <c r="L397">
        <v>2047.13</v>
      </c>
      <c r="M397" t="s">
        <v>29</v>
      </c>
      <c r="N397">
        <v>0.25</v>
      </c>
      <c r="O397" t="s">
        <v>17</v>
      </c>
      <c r="P397" t="s">
        <v>21</v>
      </c>
      <c r="Q397" t="s">
        <v>27</v>
      </c>
    </row>
    <row r="398" spans="1:17" x14ac:dyDescent="0.35">
      <c r="A398">
        <v>1032</v>
      </c>
      <c r="B398" s="1">
        <v>45207</v>
      </c>
      <c r="C398" t="s">
        <v>37</v>
      </c>
      <c r="D398">
        <v>23</v>
      </c>
      <c r="E398" t="s">
        <v>33</v>
      </c>
      <c r="F398">
        <v>4095.65</v>
      </c>
      <c r="G398">
        <v>11</v>
      </c>
      <c r="H398" t="s">
        <v>55</v>
      </c>
      <c r="I398" t="s">
        <v>63</v>
      </c>
      <c r="J398" t="s">
        <v>25</v>
      </c>
      <c r="K398">
        <v>2025.67</v>
      </c>
      <c r="L398">
        <v>2081.5500000000002</v>
      </c>
      <c r="M398" t="s">
        <v>29</v>
      </c>
      <c r="N398">
        <v>0.27</v>
      </c>
      <c r="O398" t="s">
        <v>26</v>
      </c>
      <c r="P398" t="s">
        <v>18</v>
      </c>
      <c r="Q398" t="s">
        <v>47</v>
      </c>
    </row>
    <row r="399" spans="1:17" x14ac:dyDescent="0.35">
      <c r="A399">
        <v>1047</v>
      </c>
      <c r="B399" s="1">
        <v>45285</v>
      </c>
      <c r="C399" t="s">
        <v>23</v>
      </c>
      <c r="D399">
        <v>22</v>
      </c>
      <c r="E399" t="s">
        <v>14</v>
      </c>
      <c r="F399">
        <v>7405.06</v>
      </c>
      <c r="G399">
        <v>43</v>
      </c>
      <c r="H399" t="s">
        <v>57</v>
      </c>
      <c r="I399" t="s">
        <v>61</v>
      </c>
      <c r="J399" t="s">
        <v>34</v>
      </c>
      <c r="K399">
        <v>1249.17</v>
      </c>
      <c r="L399">
        <v>1727.15</v>
      </c>
      <c r="M399" t="s">
        <v>29</v>
      </c>
      <c r="N399">
        <v>0.08</v>
      </c>
      <c r="O399" t="s">
        <v>17</v>
      </c>
      <c r="P399" t="s">
        <v>21</v>
      </c>
      <c r="Q399" t="s">
        <v>44</v>
      </c>
    </row>
    <row r="400" spans="1:17" x14ac:dyDescent="0.35">
      <c r="A400">
        <v>1086</v>
      </c>
      <c r="B400" s="1">
        <v>45127</v>
      </c>
      <c r="C400" t="s">
        <v>13</v>
      </c>
      <c r="D400">
        <v>32</v>
      </c>
      <c r="E400" t="s">
        <v>14</v>
      </c>
      <c r="F400">
        <v>7075.09</v>
      </c>
      <c r="G400">
        <v>17</v>
      </c>
      <c r="H400" t="s">
        <v>57</v>
      </c>
      <c r="I400" t="s">
        <v>59</v>
      </c>
      <c r="J400" t="s">
        <v>25</v>
      </c>
      <c r="K400">
        <v>1057.27</v>
      </c>
      <c r="L400">
        <v>1366.62</v>
      </c>
      <c r="M400" t="s">
        <v>29</v>
      </c>
      <c r="N400">
        <v>0.21</v>
      </c>
      <c r="O400" t="s">
        <v>30</v>
      </c>
      <c r="P400" t="s">
        <v>21</v>
      </c>
      <c r="Q400" t="s">
        <v>19</v>
      </c>
    </row>
    <row r="401" spans="1:17" x14ac:dyDescent="0.35">
      <c r="A401">
        <v>1023</v>
      </c>
      <c r="B401" s="1">
        <v>45172</v>
      </c>
      <c r="C401" t="s">
        <v>23</v>
      </c>
      <c r="D401">
        <v>49</v>
      </c>
      <c r="E401" t="s">
        <v>24</v>
      </c>
      <c r="F401">
        <v>4285.01</v>
      </c>
      <c r="G401">
        <v>32</v>
      </c>
      <c r="H401" t="s">
        <v>57</v>
      </c>
      <c r="I401" t="s">
        <v>60</v>
      </c>
      <c r="J401" t="s">
        <v>34</v>
      </c>
      <c r="K401">
        <v>4775.04</v>
      </c>
      <c r="L401">
        <v>4785.66</v>
      </c>
      <c r="M401" t="s">
        <v>29</v>
      </c>
      <c r="N401">
        <v>0.03</v>
      </c>
      <c r="O401" t="s">
        <v>17</v>
      </c>
      <c r="P401" t="s">
        <v>18</v>
      </c>
      <c r="Q401" t="s">
        <v>27</v>
      </c>
    </row>
    <row r="402" spans="1:17" x14ac:dyDescent="0.35">
      <c r="A402">
        <v>1066</v>
      </c>
      <c r="B402" s="1">
        <v>45204</v>
      </c>
      <c r="C402" t="s">
        <v>41</v>
      </c>
      <c r="D402">
        <v>32</v>
      </c>
      <c r="E402" t="s">
        <v>24</v>
      </c>
      <c r="F402">
        <v>3530.59</v>
      </c>
      <c r="G402">
        <v>4</v>
      </c>
      <c r="H402" t="s">
        <v>56</v>
      </c>
      <c r="I402" t="s">
        <v>63</v>
      </c>
      <c r="J402" t="s">
        <v>15</v>
      </c>
      <c r="K402">
        <v>4596.68</v>
      </c>
      <c r="L402">
        <v>5044.74</v>
      </c>
      <c r="M402" t="s">
        <v>29</v>
      </c>
      <c r="N402">
        <v>0.01</v>
      </c>
      <c r="O402" t="s">
        <v>26</v>
      </c>
      <c r="P402" t="s">
        <v>18</v>
      </c>
      <c r="Q402" t="s">
        <v>42</v>
      </c>
    </row>
    <row r="403" spans="1:17" x14ac:dyDescent="0.35">
      <c r="A403">
        <v>1027</v>
      </c>
      <c r="B403" s="1">
        <v>45161</v>
      </c>
      <c r="C403" t="s">
        <v>13</v>
      </c>
      <c r="D403">
        <v>25</v>
      </c>
      <c r="E403" t="s">
        <v>33</v>
      </c>
      <c r="F403">
        <v>4036.36</v>
      </c>
      <c r="G403">
        <v>4</v>
      </c>
      <c r="H403" t="s">
        <v>56</v>
      </c>
      <c r="I403" t="s">
        <v>61</v>
      </c>
      <c r="J403" t="s">
        <v>34</v>
      </c>
      <c r="K403">
        <v>282.61</v>
      </c>
      <c r="L403">
        <v>548.25</v>
      </c>
      <c r="M403" t="s">
        <v>29</v>
      </c>
      <c r="N403">
        <v>0.17</v>
      </c>
      <c r="O403" t="s">
        <v>30</v>
      </c>
      <c r="P403" t="s">
        <v>18</v>
      </c>
      <c r="Q403" t="s">
        <v>45</v>
      </c>
    </row>
    <row r="404" spans="1:17" x14ac:dyDescent="0.35">
      <c r="A404">
        <v>1002</v>
      </c>
      <c r="B404" s="1">
        <v>44930</v>
      </c>
      <c r="C404" t="s">
        <v>13</v>
      </c>
      <c r="D404">
        <v>52</v>
      </c>
      <c r="E404" t="s">
        <v>33</v>
      </c>
      <c r="F404">
        <v>2716.34</v>
      </c>
      <c r="G404">
        <v>17</v>
      </c>
      <c r="H404" t="s">
        <v>56</v>
      </c>
      <c r="I404" t="s">
        <v>61</v>
      </c>
      <c r="J404" t="s">
        <v>15</v>
      </c>
      <c r="K404">
        <v>1727.12</v>
      </c>
      <c r="L404">
        <v>1865.83</v>
      </c>
      <c r="M404" t="s">
        <v>29</v>
      </c>
      <c r="N404">
        <v>0.21</v>
      </c>
      <c r="O404" t="s">
        <v>17</v>
      </c>
      <c r="P404" t="s">
        <v>18</v>
      </c>
      <c r="Q404" t="s">
        <v>45</v>
      </c>
    </row>
    <row r="405" spans="1:17" x14ac:dyDescent="0.35">
      <c r="A405">
        <v>1090</v>
      </c>
      <c r="B405" s="1">
        <v>45080</v>
      </c>
      <c r="C405" t="s">
        <v>37</v>
      </c>
      <c r="D405">
        <v>38</v>
      </c>
      <c r="E405" t="s">
        <v>14</v>
      </c>
      <c r="F405">
        <v>2132.8000000000002</v>
      </c>
      <c r="G405">
        <v>41</v>
      </c>
      <c r="H405" t="s">
        <v>57</v>
      </c>
      <c r="I405" t="s">
        <v>64</v>
      </c>
      <c r="J405" t="s">
        <v>15</v>
      </c>
      <c r="K405">
        <v>2055.4899999999998</v>
      </c>
      <c r="L405">
        <v>2441.46</v>
      </c>
      <c r="M405" t="s">
        <v>29</v>
      </c>
      <c r="N405">
        <v>0.24</v>
      </c>
      <c r="O405" t="s">
        <v>30</v>
      </c>
      <c r="P405" t="s">
        <v>18</v>
      </c>
      <c r="Q405" t="s">
        <v>39</v>
      </c>
    </row>
    <row r="406" spans="1:17" x14ac:dyDescent="0.35">
      <c r="A406">
        <v>1017</v>
      </c>
      <c r="B406" s="1">
        <v>44955</v>
      </c>
      <c r="C406" t="s">
        <v>32</v>
      </c>
      <c r="D406">
        <v>41</v>
      </c>
      <c r="E406" t="s">
        <v>24</v>
      </c>
      <c r="F406">
        <v>4882.09</v>
      </c>
      <c r="G406">
        <v>19</v>
      </c>
      <c r="H406" t="s">
        <v>56</v>
      </c>
      <c r="I406" t="s">
        <v>64</v>
      </c>
      <c r="J406" t="s">
        <v>34</v>
      </c>
      <c r="K406">
        <v>1233.1199999999999</v>
      </c>
      <c r="L406">
        <v>1697.1899999999901</v>
      </c>
      <c r="M406" t="s">
        <v>29</v>
      </c>
      <c r="N406">
        <v>0.1</v>
      </c>
      <c r="O406" t="s">
        <v>30</v>
      </c>
      <c r="P406" t="s">
        <v>18</v>
      </c>
      <c r="Q406" t="s">
        <v>43</v>
      </c>
    </row>
    <row r="407" spans="1:17" x14ac:dyDescent="0.35">
      <c r="A407">
        <v>1033</v>
      </c>
      <c r="B407" s="1">
        <v>45035</v>
      </c>
      <c r="C407" t="s">
        <v>13</v>
      </c>
      <c r="D407">
        <v>50</v>
      </c>
      <c r="E407" t="s">
        <v>24</v>
      </c>
      <c r="F407">
        <v>2758.48</v>
      </c>
      <c r="G407">
        <v>5</v>
      </c>
      <c r="H407" t="s">
        <v>55</v>
      </c>
      <c r="I407" t="s">
        <v>62</v>
      </c>
      <c r="J407" t="s">
        <v>15</v>
      </c>
      <c r="K407">
        <v>3162.92</v>
      </c>
      <c r="L407">
        <v>3409.93</v>
      </c>
      <c r="M407" t="s">
        <v>29</v>
      </c>
      <c r="N407">
        <v>0</v>
      </c>
      <c r="O407" t="s">
        <v>17</v>
      </c>
      <c r="P407" t="s">
        <v>18</v>
      </c>
      <c r="Q407" t="s">
        <v>31</v>
      </c>
    </row>
    <row r="408" spans="1:17" x14ac:dyDescent="0.35">
      <c r="A408">
        <v>1009</v>
      </c>
      <c r="B408" s="1">
        <v>45024</v>
      </c>
      <c r="C408" t="s">
        <v>32</v>
      </c>
      <c r="D408">
        <v>51</v>
      </c>
      <c r="E408" t="s">
        <v>24</v>
      </c>
      <c r="F408">
        <v>2945.87</v>
      </c>
      <c r="G408">
        <v>32</v>
      </c>
      <c r="H408" t="s">
        <v>55</v>
      </c>
      <c r="I408" t="s">
        <v>63</v>
      </c>
      <c r="J408" t="s">
        <v>28</v>
      </c>
      <c r="K408">
        <v>3219.88</v>
      </c>
      <c r="L408">
        <v>3384.5</v>
      </c>
      <c r="M408" t="s">
        <v>16</v>
      </c>
      <c r="N408">
        <v>0.14000000000000001</v>
      </c>
      <c r="O408" t="s">
        <v>17</v>
      </c>
      <c r="P408" t="s">
        <v>21</v>
      </c>
      <c r="Q408" t="s">
        <v>43</v>
      </c>
    </row>
    <row r="409" spans="1:17" x14ac:dyDescent="0.35">
      <c r="A409">
        <v>1043</v>
      </c>
      <c r="B409" s="1">
        <v>45141</v>
      </c>
      <c r="C409" t="s">
        <v>23</v>
      </c>
      <c r="D409">
        <v>44</v>
      </c>
      <c r="E409" t="s">
        <v>33</v>
      </c>
      <c r="F409">
        <v>6601.89</v>
      </c>
      <c r="G409">
        <v>22</v>
      </c>
      <c r="H409" t="s">
        <v>57</v>
      </c>
      <c r="I409" t="s">
        <v>64</v>
      </c>
      <c r="J409" t="s">
        <v>34</v>
      </c>
      <c r="K409">
        <v>4260</v>
      </c>
      <c r="L409">
        <v>4656.58</v>
      </c>
      <c r="M409" t="s">
        <v>29</v>
      </c>
      <c r="N409">
        <v>0</v>
      </c>
      <c r="O409" t="s">
        <v>26</v>
      </c>
      <c r="P409" t="s">
        <v>18</v>
      </c>
      <c r="Q409" t="s">
        <v>49</v>
      </c>
    </row>
    <row r="410" spans="1:17" x14ac:dyDescent="0.35">
      <c r="A410">
        <v>1048</v>
      </c>
      <c r="B410" s="1">
        <v>45219</v>
      </c>
      <c r="C410" t="s">
        <v>41</v>
      </c>
      <c r="D410">
        <v>21</v>
      </c>
      <c r="E410" t="s">
        <v>24</v>
      </c>
      <c r="F410">
        <v>9688.52</v>
      </c>
      <c r="G410">
        <v>6</v>
      </c>
      <c r="H410" t="s">
        <v>55</v>
      </c>
      <c r="I410" t="s">
        <v>61</v>
      </c>
      <c r="J410" t="s">
        <v>34</v>
      </c>
      <c r="K410">
        <v>3717.3</v>
      </c>
      <c r="L410">
        <v>4061.37</v>
      </c>
      <c r="M410" t="s">
        <v>29</v>
      </c>
      <c r="N410">
        <v>0.03</v>
      </c>
      <c r="O410" t="s">
        <v>26</v>
      </c>
      <c r="P410" t="s">
        <v>21</v>
      </c>
      <c r="Q410" t="s">
        <v>42</v>
      </c>
    </row>
    <row r="411" spans="1:17" x14ac:dyDescent="0.35">
      <c r="A411">
        <v>1039</v>
      </c>
      <c r="B411" s="1">
        <v>45001</v>
      </c>
      <c r="C411" t="s">
        <v>37</v>
      </c>
      <c r="D411">
        <v>41</v>
      </c>
      <c r="E411" t="s">
        <v>14</v>
      </c>
      <c r="F411">
        <v>6076.01</v>
      </c>
      <c r="G411">
        <v>35</v>
      </c>
      <c r="H411" t="s">
        <v>56</v>
      </c>
      <c r="I411" t="s">
        <v>64</v>
      </c>
      <c r="J411" t="s">
        <v>15</v>
      </c>
      <c r="K411">
        <v>2735.74</v>
      </c>
      <c r="L411">
        <v>3181.22999999999</v>
      </c>
      <c r="M411" t="s">
        <v>29</v>
      </c>
      <c r="N411">
        <v>0.1</v>
      </c>
      <c r="O411" t="s">
        <v>30</v>
      </c>
      <c r="P411" t="s">
        <v>21</v>
      </c>
      <c r="Q411" t="s">
        <v>39</v>
      </c>
    </row>
    <row r="412" spans="1:17" x14ac:dyDescent="0.35">
      <c r="A412">
        <v>1093</v>
      </c>
      <c r="B412" s="1">
        <v>45252</v>
      </c>
      <c r="C412" t="s">
        <v>32</v>
      </c>
      <c r="D412">
        <v>38</v>
      </c>
      <c r="E412" t="s">
        <v>14</v>
      </c>
      <c r="F412">
        <v>862.1</v>
      </c>
      <c r="G412">
        <v>22</v>
      </c>
      <c r="H412" t="s">
        <v>57</v>
      </c>
      <c r="I412" t="s">
        <v>59</v>
      </c>
      <c r="J412" t="s">
        <v>15</v>
      </c>
      <c r="K412">
        <v>3285.25</v>
      </c>
      <c r="L412">
        <v>3634.58</v>
      </c>
      <c r="M412" t="s">
        <v>29</v>
      </c>
      <c r="N412">
        <v>0.13</v>
      </c>
      <c r="O412" t="s">
        <v>26</v>
      </c>
      <c r="P412" t="s">
        <v>18</v>
      </c>
      <c r="Q412" t="s">
        <v>52</v>
      </c>
    </row>
    <row r="413" spans="1:17" x14ac:dyDescent="0.35">
      <c r="A413">
        <v>1042</v>
      </c>
      <c r="B413" s="1">
        <v>45072</v>
      </c>
      <c r="C413" t="s">
        <v>13</v>
      </c>
      <c r="D413">
        <v>50</v>
      </c>
      <c r="E413" t="s">
        <v>33</v>
      </c>
      <c r="F413">
        <v>848.28</v>
      </c>
      <c r="G413">
        <v>1</v>
      </c>
      <c r="H413" t="s">
        <v>57</v>
      </c>
      <c r="I413" t="s">
        <v>62</v>
      </c>
      <c r="J413" t="s">
        <v>34</v>
      </c>
      <c r="K413">
        <v>1406.24</v>
      </c>
      <c r="L413">
        <v>1535.57</v>
      </c>
      <c r="M413" t="s">
        <v>29</v>
      </c>
      <c r="N413">
        <v>0.08</v>
      </c>
      <c r="O413" t="s">
        <v>30</v>
      </c>
      <c r="P413" t="s">
        <v>21</v>
      </c>
      <c r="Q413" t="s">
        <v>45</v>
      </c>
    </row>
    <row r="414" spans="1:17" x14ac:dyDescent="0.35">
      <c r="A414">
        <v>1026</v>
      </c>
      <c r="B414" s="1">
        <v>45054</v>
      </c>
      <c r="C414" t="s">
        <v>32</v>
      </c>
      <c r="D414">
        <v>44</v>
      </c>
      <c r="E414" t="s">
        <v>20</v>
      </c>
      <c r="F414">
        <v>9519.09</v>
      </c>
      <c r="G414">
        <v>20</v>
      </c>
      <c r="H414" t="s">
        <v>55</v>
      </c>
      <c r="I414" t="s">
        <v>59</v>
      </c>
      <c r="J414" t="s">
        <v>28</v>
      </c>
      <c r="K414">
        <v>2985.63</v>
      </c>
      <c r="L414">
        <v>3452.14</v>
      </c>
      <c r="M414" t="s">
        <v>29</v>
      </c>
      <c r="N414">
        <v>0.17</v>
      </c>
      <c r="O414" t="s">
        <v>30</v>
      </c>
      <c r="P414" t="s">
        <v>21</v>
      </c>
      <c r="Q414" t="s">
        <v>36</v>
      </c>
    </row>
    <row r="415" spans="1:17" x14ac:dyDescent="0.35">
      <c r="A415">
        <v>1099</v>
      </c>
      <c r="B415" s="1">
        <v>45267</v>
      </c>
      <c r="C415" t="s">
        <v>13</v>
      </c>
      <c r="D415">
        <v>32</v>
      </c>
      <c r="E415" t="s">
        <v>33</v>
      </c>
      <c r="F415">
        <v>3043.18</v>
      </c>
      <c r="G415">
        <v>22</v>
      </c>
      <c r="H415" t="s">
        <v>55</v>
      </c>
      <c r="I415" t="s">
        <v>62</v>
      </c>
      <c r="J415" t="s">
        <v>15</v>
      </c>
      <c r="K415">
        <v>2471.67</v>
      </c>
      <c r="L415">
        <v>2533.04</v>
      </c>
      <c r="M415" t="s">
        <v>16</v>
      </c>
      <c r="N415">
        <v>0.02</v>
      </c>
      <c r="O415" t="s">
        <v>26</v>
      </c>
      <c r="P415" t="s">
        <v>21</v>
      </c>
      <c r="Q415" t="s">
        <v>45</v>
      </c>
    </row>
    <row r="416" spans="1:17" x14ac:dyDescent="0.35">
      <c r="A416">
        <v>1050</v>
      </c>
      <c r="B416" s="1">
        <v>44968</v>
      </c>
      <c r="C416" t="s">
        <v>32</v>
      </c>
      <c r="D416">
        <v>43</v>
      </c>
      <c r="E416" t="s">
        <v>20</v>
      </c>
      <c r="F416">
        <v>1011.46</v>
      </c>
      <c r="G416">
        <v>48</v>
      </c>
      <c r="H416" t="s">
        <v>55</v>
      </c>
      <c r="I416" t="s">
        <v>61</v>
      </c>
      <c r="J416" t="s">
        <v>15</v>
      </c>
      <c r="K416">
        <v>710.06</v>
      </c>
      <c r="L416">
        <v>851.349999999999</v>
      </c>
      <c r="M416" t="s">
        <v>16</v>
      </c>
      <c r="N416">
        <v>0.04</v>
      </c>
      <c r="O416" t="s">
        <v>26</v>
      </c>
      <c r="P416" t="s">
        <v>18</v>
      </c>
      <c r="Q416" t="s">
        <v>36</v>
      </c>
    </row>
    <row r="417" spans="1:17" x14ac:dyDescent="0.35">
      <c r="A417">
        <v>1025</v>
      </c>
      <c r="B417" s="1">
        <v>45282</v>
      </c>
      <c r="C417" t="s">
        <v>13</v>
      </c>
      <c r="D417">
        <v>27</v>
      </c>
      <c r="E417" t="s">
        <v>24</v>
      </c>
      <c r="F417">
        <v>6030.54</v>
      </c>
      <c r="G417">
        <v>11</v>
      </c>
      <c r="H417" t="s">
        <v>57</v>
      </c>
      <c r="I417" t="s">
        <v>59</v>
      </c>
      <c r="J417" t="s">
        <v>25</v>
      </c>
      <c r="K417">
        <v>1250.5899999999999</v>
      </c>
      <c r="L417">
        <v>1515.48999999999</v>
      </c>
      <c r="M417" t="s">
        <v>16</v>
      </c>
      <c r="N417">
        <v>0.21</v>
      </c>
      <c r="O417" t="s">
        <v>26</v>
      </c>
      <c r="P417" t="s">
        <v>21</v>
      </c>
      <c r="Q417" t="s">
        <v>31</v>
      </c>
    </row>
    <row r="418" spans="1:17" x14ac:dyDescent="0.35">
      <c r="A418">
        <v>1024</v>
      </c>
      <c r="B418" s="1">
        <v>44967</v>
      </c>
      <c r="C418" t="s">
        <v>23</v>
      </c>
      <c r="D418">
        <v>25</v>
      </c>
      <c r="E418" t="s">
        <v>33</v>
      </c>
      <c r="F418">
        <v>6274.12</v>
      </c>
      <c r="G418">
        <v>13</v>
      </c>
      <c r="H418" t="s">
        <v>56</v>
      </c>
      <c r="I418" t="s">
        <v>61</v>
      </c>
      <c r="J418" t="s">
        <v>28</v>
      </c>
      <c r="K418">
        <v>1493.88</v>
      </c>
      <c r="L418">
        <v>1781.09</v>
      </c>
      <c r="M418" t="s">
        <v>29</v>
      </c>
      <c r="N418">
        <v>0.04</v>
      </c>
      <c r="O418" t="s">
        <v>17</v>
      </c>
      <c r="P418" t="s">
        <v>21</v>
      </c>
      <c r="Q418" t="s">
        <v>49</v>
      </c>
    </row>
    <row r="419" spans="1:17" x14ac:dyDescent="0.35">
      <c r="A419">
        <v>1013</v>
      </c>
      <c r="B419" s="1">
        <v>44960</v>
      </c>
      <c r="C419" t="s">
        <v>13</v>
      </c>
      <c r="D419">
        <v>45</v>
      </c>
      <c r="E419" t="s">
        <v>14</v>
      </c>
      <c r="F419">
        <v>6520.2</v>
      </c>
      <c r="G419">
        <v>42</v>
      </c>
      <c r="H419" t="s">
        <v>56</v>
      </c>
      <c r="I419" t="s">
        <v>59</v>
      </c>
      <c r="J419" t="s">
        <v>28</v>
      </c>
      <c r="K419">
        <v>4625.33</v>
      </c>
      <c r="L419">
        <v>4642.83</v>
      </c>
      <c r="M419" t="s">
        <v>29</v>
      </c>
      <c r="N419">
        <v>0.19</v>
      </c>
      <c r="O419" t="s">
        <v>30</v>
      </c>
      <c r="P419" t="s">
        <v>18</v>
      </c>
      <c r="Q419" t="s">
        <v>19</v>
      </c>
    </row>
    <row r="420" spans="1:17" x14ac:dyDescent="0.35">
      <c r="A420">
        <v>1060</v>
      </c>
      <c r="B420" s="1">
        <v>44943</v>
      </c>
      <c r="C420" t="s">
        <v>13</v>
      </c>
      <c r="D420">
        <v>27</v>
      </c>
      <c r="E420" t="s">
        <v>24</v>
      </c>
      <c r="F420">
        <v>2747.28</v>
      </c>
      <c r="G420">
        <v>3</v>
      </c>
      <c r="H420" t="s">
        <v>57</v>
      </c>
      <c r="I420" t="s">
        <v>59</v>
      </c>
      <c r="J420" t="s">
        <v>34</v>
      </c>
      <c r="K420">
        <v>1190.4100000000001</v>
      </c>
      <c r="L420">
        <v>1582.89</v>
      </c>
      <c r="M420" t="s">
        <v>29</v>
      </c>
      <c r="N420">
        <v>0.02</v>
      </c>
      <c r="O420" t="s">
        <v>30</v>
      </c>
      <c r="P420" t="s">
        <v>21</v>
      </c>
      <c r="Q420" t="s">
        <v>31</v>
      </c>
    </row>
    <row r="421" spans="1:17" x14ac:dyDescent="0.35">
      <c r="A421">
        <v>1007</v>
      </c>
      <c r="B421" s="1">
        <v>45091</v>
      </c>
      <c r="C421" t="s">
        <v>41</v>
      </c>
      <c r="D421">
        <v>40</v>
      </c>
      <c r="E421" t="s">
        <v>14</v>
      </c>
      <c r="F421">
        <v>249.6</v>
      </c>
      <c r="G421">
        <v>9</v>
      </c>
      <c r="H421" t="s">
        <v>55</v>
      </c>
      <c r="I421" t="s">
        <v>60</v>
      </c>
      <c r="J421" t="s">
        <v>28</v>
      </c>
      <c r="K421">
        <v>1481.76</v>
      </c>
      <c r="L421">
        <v>1668.95</v>
      </c>
      <c r="M421" t="s">
        <v>16</v>
      </c>
      <c r="N421">
        <v>0.12</v>
      </c>
      <c r="O421" t="s">
        <v>30</v>
      </c>
      <c r="P421" t="s">
        <v>21</v>
      </c>
      <c r="Q421" t="s">
        <v>48</v>
      </c>
    </row>
    <row r="422" spans="1:17" x14ac:dyDescent="0.35">
      <c r="A422">
        <v>1057</v>
      </c>
      <c r="B422" s="1">
        <v>45079</v>
      </c>
      <c r="C422" t="s">
        <v>13</v>
      </c>
      <c r="D422">
        <v>51</v>
      </c>
      <c r="E422" t="s">
        <v>24</v>
      </c>
      <c r="F422">
        <v>9653.65</v>
      </c>
      <c r="G422">
        <v>12</v>
      </c>
      <c r="H422" t="s">
        <v>56</v>
      </c>
      <c r="I422" t="s">
        <v>63</v>
      </c>
      <c r="J422" t="s">
        <v>34</v>
      </c>
      <c r="K422">
        <v>1878.3</v>
      </c>
      <c r="L422">
        <v>2087.4499999999998</v>
      </c>
      <c r="M422" t="s">
        <v>29</v>
      </c>
      <c r="N422">
        <v>0.05</v>
      </c>
      <c r="O422" t="s">
        <v>26</v>
      </c>
      <c r="P422" t="s">
        <v>21</v>
      </c>
      <c r="Q422" t="s">
        <v>31</v>
      </c>
    </row>
    <row r="423" spans="1:17" x14ac:dyDescent="0.35">
      <c r="A423">
        <v>1036</v>
      </c>
      <c r="B423" s="1">
        <v>45002</v>
      </c>
      <c r="C423" t="s">
        <v>41</v>
      </c>
      <c r="D423">
        <v>39</v>
      </c>
      <c r="E423" t="s">
        <v>33</v>
      </c>
      <c r="F423">
        <v>2583.84</v>
      </c>
      <c r="G423">
        <v>23</v>
      </c>
      <c r="H423" t="s">
        <v>56</v>
      </c>
      <c r="I423" t="s">
        <v>60</v>
      </c>
      <c r="J423" t="s">
        <v>25</v>
      </c>
      <c r="K423">
        <v>3335.53</v>
      </c>
      <c r="L423">
        <v>3742.12</v>
      </c>
      <c r="M423" t="s">
        <v>29</v>
      </c>
      <c r="N423">
        <v>0.03</v>
      </c>
      <c r="O423" t="s">
        <v>26</v>
      </c>
      <c r="P423" t="s">
        <v>21</v>
      </c>
      <c r="Q423" t="s">
        <v>51</v>
      </c>
    </row>
    <row r="424" spans="1:17" x14ac:dyDescent="0.35">
      <c r="A424">
        <v>1045</v>
      </c>
      <c r="B424" s="1">
        <v>45013</v>
      </c>
      <c r="C424" t="s">
        <v>37</v>
      </c>
      <c r="D424">
        <v>53</v>
      </c>
      <c r="E424" t="s">
        <v>20</v>
      </c>
      <c r="F424">
        <v>6792.66</v>
      </c>
      <c r="G424">
        <v>14</v>
      </c>
      <c r="H424" t="s">
        <v>56</v>
      </c>
      <c r="I424" t="s">
        <v>64</v>
      </c>
      <c r="J424" t="s">
        <v>28</v>
      </c>
      <c r="K424">
        <v>635.28</v>
      </c>
      <c r="L424">
        <v>831.13</v>
      </c>
      <c r="M424" t="s">
        <v>16</v>
      </c>
      <c r="N424">
        <v>0.17</v>
      </c>
      <c r="O424" t="s">
        <v>26</v>
      </c>
      <c r="P424" t="s">
        <v>21</v>
      </c>
      <c r="Q424" t="s">
        <v>40</v>
      </c>
    </row>
    <row r="425" spans="1:17" x14ac:dyDescent="0.35">
      <c r="A425">
        <v>1020</v>
      </c>
      <c r="B425" s="1">
        <v>45043</v>
      </c>
      <c r="C425" t="s">
        <v>41</v>
      </c>
      <c r="D425">
        <v>26</v>
      </c>
      <c r="E425" t="s">
        <v>24</v>
      </c>
      <c r="F425">
        <v>7095.64</v>
      </c>
      <c r="G425">
        <v>33</v>
      </c>
      <c r="H425" t="s">
        <v>57</v>
      </c>
      <c r="I425" t="s">
        <v>64</v>
      </c>
      <c r="J425" t="s">
        <v>15</v>
      </c>
      <c r="K425">
        <v>4772.03</v>
      </c>
      <c r="L425">
        <v>4805.17</v>
      </c>
      <c r="M425" t="s">
        <v>16</v>
      </c>
      <c r="N425">
        <v>0.28000000000000003</v>
      </c>
      <c r="O425" t="s">
        <v>26</v>
      </c>
      <c r="P425" t="s">
        <v>18</v>
      </c>
      <c r="Q425" t="s">
        <v>42</v>
      </c>
    </row>
    <row r="426" spans="1:17" x14ac:dyDescent="0.35">
      <c r="A426">
        <v>1065</v>
      </c>
      <c r="B426" s="1">
        <v>45288</v>
      </c>
      <c r="C426" t="s">
        <v>23</v>
      </c>
      <c r="D426">
        <v>57</v>
      </c>
      <c r="E426" t="s">
        <v>20</v>
      </c>
      <c r="F426">
        <v>6139.07</v>
      </c>
      <c r="G426">
        <v>18</v>
      </c>
      <c r="H426" t="s">
        <v>56</v>
      </c>
      <c r="I426" t="s">
        <v>64</v>
      </c>
      <c r="J426" t="s">
        <v>25</v>
      </c>
      <c r="K426">
        <v>4334.58</v>
      </c>
      <c r="L426">
        <v>4431.04</v>
      </c>
      <c r="M426" t="s">
        <v>29</v>
      </c>
      <c r="N426">
        <v>0.02</v>
      </c>
      <c r="O426" t="s">
        <v>26</v>
      </c>
      <c r="P426" t="s">
        <v>21</v>
      </c>
      <c r="Q426" t="s">
        <v>46</v>
      </c>
    </row>
    <row r="427" spans="1:17" x14ac:dyDescent="0.35">
      <c r="A427">
        <v>1008</v>
      </c>
      <c r="B427" s="1">
        <v>45268</v>
      </c>
      <c r="C427" t="s">
        <v>41</v>
      </c>
      <c r="D427">
        <v>33</v>
      </c>
      <c r="E427" t="s">
        <v>24</v>
      </c>
      <c r="F427">
        <v>3197.78</v>
      </c>
      <c r="G427">
        <v>49</v>
      </c>
      <c r="H427" t="s">
        <v>57</v>
      </c>
      <c r="I427" t="s">
        <v>64</v>
      </c>
      <c r="J427" t="s">
        <v>34</v>
      </c>
      <c r="K427">
        <v>2907.22</v>
      </c>
      <c r="L427">
        <v>3385.6099999999901</v>
      </c>
      <c r="M427" t="s">
        <v>29</v>
      </c>
      <c r="N427">
        <v>0.13</v>
      </c>
      <c r="O427" t="s">
        <v>17</v>
      </c>
      <c r="P427" t="s">
        <v>18</v>
      </c>
      <c r="Q427" t="s">
        <v>42</v>
      </c>
    </row>
    <row r="428" spans="1:17" x14ac:dyDescent="0.35">
      <c r="A428">
        <v>1016</v>
      </c>
      <c r="B428" s="1">
        <v>44953</v>
      </c>
      <c r="C428" t="s">
        <v>37</v>
      </c>
      <c r="D428">
        <v>23</v>
      </c>
      <c r="E428" t="s">
        <v>14</v>
      </c>
      <c r="F428">
        <v>2783.85</v>
      </c>
      <c r="G428">
        <v>41</v>
      </c>
      <c r="H428" t="s">
        <v>55</v>
      </c>
      <c r="I428" t="s">
        <v>59</v>
      </c>
      <c r="J428" t="s">
        <v>25</v>
      </c>
      <c r="K428">
        <v>3386.49</v>
      </c>
      <c r="L428">
        <v>3430.99</v>
      </c>
      <c r="M428" t="s">
        <v>29</v>
      </c>
      <c r="N428">
        <v>0.21</v>
      </c>
      <c r="O428" t="s">
        <v>26</v>
      </c>
      <c r="P428" t="s">
        <v>21</v>
      </c>
      <c r="Q428" t="s">
        <v>39</v>
      </c>
    </row>
    <row r="429" spans="1:17" x14ac:dyDescent="0.35">
      <c r="A429">
        <v>1014</v>
      </c>
      <c r="B429" s="1">
        <v>45239</v>
      </c>
      <c r="C429" t="s">
        <v>23</v>
      </c>
      <c r="D429">
        <v>57</v>
      </c>
      <c r="E429" t="s">
        <v>14</v>
      </c>
      <c r="F429">
        <v>6016.92</v>
      </c>
      <c r="G429">
        <v>9</v>
      </c>
      <c r="H429" t="s">
        <v>57</v>
      </c>
      <c r="I429" t="s">
        <v>63</v>
      </c>
      <c r="J429" t="s">
        <v>34</v>
      </c>
      <c r="K429">
        <v>132.47</v>
      </c>
      <c r="L429">
        <v>316.39</v>
      </c>
      <c r="M429" t="s">
        <v>29</v>
      </c>
      <c r="N429">
        <v>0.14000000000000001</v>
      </c>
      <c r="O429" t="s">
        <v>30</v>
      </c>
      <c r="P429" t="s">
        <v>18</v>
      </c>
      <c r="Q429" t="s">
        <v>44</v>
      </c>
    </row>
    <row r="430" spans="1:17" x14ac:dyDescent="0.35">
      <c r="A430">
        <v>1076</v>
      </c>
      <c r="B430" s="1">
        <v>45213</v>
      </c>
      <c r="C430" t="s">
        <v>32</v>
      </c>
      <c r="D430">
        <v>36</v>
      </c>
      <c r="E430" t="s">
        <v>24</v>
      </c>
      <c r="F430">
        <v>8674.35</v>
      </c>
      <c r="G430">
        <v>23</v>
      </c>
      <c r="H430" t="s">
        <v>57</v>
      </c>
      <c r="I430" t="s">
        <v>62</v>
      </c>
      <c r="J430" t="s">
        <v>25</v>
      </c>
      <c r="K430">
        <v>1727.78</v>
      </c>
      <c r="L430">
        <v>1984.34</v>
      </c>
      <c r="M430" t="s">
        <v>16</v>
      </c>
      <c r="N430">
        <v>0.24</v>
      </c>
      <c r="O430" t="s">
        <v>26</v>
      </c>
      <c r="P430" t="s">
        <v>18</v>
      </c>
      <c r="Q430" t="s">
        <v>43</v>
      </c>
    </row>
    <row r="431" spans="1:17" x14ac:dyDescent="0.35">
      <c r="A431">
        <v>1087</v>
      </c>
      <c r="B431" s="1">
        <v>45060</v>
      </c>
      <c r="C431" t="s">
        <v>32</v>
      </c>
      <c r="D431">
        <v>50</v>
      </c>
      <c r="E431" t="s">
        <v>20</v>
      </c>
      <c r="F431">
        <v>9472.66</v>
      </c>
      <c r="G431">
        <v>10</v>
      </c>
      <c r="H431" t="s">
        <v>55</v>
      </c>
      <c r="I431" t="s">
        <v>61</v>
      </c>
      <c r="J431" t="s">
        <v>34</v>
      </c>
      <c r="K431">
        <v>3988.52</v>
      </c>
      <c r="L431">
        <v>4240.2299999999996</v>
      </c>
      <c r="M431" t="s">
        <v>29</v>
      </c>
      <c r="N431">
        <v>0.05</v>
      </c>
      <c r="O431" t="s">
        <v>30</v>
      </c>
      <c r="P431" t="s">
        <v>18</v>
      </c>
      <c r="Q431" t="s">
        <v>36</v>
      </c>
    </row>
    <row r="432" spans="1:17" x14ac:dyDescent="0.35">
      <c r="A432">
        <v>1015</v>
      </c>
      <c r="B432" s="1">
        <v>45145</v>
      </c>
      <c r="C432" t="s">
        <v>41</v>
      </c>
      <c r="D432">
        <v>18</v>
      </c>
      <c r="E432" t="s">
        <v>33</v>
      </c>
      <c r="F432">
        <v>1148.47</v>
      </c>
      <c r="G432">
        <v>19</v>
      </c>
      <c r="H432" t="s">
        <v>57</v>
      </c>
      <c r="I432" t="s">
        <v>64</v>
      </c>
      <c r="J432" t="s">
        <v>28</v>
      </c>
      <c r="K432">
        <v>433.54</v>
      </c>
      <c r="L432">
        <v>445.48</v>
      </c>
      <c r="M432" t="s">
        <v>29</v>
      </c>
      <c r="N432">
        <v>0.28999999999999998</v>
      </c>
      <c r="O432" t="s">
        <v>26</v>
      </c>
      <c r="P432" t="s">
        <v>21</v>
      </c>
      <c r="Q432" t="s">
        <v>51</v>
      </c>
    </row>
    <row r="433" spans="1:17" x14ac:dyDescent="0.35">
      <c r="A433">
        <v>1092</v>
      </c>
      <c r="B433" s="1">
        <v>45094</v>
      </c>
      <c r="C433" t="s">
        <v>41</v>
      </c>
      <c r="D433">
        <v>30</v>
      </c>
      <c r="E433" t="s">
        <v>33</v>
      </c>
      <c r="F433">
        <v>1632.8</v>
      </c>
      <c r="G433">
        <v>47</v>
      </c>
      <c r="H433" t="s">
        <v>56</v>
      </c>
      <c r="I433" t="s">
        <v>63</v>
      </c>
      <c r="J433" t="s">
        <v>15</v>
      </c>
      <c r="K433">
        <v>1447.45</v>
      </c>
      <c r="L433">
        <v>1703.02</v>
      </c>
      <c r="M433" t="s">
        <v>16</v>
      </c>
      <c r="N433">
        <v>0.12</v>
      </c>
      <c r="O433" t="s">
        <v>26</v>
      </c>
      <c r="P433" t="s">
        <v>21</v>
      </c>
      <c r="Q433" t="s">
        <v>51</v>
      </c>
    </row>
    <row r="434" spans="1:17" x14ac:dyDescent="0.35">
      <c r="A434">
        <v>1098</v>
      </c>
      <c r="B434" s="1">
        <v>45024</v>
      </c>
      <c r="C434" t="s">
        <v>37</v>
      </c>
      <c r="D434">
        <v>23</v>
      </c>
      <c r="E434" t="s">
        <v>14</v>
      </c>
      <c r="F434">
        <v>9452.89</v>
      </c>
      <c r="G434">
        <v>5</v>
      </c>
      <c r="H434" t="s">
        <v>55</v>
      </c>
      <c r="I434" t="s">
        <v>60</v>
      </c>
      <c r="J434" t="s">
        <v>34</v>
      </c>
      <c r="K434">
        <v>2947.22</v>
      </c>
      <c r="L434">
        <v>3145.27</v>
      </c>
      <c r="M434" t="s">
        <v>29</v>
      </c>
      <c r="N434">
        <v>0.1</v>
      </c>
      <c r="O434" t="s">
        <v>30</v>
      </c>
      <c r="P434" t="s">
        <v>21</v>
      </c>
      <c r="Q434" t="s">
        <v>39</v>
      </c>
    </row>
    <row r="435" spans="1:17" x14ac:dyDescent="0.35">
      <c r="A435">
        <v>1066</v>
      </c>
      <c r="B435" s="1">
        <v>45194</v>
      </c>
      <c r="C435" t="s">
        <v>37</v>
      </c>
      <c r="D435">
        <v>21</v>
      </c>
      <c r="E435" t="s">
        <v>33</v>
      </c>
      <c r="F435">
        <v>7391.7</v>
      </c>
      <c r="G435">
        <v>47</v>
      </c>
      <c r="H435" t="s">
        <v>57</v>
      </c>
      <c r="I435" t="s">
        <v>64</v>
      </c>
      <c r="J435" t="s">
        <v>25</v>
      </c>
      <c r="K435">
        <v>1319.24</v>
      </c>
      <c r="L435">
        <v>1805.56</v>
      </c>
      <c r="M435" t="s">
        <v>29</v>
      </c>
      <c r="N435">
        <v>0.26</v>
      </c>
      <c r="O435" t="s">
        <v>30</v>
      </c>
      <c r="P435" t="s">
        <v>21</v>
      </c>
      <c r="Q435" t="s">
        <v>47</v>
      </c>
    </row>
    <row r="436" spans="1:17" x14ac:dyDescent="0.35">
      <c r="A436">
        <v>1032</v>
      </c>
      <c r="B436" s="1">
        <v>45163</v>
      </c>
      <c r="C436" t="s">
        <v>13</v>
      </c>
      <c r="D436">
        <v>38</v>
      </c>
      <c r="E436" t="s">
        <v>14</v>
      </c>
      <c r="F436">
        <v>8841.64</v>
      </c>
      <c r="G436">
        <v>23</v>
      </c>
      <c r="H436" t="s">
        <v>57</v>
      </c>
      <c r="I436" t="s">
        <v>64</v>
      </c>
      <c r="J436" t="s">
        <v>34</v>
      </c>
      <c r="K436">
        <v>4673.1899999999996</v>
      </c>
      <c r="L436">
        <v>4761.1799999999903</v>
      </c>
      <c r="M436" t="s">
        <v>16</v>
      </c>
      <c r="N436">
        <v>0.17</v>
      </c>
      <c r="O436" t="s">
        <v>30</v>
      </c>
      <c r="P436" t="s">
        <v>21</v>
      </c>
      <c r="Q436" t="s">
        <v>19</v>
      </c>
    </row>
    <row r="437" spans="1:17" x14ac:dyDescent="0.35">
      <c r="A437">
        <v>1087</v>
      </c>
      <c r="B437" s="1">
        <v>45235</v>
      </c>
      <c r="C437" t="s">
        <v>37</v>
      </c>
      <c r="D437">
        <v>19</v>
      </c>
      <c r="E437" t="s">
        <v>33</v>
      </c>
      <c r="F437">
        <v>2106.06</v>
      </c>
      <c r="G437">
        <v>30</v>
      </c>
      <c r="H437" t="s">
        <v>56</v>
      </c>
      <c r="I437" t="s">
        <v>62</v>
      </c>
      <c r="J437" t="s">
        <v>34</v>
      </c>
      <c r="K437">
        <v>698.74</v>
      </c>
      <c r="L437">
        <v>882.28</v>
      </c>
      <c r="M437" t="s">
        <v>16</v>
      </c>
      <c r="N437">
        <v>0.15</v>
      </c>
      <c r="O437" t="s">
        <v>30</v>
      </c>
      <c r="P437" t="s">
        <v>18</v>
      </c>
      <c r="Q437" t="s">
        <v>47</v>
      </c>
    </row>
    <row r="438" spans="1:17" x14ac:dyDescent="0.35">
      <c r="A438">
        <v>1063</v>
      </c>
      <c r="B438" s="1">
        <v>45099</v>
      </c>
      <c r="C438" t="s">
        <v>13</v>
      </c>
      <c r="D438">
        <v>33</v>
      </c>
      <c r="E438" t="s">
        <v>24</v>
      </c>
      <c r="F438">
        <v>5917.1</v>
      </c>
      <c r="G438">
        <v>25</v>
      </c>
      <c r="H438" t="s">
        <v>56</v>
      </c>
      <c r="I438" t="s">
        <v>62</v>
      </c>
      <c r="J438" t="s">
        <v>34</v>
      </c>
      <c r="K438">
        <v>3997.1</v>
      </c>
      <c r="L438">
        <v>4212.6499999999996</v>
      </c>
      <c r="M438" t="s">
        <v>29</v>
      </c>
      <c r="N438">
        <v>0.22</v>
      </c>
      <c r="O438" t="s">
        <v>17</v>
      </c>
      <c r="P438" t="s">
        <v>18</v>
      </c>
      <c r="Q438" t="s">
        <v>31</v>
      </c>
    </row>
    <row r="439" spans="1:17" x14ac:dyDescent="0.35">
      <c r="A439">
        <v>1086</v>
      </c>
      <c r="B439" s="1">
        <v>45116</v>
      </c>
      <c r="C439" t="s">
        <v>23</v>
      </c>
      <c r="D439">
        <v>27</v>
      </c>
      <c r="E439" t="s">
        <v>14</v>
      </c>
      <c r="F439">
        <v>7041.28</v>
      </c>
      <c r="G439">
        <v>28</v>
      </c>
      <c r="H439" t="s">
        <v>55</v>
      </c>
      <c r="I439" t="s">
        <v>61</v>
      </c>
      <c r="J439" t="s">
        <v>25</v>
      </c>
      <c r="K439">
        <v>2564.35</v>
      </c>
      <c r="L439">
        <v>2765.79</v>
      </c>
      <c r="M439" t="s">
        <v>16</v>
      </c>
      <c r="N439">
        <v>0.17</v>
      </c>
      <c r="O439" t="s">
        <v>30</v>
      </c>
      <c r="P439" t="s">
        <v>18</v>
      </c>
      <c r="Q439" t="s">
        <v>44</v>
      </c>
    </row>
    <row r="440" spans="1:17" x14ac:dyDescent="0.35">
      <c r="A440">
        <v>1051</v>
      </c>
      <c r="B440" s="1">
        <v>45048</v>
      </c>
      <c r="C440" t="s">
        <v>41</v>
      </c>
      <c r="D440">
        <v>26</v>
      </c>
      <c r="E440" t="s">
        <v>14</v>
      </c>
      <c r="F440">
        <v>6833.11</v>
      </c>
      <c r="G440">
        <v>34</v>
      </c>
      <c r="H440" t="s">
        <v>56</v>
      </c>
      <c r="I440" t="s">
        <v>63</v>
      </c>
      <c r="J440" t="s">
        <v>15</v>
      </c>
      <c r="K440">
        <v>3764.14</v>
      </c>
      <c r="L440">
        <v>4100.3999999999996</v>
      </c>
      <c r="M440" t="s">
        <v>16</v>
      </c>
      <c r="N440">
        <v>0.05</v>
      </c>
      <c r="O440" t="s">
        <v>26</v>
      </c>
      <c r="P440" t="s">
        <v>21</v>
      </c>
      <c r="Q440" t="s">
        <v>48</v>
      </c>
    </row>
    <row r="441" spans="1:17" x14ac:dyDescent="0.35">
      <c r="A441">
        <v>1025</v>
      </c>
      <c r="B441" s="1">
        <v>44972</v>
      </c>
      <c r="C441" t="s">
        <v>23</v>
      </c>
      <c r="D441">
        <v>35</v>
      </c>
      <c r="E441" t="s">
        <v>24</v>
      </c>
      <c r="F441">
        <v>4140.7</v>
      </c>
      <c r="G441">
        <v>45</v>
      </c>
      <c r="H441" t="s">
        <v>56</v>
      </c>
      <c r="I441" t="s">
        <v>60</v>
      </c>
      <c r="J441" t="s">
        <v>28</v>
      </c>
      <c r="K441">
        <v>1588.04</v>
      </c>
      <c r="L441">
        <v>1703.6399999999901</v>
      </c>
      <c r="M441" t="s">
        <v>29</v>
      </c>
      <c r="N441">
        <v>0.2</v>
      </c>
      <c r="O441" t="s">
        <v>26</v>
      </c>
      <c r="P441" t="s">
        <v>21</v>
      </c>
      <c r="Q441" t="s">
        <v>27</v>
      </c>
    </row>
    <row r="442" spans="1:17" x14ac:dyDescent="0.35">
      <c r="A442">
        <v>1058</v>
      </c>
      <c r="B442" s="1">
        <v>44990</v>
      </c>
      <c r="C442" t="s">
        <v>37</v>
      </c>
      <c r="D442">
        <v>58</v>
      </c>
      <c r="E442" t="s">
        <v>14</v>
      </c>
      <c r="F442">
        <v>252.41</v>
      </c>
      <c r="G442">
        <v>48</v>
      </c>
      <c r="H442" t="s">
        <v>56</v>
      </c>
      <c r="I442" t="s">
        <v>63</v>
      </c>
      <c r="J442" t="s">
        <v>15</v>
      </c>
      <c r="K442">
        <v>2596.7199999999998</v>
      </c>
      <c r="L442">
        <v>2715.0499999999902</v>
      </c>
      <c r="M442" t="s">
        <v>16</v>
      </c>
      <c r="N442">
        <v>0.04</v>
      </c>
      <c r="O442" t="s">
        <v>17</v>
      </c>
      <c r="P442" t="s">
        <v>18</v>
      </c>
      <c r="Q442" t="s">
        <v>39</v>
      </c>
    </row>
    <row r="443" spans="1:17" x14ac:dyDescent="0.35">
      <c r="A443">
        <v>1063</v>
      </c>
      <c r="B443" s="1">
        <v>45056</v>
      </c>
      <c r="C443" t="s">
        <v>23</v>
      </c>
      <c r="D443">
        <v>53</v>
      </c>
      <c r="E443" t="s">
        <v>33</v>
      </c>
      <c r="F443">
        <v>5870.97</v>
      </c>
      <c r="G443">
        <v>47</v>
      </c>
      <c r="H443" t="s">
        <v>57</v>
      </c>
      <c r="I443" t="s">
        <v>62</v>
      </c>
      <c r="J443" t="s">
        <v>34</v>
      </c>
      <c r="K443">
        <v>4291.33</v>
      </c>
      <c r="L443">
        <v>4658.6400000000003</v>
      </c>
      <c r="M443" t="s">
        <v>29</v>
      </c>
      <c r="N443">
        <v>0.24</v>
      </c>
      <c r="O443" t="s">
        <v>30</v>
      </c>
      <c r="P443" t="s">
        <v>21</v>
      </c>
      <c r="Q443" t="s">
        <v>49</v>
      </c>
    </row>
    <row r="444" spans="1:17" x14ac:dyDescent="0.35">
      <c r="A444">
        <v>1062</v>
      </c>
      <c r="B444" s="1">
        <v>45236</v>
      </c>
      <c r="C444" t="s">
        <v>23</v>
      </c>
      <c r="D444">
        <v>41</v>
      </c>
      <c r="E444" t="s">
        <v>33</v>
      </c>
      <c r="F444">
        <v>2605.71</v>
      </c>
      <c r="G444">
        <v>25</v>
      </c>
      <c r="H444" t="s">
        <v>55</v>
      </c>
      <c r="I444" t="s">
        <v>61</v>
      </c>
      <c r="J444" t="s">
        <v>25</v>
      </c>
      <c r="K444">
        <v>2361.0500000000002</v>
      </c>
      <c r="L444">
        <v>2616.19</v>
      </c>
      <c r="M444" t="s">
        <v>29</v>
      </c>
      <c r="N444">
        <v>0.3</v>
      </c>
      <c r="O444" t="s">
        <v>26</v>
      </c>
      <c r="P444" t="s">
        <v>21</v>
      </c>
      <c r="Q444" t="s">
        <v>49</v>
      </c>
    </row>
    <row r="445" spans="1:17" x14ac:dyDescent="0.35">
      <c r="A445">
        <v>1022</v>
      </c>
      <c r="B445" s="1">
        <v>45289</v>
      </c>
      <c r="C445" t="s">
        <v>23</v>
      </c>
      <c r="D445">
        <v>36</v>
      </c>
      <c r="E445" t="s">
        <v>14</v>
      </c>
      <c r="F445">
        <v>4557.5200000000004</v>
      </c>
      <c r="G445">
        <v>10</v>
      </c>
      <c r="H445" t="s">
        <v>56</v>
      </c>
      <c r="I445" t="s">
        <v>64</v>
      </c>
      <c r="J445" t="s">
        <v>15</v>
      </c>
      <c r="K445">
        <v>1830.61</v>
      </c>
      <c r="L445">
        <v>2044.04</v>
      </c>
      <c r="M445" t="s">
        <v>29</v>
      </c>
      <c r="N445">
        <v>0.11</v>
      </c>
      <c r="O445" t="s">
        <v>17</v>
      </c>
      <c r="P445" t="s">
        <v>18</v>
      </c>
      <c r="Q445" t="s">
        <v>44</v>
      </c>
    </row>
    <row r="446" spans="1:17" x14ac:dyDescent="0.35">
      <c r="A446">
        <v>1058</v>
      </c>
      <c r="B446" s="1">
        <v>45119</v>
      </c>
      <c r="C446" t="s">
        <v>37</v>
      </c>
      <c r="D446">
        <v>31</v>
      </c>
      <c r="E446" t="s">
        <v>33</v>
      </c>
      <c r="F446">
        <v>9580.0499999999993</v>
      </c>
      <c r="G446">
        <v>14</v>
      </c>
      <c r="H446" t="s">
        <v>55</v>
      </c>
      <c r="I446" t="s">
        <v>62</v>
      </c>
      <c r="J446" t="s">
        <v>34</v>
      </c>
      <c r="K446">
        <v>2703.97</v>
      </c>
      <c r="L446">
        <v>2796.8799999999901</v>
      </c>
      <c r="M446" t="s">
        <v>29</v>
      </c>
      <c r="N446">
        <v>0.13</v>
      </c>
      <c r="O446" t="s">
        <v>26</v>
      </c>
      <c r="P446" t="s">
        <v>18</v>
      </c>
      <c r="Q446" t="s">
        <v>47</v>
      </c>
    </row>
    <row r="447" spans="1:17" x14ac:dyDescent="0.35">
      <c r="A447">
        <v>1058</v>
      </c>
      <c r="B447" s="1">
        <v>45233</v>
      </c>
      <c r="C447" t="s">
        <v>23</v>
      </c>
      <c r="D447">
        <v>34</v>
      </c>
      <c r="E447" t="s">
        <v>20</v>
      </c>
      <c r="F447">
        <v>4050.45</v>
      </c>
      <c r="G447">
        <v>42</v>
      </c>
      <c r="H447" t="s">
        <v>57</v>
      </c>
      <c r="I447" t="s">
        <v>59</v>
      </c>
      <c r="J447" t="s">
        <v>28</v>
      </c>
      <c r="K447">
        <v>3600.95</v>
      </c>
      <c r="L447">
        <v>3702.8399999999901</v>
      </c>
      <c r="M447" t="s">
        <v>16</v>
      </c>
      <c r="N447">
        <v>0.01</v>
      </c>
      <c r="O447" t="s">
        <v>17</v>
      </c>
      <c r="P447" t="s">
        <v>21</v>
      </c>
      <c r="Q447" t="s">
        <v>46</v>
      </c>
    </row>
    <row r="448" spans="1:17" x14ac:dyDescent="0.35">
      <c r="A448">
        <v>1086</v>
      </c>
      <c r="B448" s="1">
        <v>45107</v>
      </c>
      <c r="C448" t="s">
        <v>13</v>
      </c>
      <c r="D448">
        <v>32</v>
      </c>
      <c r="E448" t="s">
        <v>14</v>
      </c>
      <c r="F448">
        <v>8414.0400000000009</v>
      </c>
      <c r="G448">
        <v>46</v>
      </c>
      <c r="H448" t="s">
        <v>56</v>
      </c>
      <c r="I448" t="s">
        <v>63</v>
      </c>
      <c r="J448" t="s">
        <v>28</v>
      </c>
      <c r="K448">
        <v>2245.64</v>
      </c>
      <c r="L448">
        <v>2260.81</v>
      </c>
      <c r="M448" t="s">
        <v>29</v>
      </c>
      <c r="N448">
        <v>0</v>
      </c>
      <c r="O448" t="s">
        <v>17</v>
      </c>
      <c r="P448" t="s">
        <v>21</v>
      </c>
      <c r="Q448" t="s">
        <v>19</v>
      </c>
    </row>
    <row r="449" spans="1:17" x14ac:dyDescent="0.35">
      <c r="A449">
        <v>1049</v>
      </c>
      <c r="B449" s="1">
        <v>45218</v>
      </c>
      <c r="C449" t="s">
        <v>37</v>
      </c>
      <c r="D449">
        <v>58</v>
      </c>
      <c r="E449" t="s">
        <v>24</v>
      </c>
      <c r="F449">
        <v>1966.55</v>
      </c>
      <c r="G449">
        <v>30</v>
      </c>
      <c r="H449" t="s">
        <v>56</v>
      </c>
      <c r="I449" t="s">
        <v>64</v>
      </c>
      <c r="J449" t="s">
        <v>28</v>
      </c>
      <c r="K449">
        <v>4697.4399999999996</v>
      </c>
      <c r="L449">
        <v>4752.24</v>
      </c>
      <c r="M449" t="s">
        <v>29</v>
      </c>
      <c r="N449">
        <v>0.28000000000000003</v>
      </c>
      <c r="O449" t="s">
        <v>30</v>
      </c>
      <c r="P449" t="s">
        <v>18</v>
      </c>
      <c r="Q449" t="s">
        <v>38</v>
      </c>
    </row>
    <row r="450" spans="1:17" x14ac:dyDescent="0.35">
      <c r="A450">
        <v>1052</v>
      </c>
      <c r="B450" s="1">
        <v>45208</v>
      </c>
      <c r="C450" t="s">
        <v>23</v>
      </c>
      <c r="D450">
        <v>27</v>
      </c>
      <c r="E450" t="s">
        <v>20</v>
      </c>
      <c r="F450">
        <v>6757.36</v>
      </c>
      <c r="G450">
        <v>41</v>
      </c>
      <c r="H450" t="s">
        <v>57</v>
      </c>
      <c r="I450" t="s">
        <v>59</v>
      </c>
      <c r="J450" t="s">
        <v>34</v>
      </c>
      <c r="K450">
        <v>1509.98</v>
      </c>
      <c r="L450">
        <v>1792.83</v>
      </c>
      <c r="M450" t="s">
        <v>29</v>
      </c>
      <c r="N450">
        <v>0.04</v>
      </c>
      <c r="O450" t="s">
        <v>17</v>
      </c>
      <c r="P450" t="s">
        <v>21</v>
      </c>
      <c r="Q450" t="s">
        <v>46</v>
      </c>
    </row>
    <row r="451" spans="1:17" x14ac:dyDescent="0.35">
      <c r="A451">
        <v>1042</v>
      </c>
      <c r="B451" s="1">
        <v>44955</v>
      </c>
      <c r="C451" t="s">
        <v>37</v>
      </c>
      <c r="D451">
        <v>27</v>
      </c>
      <c r="E451" t="s">
        <v>14</v>
      </c>
      <c r="F451">
        <v>9772.3700000000008</v>
      </c>
      <c r="G451">
        <v>25</v>
      </c>
      <c r="H451" t="s">
        <v>57</v>
      </c>
      <c r="I451" t="s">
        <v>62</v>
      </c>
      <c r="J451" t="s">
        <v>25</v>
      </c>
      <c r="K451">
        <v>2403.54</v>
      </c>
      <c r="L451">
        <v>2850.56</v>
      </c>
      <c r="M451" t="s">
        <v>29</v>
      </c>
      <c r="N451">
        <v>0.13</v>
      </c>
      <c r="O451" t="s">
        <v>26</v>
      </c>
      <c r="P451" t="s">
        <v>18</v>
      </c>
      <c r="Q451" t="s">
        <v>39</v>
      </c>
    </row>
    <row r="452" spans="1:17" x14ac:dyDescent="0.35">
      <c r="A452">
        <v>1070</v>
      </c>
      <c r="B452" s="1">
        <v>45075</v>
      </c>
      <c r="C452" t="s">
        <v>32</v>
      </c>
      <c r="D452">
        <v>32</v>
      </c>
      <c r="E452" t="s">
        <v>24</v>
      </c>
      <c r="F452">
        <v>1108.74</v>
      </c>
      <c r="G452">
        <v>14</v>
      </c>
      <c r="H452" t="s">
        <v>57</v>
      </c>
      <c r="I452" t="s">
        <v>60</v>
      </c>
      <c r="J452" t="s">
        <v>15</v>
      </c>
      <c r="K452">
        <v>3796.79</v>
      </c>
      <c r="L452">
        <v>3947.5</v>
      </c>
      <c r="M452" t="s">
        <v>16</v>
      </c>
      <c r="N452">
        <v>0.24</v>
      </c>
      <c r="O452" t="s">
        <v>26</v>
      </c>
      <c r="P452" t="s">
        <v>18</v>
      </c>
      <c r="Q452" t="s">
        <v>43</v>
      </c>
    </row>
    <row r="453" spans="1:17" x14ac:dyDescent="0.35">
      <c r="A453">
        <v>1015</v>
      </c>
      <c r="B453" s="1">
        <v>45193</v>
      </c>
      <c r="C453" t="s">
        <v>13</v>
      </c>
      <c r="D453">
        <v>42</v>
      </c>
      <c r="E453" t="s">
        <v>33</v>
      </c>
      <c r="F453">
        <v>182.37</v>
      </c>
      <c r="G453">
        <v>35</v>
      </c>
      <c r="H453" t="s">
        <v>57</v>
      </c>
      <c r="I453" t="s">
        <v>60</v>
      </c>
      <c r="J453" t="s">
        <v>28</v>
      </c>
      <c r="K453">
        <v>3461.15</v>
      </c>
      <c r="L453">
        <v>3631.75</v>
      </c>
      <c r="M453" t="s">
        <v>16</v>
      </c>
      <c r="N453">
        <v>0.27</v>
      </c>
      <c r="O453" t="s">
        <v>30</v>
      </c>
      <c r="P453" t="s">
        <v>18</v>
      </c>
      <c r="Q453" t="s">
        <v>45</v>
      </c>
    </row>
    <row r="454" spans="1:17" x14ac:dyDescent="0.35">
      <c r="A454">
        <v>1054</v>
      </c>
      <c r="B454" s="1">
        <v>45222</v>
      </c>
      <c r="C454" t="s">
        <v>23</v>
      </c>
      <c r="D454">
        <v>35</v>
      </c>
      <c r="E454" t="s">
        <v>24</v>
      </c>
      <c r="F454">
        <v>4392.47</v>
      </c>
      <c r="G454">
        <v>48</v>
      </c>
      <c r="H454" t="s">
        <v>55</v>
      </c>
      <c r="I454" t="s">
        <v>63</v>
      </c>
      <c r="J454" t="s">
        <v>34</v>
      </c>
      <c r="K454">
        <v>4325.0200000000004</v>
      </c>
      <c r="L454">
        <v>4391.67</v>
      </c>
      <c r="M454" t="s">
        <v>16</v>
      </c>
      <c r="N454">
        <v>0.16</v>
      </c>
      <c r="O454" t="s">
        <v>30</v>
      </c>
      <c r="P454" t="s">
        <v>21</v>
      </c>
      <c r="Q454" t="s">
        <v>27</v>
      </c>
    </row>
    <row r="455" spans="1:17" x14ac:dyDescent="0.35">
      <c r="A455">
        <v>1060</v>
      </c>
      <c r="B455" s="1">
        <v>44937</v>
      </c>
      <c r="C455" t="s">
        <v>32</v>
      </c>
      <c r="D455">
        <v>49</v>
      </c>
      <c r="E455" t="s">
        <v>20</v>
      </c>
      <c r="F455">
        <v>1016.99</v>
      </c>
      <c r="G455">
        <v>34</v>
      </c>
      <c r="H455" t="s">
        <v>55</v>
      </c>
      <c r="I455" t="s">
        <v>59</v>
      </c>
      <c r="J455" t="s">
        <v>34</v>
      </c>
      <c r="K455">
        <v>4984.21</v>
      </c>
      <c r="L455">
        <v>5184.6400000000003</v>
      </c>
      <c r="M455" t="s">
        <v>29</v>
      </c>
      <c r="N455">
        <v>0.17</v>
      </c>
      <c r="O455" t="s">
        <v>17</v>
      </c>
      <c r="P455" t="s">
        <v>18</v>
      </c>
      <c r="Q455" t="s">
        <v>36</v>
      </c>
    </row>
    <row r="456" spans="1:17" x14ac:dyDescent="0.35">
      <c r="A456">
        <v>1097</v>
      </c>
      <c r="B456" s="1">
        <v>45090</v>
      </c>
      <c r="C456" t="s">
        <v>32</v>
      </c>
      <c r="D456">
        <v>27</v>
      </c>
      <c r="E456" t="s">
        <v>33</v>
      </c>
      <c r="F456">
        <v>7509.01</v>
      </c>
      <c r="G456">
        <v>10</v>
      </c>
      <c r="H456" t="s">
        <v>55</v>
      </c>
      <c r="I456" t="s">
        <v>60</v>
      </c>
      <c r="J456" t="s">
        <v>15</v>
      </c>
      <c r="K456">
        <v>2162.9499999999998</v>
      </c>
      <c r="L456">
        <v>2191.1899999999901</v>
      </c>
      <c r="M456" t="s">
        <v>16</v>
      </c>
      <c r="N456">
        <v>0.2</v>
      </c>
      <c r="O456" t="s">
        <v>30</v>
      </c>
      <c r="P456" t="s">
        <v>18</v>
      </c>
      <c r="Q456" t="s">
        <v>35</v>
      </c>
    </row>
    <row r="457" spans="1:17" x14ac:dyDescent="0.35">
      <c r="A457">
        <v>1008</v>
      </c>
      <c r="B457" s="1">
        <v>45039</v>
      </c>
      <c r="C457" t="s">
        <v>37</v>
      </c>
      <c r="D457">
        <v>58</v>
      </c>
      <c r="E457" t="s">
        <v>14</v>
      </c>
      <c r="F457">
        <v>9154.0300000000007</v>
      </c>
      <c r="G457">
        <v>35</v>
      </c>
      <c r="H457" t="s">
        <v>57</v>
      </c>
      <c r="I457" t="s">
        <v>64</v>
      </c>
      <c r="J457" t="s">
        <v>28</v>
      </c>
      <c r="K457">
        <v>600.20000000000005</v>
      </c>
      <c r="L457">
        <v>1059.82</v>
      </c>
      <c r="M457" t="s">
        <v>16</v>
      </c>
      <c r="N457">
        <v>0.28999999999999998</v>
      </c>
      <c r="O457" t="s">
        <v>26</v>
      </c>
      <c r="P457" t="s">
        <v>21</v>
      </c>
      <c r="Q457" t="s">
        <v>39</v>
      </c>
    </row>
    <row r="458" spans="1:17" x14ac:dyDescent="0.35">
      <c r="A458">
        <v>1053</v>
      </c>
      <c r="B458" s="1">
        <v>45113</v>
      </c>
      <c r="C458" t="s">
        <v>32</v>
      </c>
      <c r="D458">
        <v>42</v>
      </c>
      <c r="E458" t="s">
        <v>33</v>
      </c>
      <c r="F458">
        <v>4396.8100000000004</v>
      </c>
      <c r="G458">
        <v>11</v>
      </c>
      <c r="H458" t="s">
        <v>57</v>
      </c>
      <c r="I458" t="s">
        <v>63</v>
      </c>
      <c r="J458" t="s">
        <v>34</v>
      </c>
      <c r="K458">
        <v>200.56</v>
      </c>
      <c r="L458">
        <v>540.38</v>
      </c>
      <c r="M458" t="s">
        <v>29</v>
      </c>
      <c r="N458">
        <v>0.18</v>
      </c>
      <c r="O458" t="s">
        <v>26</v>
      </c>
      <c r="P458" t="s">
        <v>18</v>
      </c>
      <c r="Q458" t="s">
        <v>35</v>
      </c>
    </row>
    <row r="459" spans="1:17" x14ac:dyDescent="0.35">
      <c r="A459">
        <v>1060</v>
      </c>
      <c r="B459" s="1">
        <v>45221</v>
      </c>
      <c r="C459" t="s">
        <v>13</v>
      </c>
      <c r="D459">
        <v>32</v>
      </c>
      <c r="E459" t="s">
        <v>14</v>
      </c>
      <c r="F459">
        <v>2661.25</v>
      </c>
      <c r="G459">
        <v>11</v>
      </c>
      <c r="H459" t="s">
        <v>57</v>
      </c>
      <c r="I459" t="s">
        <v>60</v>
      </c>
      <c r="J459" t="s">
        <v>15</v>
      </c>
      <c r="K459">
        <v>3648.04</v>
      </c>
      <c r="L459">
        <v>4143.51</v>
      </c>
      <c r="M459" t="s">
        <v>16</v>
      </c>
      <c r="N459">
        <v>0.17</v>
      </c>
      <c r="O459" t="s">
        <v>30</v>
      </c>
      <c r="P459" t="s">
        <v>21</v>
      </c>
      <c r="Q459" t="s">
        <v>19</v>
      </c>
    </row>
    <row r="460" spans="1:17" x14ac:dyDescent="0.35">
      <c r="A460">
        <v>1005</v>
      </c>
      <c r="B460" s="1">
        <v>45158</v>
      </c>
      <c r="C460" t="s">
        <v>13</v>
      </c>
      <c r="D460">
        <v>18</v>
      </c>
      <c r="E460" t="s">
        <v>14</v>
      </c>
      <c r="F460">
        <v>4400.59</v>
      </c>
      <c r="G460">
        <v>21</v>
      </c>
      <c r="H460" t="s">
        <v>56</v>
      </c>
      <c r="I460" t="s">
        <v>60</v>
      </c>
      <c r="J460" t="s">
        <v>25</v>
      </c>
      <c r="K460">
        <v>4376.37</v>
      </c>
      <c r="L460">
        <v>4818.95</v>
      </c>
      <c r="M460" t="s">
        <v>29</v>
      </c>
      <c r="N460">
        <v>0</v>
      </c>
      <c r="O460" t="s">
        <v>30</v>
      </c>
      <c r="P460" t="s">
        <v>21</v>
      </c>
      <c r="Q460" t="s">
        <v>19</v>
      </c>
    </row>
    <row r="461" spans="1:17" x14ac:dyDescent="0.35">
      <c r="A461">
        <v>1068</v>
      </c>
      <c r="B461" s="1">
        <v>45153</v>
      </c>
      <c r="C461" t="s">
        <v>41</v>
      </c>
      <c r="D461">
        <v>22</v>
      </c>
      <c r="E461" t="s">
        <v>24</v>
      </c>
      <c r="F461">
        <v>7262.13</v>
      </c>
      <c r="G461">
        <v>21</v>
      </c>
      <c r="H461" t="s">
        <v>56</v>
      </c>
      <c r="I461" t="s">
        <v>63</v>
      </c>
      <c r="J461" t="s">
        <v>25</v>
      </c>
      <c r="K461">
        <v>1142.53</v>
      </c>
      <c r="L461">
        <v>1384.3</v>
      </c>
      <c r="M461" t="s">
        <v>16</v>
      </c>
      <c r="N461">
        <v>0.02</v>
      </c>
      <c r="O461" t="s">
        <v>30</v>
      </c>
      <c r="P461" t="s">
        <v>21</v>
      </c>
      <c r="Q461" t="s">
        <v>42</v>
      </c>
    </row>
    <row r="462" spans="1:17" x14ac:dyDescent="0.35">
      <c r="A462">
        <v>1006</v>
      </c>
      <c r="B462" s="1">
        <v>45236</v>
      </c>
      <c r="C462" t="s">
        <v>13</v>
      </c>
      <c r="D462">
        <v>42</v>
      </c>
      <c r="E462" t="s">
        <v>24</v>
      </c>
      <c r="F462">
        <v>189.64</v>
      </c>
      <c r="G462">
        <v>22</v>
      </c>
      <c r="H462" t="s">
        <v>56</v>
      </c>
      <c r="I462" t="s">
        <v>63</v>
      </c>
      <c r="J462" t="s">
        <v>25</v>
      </c>
      <c r="K462">
        <v>834.32</v>
      </c>
      <c r="L462">
        <v>1098.97</v>
      </c>
      <c r="M462" t="s">
        <v>16</v>
      </c>
      <c r="N462">
        <v>0.17</v>
      </c>
      <c r="O462" t="s">
        <v>17</v>
      </c>
      <c r="P462" t="s">
        <v>18</v>
      </c>
      <c r="Q462" t="s">
        <v>31</v>
      </c>
    </row>
    <row r="463" spans="1:17" x14ac:dyDescent="0.35">
      <c r="A463">
        <v>1096</v>
      </c>
      <c r="B463" s="1">
        <v>45024</v>
      </c>
      <c r="C463" t="s">
        <v>32</v>
      </c>
      <c r="D463">
        <v>32</v>
      </c>
      <c r="E463" t="s">
        <v>24</v>
      </c>
      <c r="F463">
        <v>5935.59</v>
      </c>
      <c r="G463">
        <v>45</v>
      </c>
      <c r="H463" t="s">
        <v>57</v>
      </c>
      <c r="I463" t="s">
        <v>63</v>
      </c>
      <c r="J463" t="s">
        <v>28</v>
      </c>
      <c r="K463">
        <v>357.92</v>
      </c>
      <c r="L463">
        <v>461.3</v>
      </c>
      <c r="M463" t="s">
        <v>16</v>
      </c>
      <c r="N463">
        <v>0.28000000000000003</v>
      </c>
      <c r="O463" t="s">
        <v>17</v>
      </c>
      <c r="P463" t="s">
        <v>18</v>
      </c>
      <c r="Q463" t="s">
        <v>43</v>
      </c>
    </row>
    <row r="464" spans="1:17" x14ac:dyDescent="0.35">
      <c r="A464">
        <v>1094</v>
      </c>
      <c r="B464" s="1">
        <v>44981</v>
      </c>
      <c r="C464" t="s">
        <v>13</v>
      </c>
      <c r="D464">
        <v>41</v>
      </c>
      <c r="E464" t="s">
        <v>20</v>
      </c>
      <c r="F464">
        <v>6171.59</v>
      </c>
      <c r="G464">
        <v>7</v>
      </c>
      <c r="H464" t="s">
        <v>56</v>
      </c>
      <c r="I464" t="s">
        <v>62</v>
      </c>
      <c r="J464" t="s">
        <v>15</v>
      </c>
      <c r="K464">
        <v>4122.38</v>
      </c>
      <c r="L464">
        <v>4358.78</v>
      </c>
      <c r="M464" t="s">
        <v>16</v>
      </c>
      <c r="N464">
        <v>0.26</v>
      </c>
      <c r="O464" t="s">
        <v>26</v>
      </c>
      <c r="P464" t="s">
        <v>21</v>
      </c>
      <c r="Q464" t="s">
        <v>22</v>
      </c>
    </row>
    <row r="465" spans="1:17" x14ac:dyDescent="0.35">
      <c r="A465">
        <v>1047</v>
      </c>
      <c r="B465" s="1">
        <v>45037</v>
      </c>
      <c r="C465" t="s">
        <v>37</v>
      </c>
      <c r="D465">
        <v>41</v>
      </c>
      <c r="E465" t="s">
        <v>20</v>
      </c>
      <c r="F465">
        <v>6413.11</v>
      </c>
      <c r="G465">
        <v>17</v>
      </c>
      <c r="H465" t="s">
        <v>56</v>
      </c>
      <c r="I465" t="s">
        <v>63</v>
      </c>
      <c r="J465" t="s">
        <v>15</v>
      </c>
      <c r="K465">
        <v>1591.34</v>
      </c>
      <c r="L465">
        <v>2043.82</v>
      </c>
      <c r="M465" t="s">
        <v>29</v>
      </c>
      <c r="N465">
        <v>0.28999999999999998</v>
      </c>
      <c r="O465" t="s">
        <v>17</v>
      </c>
      <c r="P465" t="s">
        <v>21</v>
      </c>
      <c r="Q465" t="s">
        <v>40</v>
      </c>
    </row>
    <row r="466" spans="1:17" x14ac:dyDescent="0.35">
      <c r="A466">
        <v>1099</v>
      </c>
      <c r="B466" s="1">
        <v>45078</v>
      </c>
      <c r="C466" t="s">
        <v>41</v>
      </c>
      <c r="D466">
        <v>28</v>
      </c>
      <c r="E466" t="s">
        <v>24</v>
      </c>
      <c r="F466">
        <v>2496.02</v>
      </c>
      <c r="G466">
        <v>2</v>
      </c>
      <c r="H466" t="s">
        <v>55</v>
      </c>
      <c r="I466" t="s">
        <v>63</v>
      </c>
      <c r="J466" t="s">
        <v>34</v>
      </c>
      <c r="K466">
        <v>2038.4</v>
      </c>
      <c r="L466">
        <v>2073.3200000000002</v>
      </c>
      <c r="M466" t="s">
        <v>29</v>
      </c>
      <c r="N466">
        <v>0.16</v>
      </c>
      <c r="O466" t="s">
        <v>17</v>
      </c>
      <c r="P466" t="s">
        <v>21</v>
      </c>
      <c r="Q466" t="s">
        <v>42</v>
      </c>
    </row>
    <row r="467" spans="1:17" x14ac:dyDescent="0.35">
      <c r="A467">
        <v>1055</v>
      </c>
      <c r="B467" s="1">
        <v>45172</v>
      </c>
      <c r="C467" t="s">
        <v>32</v>
      </c>
      <c r="D467">
        <v>26</v>
      </c>
      <c r="E467" t="s">
        <v>20</v>
      </c>
      <c r="F467">
        <v>7169.12</v>
      </c>
      <c r="G467">
        <v>12</v>
      </c>
      <c r="H467" t="s">
        <v>56</v>
      </c>
      <c r="I467" t="s">
        <v>62</v>
      </c>
      <c r="J467" t="s">
        <v>34</v>
      </c>
      <c r="K467">
        <v>2538.61</v>
      </c>
      <c r="L467">
        <v>2971.75</v>
      </c>
      <c r="M467" t="s">
        <v>16</v>
      </c>
      <c r="N467">
        <v>0.24</v>
      </c>
      <c r="O467" t="s">
        <v>17</v>
      </c>
      <c r="P467" t="s">
        <v>18</v>
      </c>
      <c r="Q467" t="s">
        <v>36</v>
      </c>
    </row>
    <row r="468" spans="1:17" x14ac:dyDescent="0.35">
      <c r="A468">
        <v>1040</v>
      </c>
      <c r="B468" s="1">
        <v>44995</v>
      </c>
      <c r="C468" t="s">
        <v>41</v>
      </c>
      <c r="D468">
        <v>27</v>
      </c>
      <c r="E468" t="s">
        <v>33</v>
      </c>
      <c r="F468">
        <v>1004.78</v>
      </c>
      <c r="G468">
        <v>42</v>
      </c>
      <c r="H468" t="s">
        <v>56</v>
      </c>
      <c r="I468" t="s">
        <v>59</v>
      </c>
      <c r="J468" t="s">
        <v>34</v>
      </c>
      <c r="K468">
        <v>4205.29</v>
      </c>
      <c r="L468">
        <v>4382.3500000000004</v>
      </c>
      <c r="M468" t="s">
        <v>29</v>
      </c>
      <c r="N468">
        <v>0.25</v>
      </c>
      <c r="O468" t="s">
        <v>17</v>
      </c>
      <c r="P468" t="s">
        <v>21</v>
      </c>
      <c r="Q468" t="s">
        <v>51</v>
      </c>
    </row>
    <row r="469" spans="1:17" x14ac:dyDescent="0.35">
      <c r="A469">
        <v>1052</v>
      </c>
      <c r="B469" s="1">
        <v>45238</v>
      </c>
      <c r="C469" t="s">
        <v>32</v>
      </c>
      <c r="D469">
        <v>60</v>
      </c>
      <c r="E469" t="s">
        <v>33</v>
      </c>
      <c r="F469">
        <v>2072.7800000000002</v>
      </c>
      <c r="G469">
        <v>18</v>
      </c>
      <c r="H469" t="s">
        <v>57</v>
      </c>
      <c r="I469" t="s">
        <v>62</v>
      </c>
      <c r="J469" t="s">
        <v>15</v>
      </c>
      <c r="K469">
        <v>3271.62</v>
      </c>
      <c r="L469">
        <v>3722.38</v>
      </c>
      <c r="M469" t="s">
        <v>16</v>
      </c>
      <c r="N469">
        <v>0.19</v>
      </c>
      <c r="O469" t="s">
        <v>26</v>
      </c>
      <c r="P469" t="s">
        <v>21</v>
      </c>
      <c r="Q469" t="s">
        <v>35</v>
      </c>
    </row>
    <row r="470" spans="1:17" x14ac:dyDescent="0.35">
      <c r="A470">
        <v>1016</v>
      </c>
      <c r="B470" s="1">
        <v>45215</v>
      </c>
      <c r="C470" t="s">
        <v>37</v>
      </c>
      <c r="D470">
        <v>28</v>
      </c>
      <c r="E470" t="s">
        <v>20</v>
      </c>
      <c r="F470">
        <v>8786.9500000000007</v>
      </c>
      <c r="G470">
        <v>11</v>
      </c>
      <c r="H470" t="s">
        <v>56</v>
      </c>
      <c r="I470" t="s">
        <v>63</v>
      </c>
      <c r="J470" t="s">
        <v>34</v>
      </c>
      <c r="K470">
        <v>3094.57</v>
      </c>
      <c r="L470">
        <v>3565.6</v>
      </c>
      <c r="M470" t="s">
        <v>16</v>
      </c>
      <c r="N470">
        <v>0.1</v>
      </c>
      <c r="O470" t="s">
        <v>30</v>
      </c>
      <c r="P470" t="s">
        <v>21</v>
      </c>
      <c r="Q470" t="s">
        <v>40</v>
      </c>
    </row>
    <row r="471" spans="1:17" x14ac:dyDescent="0.35">
      <c r="A471">
        <v>1013</v>
      </c>
      <c r="B471" s="1">
        <v>45176</v>
      </c>
      <c r="C471" t="s">
        <v>41</v>
      </c>
      <c r="D471">
        <v>29</v>
      </c>
      <c r="E471" t="s">
        <v>20</v>
      </c>
      <c r="F471">
        <v>7413.36</v>
      </c>
      <c r="G471">
        <v>16</v>
      </c>
      <c r="H471" t="s">
        <v>56</v>
      </c>
      <c r="I471" t="s">
        <v>60</v>
      </c>
      <c r="J471" t="s">
        <v>15</v>
      </c>
      <c r="K471">
        <v>919.58</v>
      </c>
      <c r="L471">
        <v>1258.3</v>
      </c>
      <c r="M471" t="s">
        <v>16</v>
      </c>
      <c r="N471">
        <v>0.14000000000000001</v>
      </c>
      <c r="O471" t="s">
        <v>26</v>
      </c>
      <c r="P471" t="s">
        <v>18</v>
      </c>
      <c r="Q471" t="s">
        <v>50</v>
      </c>
    </row>
    <row r="472" spans="1:17" x14ac:dyDescent="0.35">
      <c r="A472">
        <v>1030</v>
      </c>
      <c r="B472" s="1">
        <v>44962</v>
      </c>
      <c r="C472" t="s">
        <v>23</v>
      </c>
      <c r="D472">
        <v>20</v>
      </c>
      <c r="E472" t="s">
        <v>33</v>
      </c>
      <c r="F472">
        <v>236.08</v>
      </c>
      <c r="G472">
        <v>49</v>
      </c>
      <c r="H472" t="s">
        <v>56</v>
      </c>
      <c r="I472" t="s">
        <v>61</v>
      </c>
      <c r="J472" t="s">
        <v>15</v>
      </c>
      <c r="K472">
        <v>2590.29</v>
      </c>
      <c r="L472">
        <v>2925.86</v>
      </c>
      <c r="M472" t="s">
        <v>16</v>
      </c>
      <c r="N472">
        <v>0.26</v>
      </c>
      <c r="O472" t="s">
        <v>17</v>
      </c>
      <c r="P472" t="s">
        <v>21</v>
      </c>
      <c r="Q472" t="s">
        <v>49</v>
      </c>
    </row>
    <row r="473" spans="1:17" x14ac:dyDescent="0.35">
      <c r="A473">
        <v>1019</v>
      </c>
      <c r="B473" s="1">
        <v>45165</v>
      </c>
      <c r="C473" t="s">
        <v>32</v>
      </c>
      <c r="D473">
        <v>45</v>
      </c>
      <c r="E473" t="s">
        <v>14</v>
      </c>
      <c r="F473">
        <v>2558.92</v>
      </c>
      <c r="G473">
        <v>18</v>
      </c>
      <c r="H473" t="s">
        <v>55</v>
      </c>
      <c r="I473" t="s">
        <v>62</v>
      </c>
      <c r="J473" t="s">
        <v>25</v>
      </c>
      <c r="K473">
        <v>3591.14</v>
      </c>
      <c r="L473">
        <v>3822.99</v>
      </c>
      <c r="M473" t="s">
        <v>16</v>
      </c>
      <c r="N473">
        <v>0.09</v>
      </c>
      <c r="O473" t="s">
        <v>30</v>
      </c>
      <c r="P473" t="s">
        <v>18</v>
      </c>
      <c r="Q473" t="s">
        <v>52</v>
      </c>
    </row>
    <row r="474" spans="1:17" x14ac:dyDescent="0.35">
      <c r="A474">
        <v>1017</v>
      </c>
      <c r="B474" s="1">
        <v>45074</v>
      </c>
      <c r="C474" t="s">
        <v>23</v>
      </c>
      <c r="D474">
        <v>41</v>
      </c>
      <c r="E474" t="s">
        <v>33</v>
      </c>
      <c r="F474">
        <v>2222.62</v>
      </c>
      <c r="G474">
        <v>35</v>
      </c>
      <c r="H474" t="s">
        <v>55</v>
      </c>
      <c r="I474" t="s">
        <v>64</v>
      </c>
      <c r="J474" t="s">
        <v>34</v>
      </c>
      <c r="K474">
        <v>4867.6400000000003</v>
      </c>
      <c r="L474">
        <v>5287.05</v>
      </c>
      <c r="M474" t="s">
        <v>16</v>
      </c>
      <c r="N474">
        <v>0.28000000000000003</v>
      </c>
      <c r="O474" t="s">
        <v>30</v>
      </c>
      <c r="P474" t="s">
        <v>18</v>
      </c>
      <c r="Q474" t="s">
        <v>49</v>
      </c>
    </row>
    <row r="475" spans="1:17" x14ac:dyDescent="0.35">
      <c r="A475">
        <v>1063</v>
      </c>
      <c r="B475" s="1">
        <v>45153</v>
      </c>
      <c r="C475" t="s">
        <v>41</v>
      </c>
      <c r="D475">
        <v>31</v>
      </c>
      <c r="E475" t="s">
        <v>33</v>
      </c>
      <c r="F475">
        <v>2780.98</v>
      </c>
      <c r="G475">
        <v>26</v>
      </c>
      <c r="H475" t="s">
        <v>57</v>
      </c>
      <c r="I475" t="s">
        <v>59</v>
      </c>
      <c r="J475" t="s">
        <v>25</v>
      </c>
      <c r="K475">
        <v>1046.96</v>
      </c>
      <c r="L475">
        <v>1528.15</v>
      </c>
      <c r="M475" t="s">
        <v>29</v>
      </c>
      <c r="N475">
        <v>7.0000000000000007E-2</v>
      </c>
      <c r="O475" t="s">
        <v>30</v>
      </c>
      <c r="P475" t="s">
        <v>21</v>
      </c>
      <c r="Q475" t="s">
        <v>51</v>
      </c>
    </row>
    <row r="476" spans="1:17" x14ac:dyDescent="0.35">
      <c r="A476">
        <v>1019</v>
      </c>
      <c r="B476" s="1">
        <v>45170</v>
      </c>
      <c r="C476" t="s">
        <v>23</v>
      </c>
      <c r="D476">
        <v>20</v>
      </c>
      <c r="E476" t="s">
        <v>20</v>
      </c>
      <c r="F476">
        <v>2550.84</v>
      </c>
      <c r="G476">
        <v>16</v>
      </c>
      <c r="H476" t="s">
        <v>55</v>
      </c>
      <c r="I476" t="s">
        <v>60</v>
      </c>
      <c r="J476" t="s">
        <v>28</v>
      </c>
      <c r="K476">
        <v>97.24</v>
      </c>
      <c r="L476">
        <v>487.03</v>
      </c>
      <c r="M476" t="s">
        <v>29</v>
      </c>
      <c r="N476">
        <v>0.22</v>
      </c>
      <c r="O476" t="s">
        <v>26</v>
      </c>
      <c r="P476" t="s">
        <v>21</v>
      </c>
      <c r="Q476" t="s">
        <v>46</v>
      </c>
    </row>
    <row r="477" spans="1:17" x14ac:dyDescent="0.35">
      <c r="A477">
        <v>1092</v>
      </c>
      <c r="B477" s="1">
        <v>45263</v>
      </c>
      <c r="C477" t="s">
        <v>23</v>
      </c>
      <c r="D477">
        <v>43</v>
      </c>
      <c r="E477" t="s">
        <v>33</v>
      </c>
      <c r="F477">
        <v>719.01</v>
      </c>
      <c r="G477">
        <v>6</v>
      </c>
      <c r="H477" t="s">
        <v>55</v>
      </c>
      <c r="I477" t="s">
        <v>59</v>
      </c>
      <c r="J477" t="s">
        <v>28</v>
      </c>
      <c r="K477">
        <v>422.74</v>
      </c>
      <c r="L477">
        <v>737.49</v>
      </c>
      <c r="M477" t="s">
        <v>16</v>
      </c>
      <c r="N477">
        <v>0.19</v>
      </c>
      <c r="O477" t="s">
        <v>30</v>
      </c>
      <c r="P477" t="s">
        <v>21</v>
      </c>
      <c r="Q477" t="s">
        <v>49</v>
      </c>
    </row>
    <row r="478" spans="1:17" x14ac:dyDescent="0.35">
      <c r="A478">
        <v>1058</v>
      </c>
      <c r="B478" s="1">
        <v>45291</v>
      </c>
      <c r="C478" t="s">
        <v>41</v>
      </c>
      <c r="D478">
        <v>21</v>
      </c>
      <c r="E478" t="s">
        <v>20</v>
      </c>
      <c r="F478">
        <v>4643.51</v>
      </c>
      <c r="G478">
        <v>44</v>
      </c>
      <c r="H478" t="s">
        <v>55</v>
      </c>
      <c r="I478" t="s">
        <v>62</v>
      </c>
      <c r="J478" t="s">
        <v>28</v>
      </c>
      <c r="K478">
        <v>1910.47</v>
      </c>
      <c r="L478">
        <v>2217.8000000000002</v>
      </c>
      <c r="M478" t="s">
        <v>29</v>
      </c>
      <c r="N478">
        <v>0.22</v>
      </c>
      <c r="O478" t="s">
        <v>26</v>
      </c>
      <c r="P478" t="s">
        <v>18</v>
      </c>
      <c r="Q478" t="s">
        <v>50</v>
      </c>
    </row>
    <row r="479" spans="1:17" x14ac:dyDescent="0.35">
      <c r="A479">
        <v>1055</v>
      </c>
      <c r="B479" s="1">
        <v>45127</v>
      </c>
      <c r="C479" t="s">
        <v>37</v>
      </c>
      <c r="D479">
        <v>30</v>
      </c>
      <c r="E479" t="s">
        <v>20</v>
      </c>
      <c r="F479">
        <v>7354.06</v>
      </c>
      <c r="G479">
        <v>43</v>
      </c>
      <c r="H479" t="s">
        <v>56</v>
      </c>
      <c r="I479" t="s">
        <v>60</v>
      </c>
      <c r="J479" t="s">
        <v>15</v>
      </c>
      <c r="K479">
        <v>4111.7</v>
      </c>
      <c r="L479">
        <v>4537.9399999999996</v>
      </c>
      <c r="M479" t="s">
        <v>16</v>
      </c>
      <c r="N479">
        <v>0.13</v>
      </c>
      <c r="O479" t="s">
        <v>26</v>
      </c>
      <c r="P479" t="s">
        <v>18</v>
      </c>
      <c r="Q479" t="s">
        <v>40</v>
      </c>
    </row>
    <row r="480" spans="1:17" x14ac:dyDescent="0.35">
      <c r="A480">
        <v>1090</v>
      </c>
      <c r="B480" s="1">
        <v>45080</v>
      </c>
      <c r="C480" t="s">
        <v>23</v>
      </c>
      <c r="D480">
        <v>46</v>
      </c>
      <c r="E480" t="s">
        <v>24</v>
      </c>
      <c r="F480">
        <v>6106.64</v>
      </c>
      <c r="G480">
        <v>47</v>
      </c>
      <c r="H480" t="s">
        <v>57</v>
      </c>
      <c r="I480" t="s">
        <v>62</v>
      </c>
      <c r="J480" t="s">
        <v>15</v>
      </c>
      <c r="K480">
        <v>85.35</v>
      </c>
      <c r="L480">
        <v>360.539999999999</v>
      </c>
      <c r="M480" t="s">
        <v>29</v>
      </c>
      <c r="N480">
        <v>0.28000000000000003</v>
      </c>
      <c r="O480" t="s">
        <v>17</v>
      </c>
      <c r="P480" t="s">
        <v>18</v>
      </c>
      <c r="Q480" t="s">
        <v>27</v>
      </c>
    </row>
    <row r="481" spans="1:17" x14ac:dyDescent="0.35">
      <c r="A481">
        <v>1090</v>
      </c>
      <c r="B481" s="1">
        <v>44999</v>
      </c>
      <c r="C481" t="s">
        <v>23</v>
      </c>
      <c r="D481">
        <v>53</v>
      </c>
      <c r="E481" t="s">
        <v>33</v>
      </c>
      <c r="F481">
        <v>6761.43</v>
      </c>
      <c r="G481">
        <v>47</v>
      </c>
      <c r="H481" t="s">
        <v>55</v>
      </c>
      <c r="I481" t="s">
        <v>60</v>
      </c>
      <c r="J481" t="s">
        <v>15</v>
      </c>
      <c r="K481">
        <v>2310.8200000000002</v>
      </c>
      <c r="L481">
        <v>2714.71</v>
      </c>
      <c r="M481" t="s">
        <v>29</v>
      </c>
      <c r="N481">
        <v>0.19</v>
      </c>
      <c r="O481" t="s">
        <v>17</v>
      </c>
      <c r="P481" t="s">
        <v>21</v>
      </c>
      <c r="Q481" t="s">
        <v>49</v>
      </c>
    </row>
    <row r="482" spans="1:17" x14ac:dyDescent="0.35">
      <c r="A482">
        <v>1062</v>
      </c>
      <c r="B482" s="1">
        <v>45127</v>
      </c>
      <c r="C482" t="s">
        <v>37</v>
      </c>
      <c r="D482">
        <v>51</v>
      </c>
      <c r="E482" t="s">
        <v>14</v>
      </c>
      <c r="F482">
        <v>903.38</v>
      </c>
      <c r="G482">
        <v>48</v>
      </c>
      <c r="H482" t="s">
        <v>56</v>
      </c>
      <c r="I482" t="s">
        <v>63</v>
      </c>
      <c r="J482" t="s">
        <v>34</v>
      </c>
      <c r="K482">
        <v>1679.69</v>
      </c>
      <c r="L482">
        <v>1939.04</v>
      </c>
      <c r="M482" t="s">
        <v>29</v>
      </c>
      <c r="N482">
        <v>0.09</v>
      </c>
      <c r="O482" t="s">
        <v>30</v>
      </c>
      <c r="P482" t="s">
        <v>18</v>
      </c>
      <c r="Q482" t="s">
        <v>39</v>
      </c>
    </row>
    <row r="483" spans="1:17" x14ac:dyDescent="0.35">
      <c r="A483">
        <v>1023</v>
      </c>
      <c r="B483" s="1">
        <v>45222</v>
      </c>
      <c r="C483" t="s">
        <v>23</v>
      </c>
      <c r="D483">
        <v>28</v>
      </c>
      <c r="E483" t="s">
        <v>24</v>
      </c>
      <c r="F483">
        <v>9519.76</v>
      </c>
      <c r="G483">
        <v>42</v>
      </c>
      <c r="H483" t="s">
        <v>56</v>
      </c>
      <c r="I483" t="s">
        <v>60</v>
      </c>
      <c r="J483" t="s">
        <v>25</v>
      </c>
      <c r="K483">
        <v>309.77999999999997</v>
      </c>
      <c r="L483">
        <v>350.38</v>
      </c>
      <c r="M483" t="s">
        <v>16</v>
      </c>
      <c r="N483">
        <v>0.19</v>
      </c>
      <c r="O483" t="s">
        <v>30</v>
      </c>
      <c r="P483" t="s">
        <v>21</v>
      </c>
      <c r="Q483" t="s">
        <v>27</v>
      </c>
    </row>
    <row r="484" spans="1:17" x14ac:dyDescent="0.35">
      <c r="A484">
        <v>1009</v>
      </c>
      <c r="B484" s="1">
        <v>44943</v>
      </c>
      <c r="C484" t="s">
        <v>23</v>
      </c>
      <c r="D484">
        <v>18</v>
      </c>
      <c r="E484" t="s">
        <v>20</v>
      </c>
      <c r="F484">
        <v>8401.07</v>
      </c>
      <c r="G484">
        <v>12</v>
      </c>
      <c r="H484" t="s">
        <v>55</v>
      </c>
      <c r="I484" t="s">
        <v>62</v>
      </c>
      <c r="J484" t="s">
        <v>15</v>
      </c>
      <c r="K484">
        <v>2278.67</v>
      </c>
      <c r="L484">
        <v>2476.8000000000002</v>
      </c>
      <c r="M484" t="s">
        <v>29</v>
      </c>
      <c r="N484">
        <v>0.09</v>
      </c>
      <c r="O484" t="s">
        <v>17</v>
      </c>
      <c r="P484" t="s">
        <v>21</v>
      </c>
      <c r="Q484" t="s">
        <v>46</v>
      </c>
    </row>
    <row r="485" spans="1:17" x14ac:dyDescent="0.35">
      <c r="A485">
        <v>1012</v>
      </c>
      <c r="B485" s="1">
        <v>45055</v>
      </c>
      <c r="C485" t="s">
        <v>23</v>
      </c>
      <c r="D485">
        <v>52</v>
      </c>
      <c r="E485" t="s">
        <v>20</v>
      </c>
      <c r="F485">
        <v>8070.39</v>
      </c>
      <c r="G485">
        <v>13</v>
      </c>
      <c r="H485" t="s">
        <v>57</v>
      </c>
      <c r="I485" t="s">
        <v>61</v>
      </c>
      <c r="J485" t="s">
        <v>25</v>
      </c>
      <c r="K485">
        <v>1311.01</v>
      </c>
      <c r="L485">
        <v>1538.79</v>
      </c>
      <c r="M485" t="s">
        <v>16</v>
      </c>
      <c r="N485">
        <v>0.09</v>
      </c>
      <c r="O485" t="s">
        <v>26</v>
      </c>
      <c r="P485" t="s">
        <v>21</v>
      </c>
      <c r="Q485" t="s">
        <v>46</v>
      </c>
    </row>
    <row r="486" spans="1:17" x14ac:dyDescent="0.35">
      <c r="A486">
        <v>1001</v>
      </c>
      <c r="B486" s="1">
        <v>45143</v>
      </c>
      <c r="C486" t="s">
        <v>13</v>
      </c>
      <c r="D486">
        <v>44</v>
      </c>
      <c r="E486" t="s">
        <v>14</v>
      </c>
      <c r="F486">
        <v>8247.5400000000009</v>
      </c>
      <c r="G486">
        <v>4</v>
      </c>
      <c r="H486" t="s">
        <v>56</v>
      </c>
      <c r="I486" t="s">
        <v>62</v>
      </c>
      <c r="J486" t="s">
        <v>25</v>
      </c>
      <c r="K486">
        <v>1791.83</v>
      </c>
      <c r="L486">
        <v>1871.22</v>
      </c>
      <c r="M486" t="s">
        <v>16</v>
      </c>
      <c r="N486">
        <v>0.12</v>
      </c>
      <c r="O486" t="s">
        <v>26</v>
      </c>
      <c r="P486" t="s">
        <v>18</v>
      </c>
      <c r="Q486" t="s">
        <v>19</v>
      </c>
    </row>
    <row r="487" spans="1:17" x14ac:dyDescent="0.35">
      <c r="A487">
        <v>1058</v>
      </c>
      <c r="B487" s="1">
        <v>44987</v>
      </c>
      <c r="C487" t="s">
        <v>37</v>
      </c>
      <c r="D487">
        <v>34</v>
      </c>
      <c r="E487" t="s">
        <v>20</v>
      </c>
      <c r="F487">
        <v>9333.83</v>
      </c>
      <c r="G487">
        <v>39</v>
      </c>
      <c r="H487" t="s">
        <v>57</v>
      </c>
      <c r="I487" t="s">
        <v>62</v>
      </c>
      <c r="J487" t="s">
        <v>25</v>
      </c>
      <c r="K487">
        <v>3542.8</v>
      </c>
      <c r="L487">
        <v>3603.02</v>
      </c>
      <c r="M487" t="s">
        <v>16</v>
      </c>
      <c r="N487">
        <v>0.26</v>
      </c>
      <c r="O487" t="s">
        <v>17</v>
      </c>
      <c r="P487" t="s">
        <v>18</v>
      </c>
      <c r="Q487" t="s">
        <v>40</v>
      </c>
    </row>
    <row r="488" spans="1:17" x14ac:dyDescent="0.35">
      <c r="A488">
        <v>1001</v>
      </c>
      <c r="B488" s="1">
        <v>45030</v>
      </c>
      <c r="C488" t="s">
        <v>23</v>
      </c>
      <c r="D488">
        <v>33</v>
      </c>
      <c r="E488" t="s">
        <v>33</v>
      </c>
      <c r="F488">
        <v>5488.11</v>
      </c>
      <c r="G488">
        <v>2</v>
      </c>
      <c r="H488" t="s">
        <v>57</v>
      </c>
      <c r="I488" t="s">
        <v>64</v>
      </c>
      <c r="J488" t="s">
        <v>34</v>
      </c>
      <c r="K488">
        <v>2631.68</v>
      </c>
      <c r="L488">
        <v>2904.06</v>
      </c>
      <c r="M488" t="s">
        <v>29</v>
      </c>
      <c r="N488">
        <v>0.15</v>
      </c>
      <c r="O488" t="s">
        <v>26</v>
      </c>
      <c r="P488" t="s">
        <v>18</v>
      </c>
      <c r="Q488" t="s">
        <v>49</v>
      </c>
    </row>
    <row r="489" spans="1:17" x14ac:dyDescent="0.35">
      <c r="A489">
        <v>1034</v>
      </c>
      <c r="B489" s="1">
        <v>44968</v>
      </c>
      <c r="C489" t="s">
        <v>37</v>
      </c>
      <c r="D489">
        <v>33</v>
      </c>
      <c r="E489" t="s">
        <v>24</v>
      </c>
      <c r="F489">
        <v>2082.79</v>
      </c>
      <c r="G489">
        <v>26</v>
      </c>
      <c r="H489" t="s">
        <v>55</v>
      </c>
      <c r="I489" t="s">
        <v>64</v>
      </c>
      <c r="J489" t="s">
        <v>34</v>
      </c>
      <c r="K489">
        <v>667</v>
      </c>
      <c r="L489">
        <v>718.72</v>
      </c>
      <c r="M489" t="s">
        <v>29</v>
      </c>
      <c r="N489">
        <v>0.2</v>
      </c>
      <c r="O489" t="s">
        <v>17</v>
      </c>
      <c r="P489" t="s">
        <v>21</v>
      </c>
      <c r="Q489" t="s">
        <v>38</v>
      </c>
    </row>
    <row r="490" spans="1:17" x14ac:dyDescent="0.35">
      <c r="A490">
        <v>1096</v>
      </c>
      <c r="B490" s="1">
        <v>44951</v>
      </c>
      <c r="C490" t="s">
        <v>32</v>
      </c>
      <c r="D490">
        <v>22</v>
      </c>
      <c r="E490" t="s">
        <v>20</v>
      </c>
      <c r="F490">
        <v>6206.16</v>
      </c>
      <c r="G490">
        <v>27</v>
      </c>
      <c r="H490" t="s">
        <v>56</v>
      </c>
      <c r="I490" t="s">
        <v>61</v>
      </c>
      <c r="J490" t="s">
        <v>28</v>
      </c>
      <c r="K490">
        <v>4809</v>
      </c>
      <c r="L490">
        <v>4967.4399999999996</v>
      </c>
      <c r="M490" t="s">
        <v>29</v>
      </c>
      <c r="N490">
        <v>0.12</v>
      </c>
      <c r="O490" t="s">
        <v>17</v>
      </c>
      <c r="P490" t="s">
        <v>18</v>
      </c>
      <c r="Q490" t="s">
        <v>36</v>
      </c>
    </row>
    <row r="491" spans="1:17" x14ac:dyDescent="0.35">
      <c r="A491">
        <v>1048</v>
      </c>
      <c r="B491" s="1">
        <v>44965</v>
      </c>
      <c r="C491" t="s">
        <v>32</v>
      </c>
      <c r="D491">
        <v>30</v>
      </c>
      <c r="E491" t="s">
        <v>20</v>
      </c>
      <c r="F491">
        <v>7454.53</v>
      </c>
      <c r="G491">
        <v>27</v>
      </c>
      <c r="H491" t="s">
        <v>57</v>
      </c>
      <c r="I491" t="s">
        <v>61</v>
      </c>
      <c r="J491" t="s">
        <v>28</v>
      </c>
      <c r="K491">
        <v>3197.76</v>
      </c>
      <c r="L491">
        <v>3572.61</v>
      </c>
      <c r="M491" t="s">
        <v>16</v>
      </c>
      <c r="N491">
        <v>0.08</v>
      </c>
      <c r="O491" t="s">
        <v>30</v>
      </c>
      <c r="P491" t="s">
        <v>18</v>
      </c>
      <c r="Q491" t="s">
        <v>36</v>
      </c>
    </row>
    <row r="492" spans="1:17" x14ac:dyDescent="0.35">
      <c r="A492">
        <v>1089</v>
      </c>
      <c r="B492" s="1">
        <v>45217</v>
      </c>
      <c r="C492" t="s">
        <v>23</v>
      </c>
      <c r="D492">
        <v>47</v>
      </c>
      <c r="E492" t="s">
        <v>14</v>
      </c>
      <c r="F492">
        <v>7405.38</v>
      </c>
      <c r="G492">
        <v>15</v>
      </c>
      <c r="H492" t="s">
        <v>57</v>
      </c>
      <c r="I492" t="s">
        <v>64</v>
      </c>
      <c r="J492" t="s">
        <v>25</v>
      </c>
      <c r="K492">
        <v>3841.05</v>
      </c>
      <c r="L492">
        <v>4323.62</v>
      </c>
      <c r="M492" t="s">
        <v>16</v>
      </c>
      <c r="N492">
        <v>0.28999999999999998</v>
      </c>
      <c r="O492" t="s">
        <v>30</v>
      </c>
      <c r="P492" t="s">
        <v>21</v>
      </c>
      <c r="Q492" t="s">
        <v>44</v>
      </c>
    </row>
    <row r="493" spans="1:17" x14ac:dyDescent="0.35">
      <c r="A493">
        <v>1001</v>
      </c>
      <c r="B493" s="1">
        <v>45057</v>
      </c>
      <c r="C493" t="s">
        <v>37</v>
      </c>
      <c r="D493">
        <v>21</v>
      </c>
      <c r="E493" t="s">
        <v>33</v>
      </c>
      <c r="F493">
        <v>5262.35</v>
      </c>
      <c r="G493">
        <v>8</v>
      </c>
      <c r="H493" t="s">
        <v>55</v>
      </c>
      <c r="I493" t="s">
        <v>64</v>
      </c>
      <c r="J493" t="s">
        <v>28</v>
      </c>
      <c r="K493">
        <v>442.11</v>
      </c>
      <c r="L493">
        <v>803.87</v>
      </c>
      <c r="M493" t="s">
        <v>29</v>
      </c>
      <c r="N493">
        <v>0.18</v>
      </c>
      <c r="O493" t="s">
        <v>17</v>
      </c>
      <c r="P493" t="s">
        <v>21</v>
      </c>
      <c r="Q493" t="s">
        <v>47</v>
      </c>
    </row>
    <row r="494" spans="1:17" x14ac:dyDescent="0.35">
      <c r="A494">
        <v>1016</v>
      </c>
      <c r="B494" s="1">
        <v>45155</v>
      </c>
      <c r="C494" t="s">
        <v>37</v>
      </c>
      <c r="D494">
        <v>52</v>
      </c>
      <c r="E494" t="s">
        <v>20</v>
      </c>
      <c r="F494">
        <v>777.74</v>
      </c>
      <c r="G494">
        <v>7</v>
      </c>
      <c r="H494" t="s">
        <v>57</v>
      </c>
      <c r="I494" t="s">
        <v>59</v>
      </c>
      <c r="J494" t="s">
        <v>25</v>
      </c>
      <c r="K494">
        <v>282.94</v>
      </c>
      <c r="L494">
        <v>779.32999999999902</v>
      </c>
      <c r="M494" t="s">
        <v>16</v>
      </c>
      <c r="N494">
        <v>0.28000000000000003</v>
      </c>
      <c r="O494" t="s">
        <v>30</v>
      </c>
      <c r="P494" t="s">
        <v>18</v>
      </c>
      <c r="Q494" t="s">
        <v>40</v>
      </c>
    </row>
    <row r="495" spans="1:17" x14ac:dyDescent="0.35">
      <c r="A495">
        <v>1061</v>
      </c>
      <c r="B495" s="1">
        <v>45034</v>
      </c>
      <c r="C495" t="s">
        <v>37</v>
      </c>
      <c r="D495">
        <v>43</v>
      </c>
      <c r="E495" t="s">
        <v>14</v>
      </c>
      <c r="F495">
        <v>3774.02</v>
      </c>
      <c r="G495">
        <v>47</v>
      </c>
      <c r="H495" t="s">
        <v>56</v>
      </c>
      <c r="I495" t="s">
        <v>61</v>
      </c>
      <c r="J495" t="s">
        <v>34</v>
      </c>
      <c r="K495">
        <v>146.27000000000001</v>
      </c>
      <c r="L495">
        <v>498.46</v>
      </c>
      <c r="M495" t="s">
        <v>29</v>
      </c>
      <c r="N495">
        <v>0.06</v>
      </c>
      <c r="O495" t="s">
        <v>17</v>
      </c>
      <c r="P495" t="s">
        <v>21</v>
      </c>
      <c r="Q495" t="s">
        <v>39</v>
      </c>
    </row>
    <row r="496" spans="1:17" x14ac:dyDescent="0.35">
      <c r="A496">
        <v>1064</v>
      </c>
      <c r="B496" s="1">
        <v>45098</v>
      </c>
      <c r="C496" t="s">
        <v>13</v>
      </c>
      <c r="D496">
        <v>21</v>
      </c>
      <c r="E496" t="s">
        <v>20</v>
      </c>
      <c r="F496">
        <v>9215.59</v>
      </c>
      <c r="G496">
        <v>46</v>
      </c>
      <c r="H496" t="s">
        <v>57</v>
      </c>
      <c r="I496" t="s">
        <v>64</v>
      </c>
      <c r="J496" t="s">
        <v>34</v>
      </c>
      <c r="K496">
        <v>984.53</v>
      </c>
      <c r="L496">
        <v>1138.49</v>
      </c>
      <c r="M496" t="s">
        <v>29</v>
      </c>
      <c r="N496">
        <v>0.04</v>
      </c>
      <c r="O496" t="s">
        <v>26</v>
      </c>
      <c r="P496" t="s">
        <v>18</v>
      </c>
      <c r="Q496" t="s">
        <v>22</v>
      </c>
    </row>
    <row r="497" spans="1:17" x14ac:dyDescent="0.35">
      <c r="A497">
        <v>1063</v>
      </c>
      <c r="B497" s="1">
        <v>45028</v>
      </c>
      <c r="C497" t="s">
        <v>32</v>
      </c>
      <c r="D497">
        <v>45</v>
      </c>
      <c r="E497" t="s">
        <v>14</v>
      </c>
      <c r="F497">
        <v>5886.04</v>
      </c>
      <c r="G497">
        <v>40</v>
      </c>
      <c r="H497" t="s">
        <v>57</v>
      </c>
      <c r="I497" t="s">
        <v>62</v>
      </c>
      <c r="J497" t="s">
        <v>34</v>
      </c>
      <c r="K497">
        <v>2101.3200000000002</v>
      </c>
      <c r="L497">
        <v>2440.63</v>
      </c>
      <c r="M497" t="s">
        <v>29</v>
      </c>
      <c r="N497">
        <v>0.26</v>
      </c>
      <c r="O497" t="s">
        <v>26</v>
      </c>
      <c r="P497" t="s">
        <v>21</v>
      </c>
      <c r="Q497" t="s">
        <v>52</v>
      </c>
    </row>
    <row r="498" spans="1:17" x14ac:dyDescent="0.35">
      <c r="A498">
        <v>1069</v>
      </c>
      <c r="B498" s="1">
        <v>45280</v>
      </c>
      <c r="C498" t="s">
        <v>37</v>
      </c>
      <c r="D498">
        <v>59</v>
      </c>
      <c r="E498" t="s">
        <v>14</v>
      </c>
      <c r="F498">
        <v>5429.49</v>
      </c>
      <c r="G498">
        <v>12</v>
      </c>
      <c r="H498" t="s">
        <v>56</v>
      </c>
      <c r="I498" t="s">
        <v>60</v>
      </c>
      <c r="J498" t="s">
        <v>15</v>
      </c>
      <c r="K498">
        <v>4682.34</v>
      </c>
      <c r="L498">
        <v>5036.3999999999996</v>
      </c>
      <c r="M498" t="s">
        <v>29</v>
      </c>
      <c r="N498">
        <v>0.2</v>
      </c>
      <c r="O498" t="s">
        <v>26</v>
      </c>
      <c r="P498" t="s">
        <v>21</v>
      </c>
      <c r="Q498" t="s">
        <v>39</v>
      </c>
    </row>
    <row r="499" spans="1:17" x14ac:dyDescent="0.35">
      <c r="A499">
        <v>1022</v>
      </c>
      <c r="B499" s="1">
        <v>44938</v>
      </c>
      <c r="C499" t="s">
        <v>37</v>
      </c>
      <c r="D499">
        <v>41</v>
      </c>
      <c r="E499" t="s">
        <v>33</v>
      </c>
      <c r="F499">
        <v>2761.65</v>
      </c>
      <c r="G499">
        <v>13</v>
      </c>
      <c r="H499" t="s">
        <v>56</v>
      </c>
      <c r="I499" t="s">
        <v>63</v>
      </c>
      <c r="J499" t="s">
        <v>25</v>
      </c>
      <c r="K499">
        <v>2312.4499999999998</v>
      </c>
      <c r="L499">
        <v>2504.6</v>
      </c>
      <c r="M499" t="s">
        <v>16</v>
      </c>
      <c r="N499">
        <v>0.06</v>
      </c>
      <c r="O499" t="s">
        <v>26</v>
      </c>
      <c r="P499" t="s">
        <v>18</v>
      </c>
      <c r="Q499" t="s">
        <v>47</v>
      </c>
    </row>
    <row r="500" spans="1:17" x14ac:dyDescent="0.35">
      <c r="A500">
        <v>1093</v>
      </c>
      <c r="B500" s="1">
        <v>45201</v>
      </c>
      <c r="C500" t="s">
        <v>13</v>
      </c>
      <c r="D500">
        <v>59</v>
      </c>
      <c r="E500" t="s">
        <v>20</v>
      </c>
      <c r="F500">
        <v>3747.64</v>
      </c>
      <c r="G500">
        <v>43</v>
      </c>
      <c r="H500" t="s">
        <v>57</v>
      </c>
      <c r="I500" t="s">
        <v>62</v>
      </c>
      <c r="J500" t="s">
        <v>34</v>
      </c>
      <c r="K500">
        <v>1486.76</v>
      </c>
      <c r="L500">
        <v>1505.44</v>
      </c>
      <c r="M500" t="s">
        <v>29</v>
      </c>
      <c r="N500">
        <v>0.08</v>
      </c>
      <c r="O500" t="s">
        <v>17</v>
      </c>
      <c r="P500" t="s">
        <v>21</v>
      </c>
      <c r="Q500" t="s">
        <v>22</v>
      </c>
    </row>
    <row r="501" spans="1:17" x14ac:dyDescent="0.35">
      <c r="A501">
        <v>1067</v>
      </c>
      <c r="B501" s="1">
        <v>45027</v>
      </c>
      <c r="C501" t="s">
        <v>13</v>
      </c>
      <c r="D501">
        <v>33</v>
      </c>
      <c r="E501" t="s">
        <v>33</v>
      </c>
      <c r="F501">
        <v>8963.93</v>
      </c>
      <c r="G501">
        <v>17</v>
      </c>
      <c r="H501" t="s">
        <v>55</v>
      </c>
      <c r="I501" t="s">
        <v>62</v>
      </c>
      <c r="J501" t="s">
        <v>25</v>
      </c>
      <c r="K501">
        <v>2831.58</v>
      </c>
      <c r="L501">
        <v>3186.15</v>
      </c>
      <c r="M501" t="s">
        <v>29</v>
      </c>
      <c r="N501">
        <v>0.24</v>
      </c>
      <c r="O501" t="s">
        <v>26</v>
      </c>
      <c r="P501" t="s">
        <v>21</v>
      </c>
      <c r="Q501" t="s">
        <v>45</v>
      </c>
    </row>
    <row r="502" spans="1:17" x14ac:dyDescent="0.35">
      <c r="A502">
        <v>1076</v>
      </c>
      <c r="B502" s="1">
        <v>44970</v>
      </c>
      <c r="C502" t="s">
        <v>37</v>
      </c>
      <c r="D502">
        <v>26</v>
      </c>
      <c r="E502" t="s">
        <v>14</v>
      </c>
      <c r="F502">
        <v>6697.98</v>
      </c>
      <c r="G502">
        <v>17</v>
      </c>
      <c r="H502" t="s">
        <v>57</v>
      </c>
      <c r="I502" t="s">
        <v>62</v>
      </c>
      <c r="J502" t="s">
        <v>28</v>
      </c>
      <c r="K502">
        <v>604.08000000000004</v>
      </c>
      <c r="L502">
        <v>624.71</v>
      </c>
      <c r="M502" t="s">
        <v>29</v>
      </c>
      <c r="N502">
        <v>0.14000000000000001</v>
      </c>
      <c r="O502" t="s">
        <v>26</v>
      </c>
      <c r="P502" t="s">
        <v>21</v>
      </c>
      <c r="Q502" t="s">
        <v>39</v>
      </c>
    </row>
    <row r="503" spans="1:17" x14ac:dyDescent="0.35">
      <c r="A503">
        <v>1026</v>
      </c>
      <c r="B503" s="1">
        <v>45231</v>
      </c>
      <c r="C503" t="s">
        <v>41</v>
      </c>
      <c r="D503">
        <v>54</v>
      </c>
      <c r="E503" t="s">
        <v>24</v>
      </c>
      <c r="F503">
        <v>7895.13</v>
      </c>
      <c r="G503">
        <v>36</v>
      </c>
      <c r="H503" t="s">
        <v>56</v>
      </c>
      <c r="I503" t="s">
        <v>64</v>
      </c>
      <c r="J503" t="s">
        <v>28</v>
      </c>
      <c r="K503">
        <v>3067.05</v>
      </c>
      <c r="L503">
        <v>3386.33</v>
      </c>
      <c r="M503" t="s">
        <v>29</v>
      </c>
      <c r="N503">
        <v>0.2</v>
      </c>
      <c r="O503" t="s">
        <v>26</v>
      </c>
      <c r="P503" t="s">
        <v>18</v>
      </c>
      <c r="Q503" t="s">
        <v>42</v>
      </c>
    </row>
    <row r="504" spans="1:17" x14ac:dyDescent="0.35">
      <c r="A504">
        <v>1016</v>
      </c>
      <c r="B504" s="1">
        <v>44943</v>
      </c>
      <c r="C504" t="s">
        <v>37</v>
      </c>
      <c r="D504">
        <v>28</v>
      </c>
      <c r="E504" t="s">
        <v>20</v>
      </c>
      <c r="F504">
        <v>4598.0200000000004</v>
      </c>
      <c r="G504">
        <v>21</v>
      </c>
      <c r="H504" t="s">
        <v>56</v>
      </c>
      <c r="I504" t="s">
        <v>61</v>
      </c>
      <c r="J504" t="s">
        <v>34</v>
      </c>
      <c r="K504">
        <v>2863.74</v>
      </c>
      <c r="L504">
        <v>2953.91</v>
      </c>
      <c r="M504" t="s">
        <v>29</v>
      </c>
      <c r="N504">
        <v>0.1</v>
      </c>
      <c r="O504" t="s">
        <v>26</v>
      </c>
      <c r="P504" t="s">
        <v>21</v>
      </c>
      <c r="Q504" t="s">
        <v>40</v>
      </c>
    </row>
    <row r="505" spans="1:17" x14ac:dyDescent="0.35">
      <c r="A505">
        <v>1051</v>
      </c>
      <c r="B505" s="1">
        <v>45256</v>
      </c>
      <c r="C505" t="s">
        <v>37</v>
      </c>
      <c r="D505">
        <v>44</v>
      </c>
      <c r="E505" t="s">
        <v>24</v>
      </c>
      <c r="F505">
        <v>6339.45</v>
      </c>
      <c r="G505">
        <v>8</v>
      </c>
      <c r="H505" t="s">
        <v>57</v>
      </c>
      <c r="I505" t="s">
        <v>62</v>
      </c>
      <c r="J505" t="s">
        <v>25</v>
      </c>
      <c r="K505">
        <v>3970.37</v>
      </c>
      <c r="L505">
        <v>4257.5199999999904</v>
      </c>
      <c r="M505" t="s">
        <v>29</v>
      </c>
      <c r="N505">
        <v>0.11</v>
      </c>
      <c r="O505" t="s">
        <v>17</v>
      </c>
      <c r="P505" t="s">
        <v>21</v>
      </c>
      <c r="Q505" t="s">
        <v>38</v>
      </c>
    </row>
    <row r="506" spans="1:17" x14ac:dyDescent="0.35">
      <c r="A506">
        <v>1086</v>
      </c>
      <c r="B506" s="1">
        <v>44983</v>
      </c>
      <c r="C506" t="s">
        <v>13</v>
      </c>
      <c r="D506">
        <v>58</v>
      </c>
      <c r="E506" t="s">
        <v>20</v>
      </c>
      <c r="F506">
        <v>2559</v>
      </c>
      <c r="G506">
        <v>5</v>
      </c>
      <c r="H506" t="s">
        <v>57</v>
      </c>
      <c r="I506" t="s">
        <v>62</v>
      </c>
      <c r="J506" t="s">
        <v>34</v>
      </c>
      <c r="K506">
        <v>4934.1000000000004</v>
      </c>
      <c r="L506">
        <v>5191.0200000000004</v>
      </c>
      <c r="M506" t="s">
        <v>29</v>
      </c>
      <c r="N506">
        <v>0.3</v>
      </c>
      <c r="O506" t="s">
        <v>26</v>
      </c>
      <c r="P506" t="s">
        <v>18</v>
      </c>
      <c r="Q506" t="s">
        <v>22</v>
      </c>
    </row>
    <row r="507" spans="1:17" x14ac:dyDescent="0.35">
      <c r="A507">
        <v>1057</v>
      </c>
      <c r="B507" s="1">
        <v>45237</v>
      </c>
      <c r="C507" t="s">
        <v>13</v>
      </c>
      <c r="D507">
        <v>43</v>
      </c>
      <c r="E507" t="s">
        <v>33</v>
      </c>
      <c r="F507">
        <v>7084.06</v>
      </c>
      <c r="G507">
        <v>26</v>
      </c>
      <c r="H507" t="s">
        <v>55</v>
      </c>
      <c r="I507" t="s">
        <v>60</v>
      </c>
      <c r="J507" t="s">
        <v>28</v>
      </c>
      <c r="K507">
        <v>1291.82</v>
      </c>
      <c r="L507">
        <v>1308.4399999999901</v>
      </c>
      <c r="M507" t="s">
        <v>16</v>
      </c>
      <c r="N507">
        <v>7.0000000000000007E-2</v>
      </c>
      <c r="O507" t="s">
        <v>30</v>
      </c>
      <c r="P507" t="s">
        <v>18</v>
      </c>
      <c r="Q507" t="s">
        <v>45</v>
      </c>
    </row>
    <row r="508" spans="1:17" x14ac:dyDescent="0.35">
      <c r="A508">
        <v>1029</v>
      </c>
      <c r="B508" s="1">
        <v>45229</v>
      </c>
      <c r="C508" t="s">
        <v>37</v>
      </c>
      <c r="D508">
        <v>27</v>
      </c>
      <c r="E508" t="s">
        <v>33</v>
      </c>
      <c r="F508">
        <v>4333.25</v>
      </c>
      <c r="G508">
        <v>16</v>
      </c>
      <c r="H508" t="s">
        <v>57</v>
      </c>
      <c r="I508" t="s">
        <v>62</v>
      </c>
      <c r="J508" t="s">
        <v>34</v>
      </c>
      <c r="K508">
        <v>2572.8000000000002</v>
      </c>
      <c r="L508">
        <v>2760.6</v>
      </c>
      <c r="M508" t="s">
        <v>16</v>
      </c>
      <c r="N508">
        <v>0.15</v>
      </c>
      <c r="O508" t="s">
        <v>30</v>
      </c>
      <c r="P508" t="s">
        <v>21</v>
      </c>
      <c r="Q508" t="s">
        <v>47</v>
      </c>
    </row>
    <row r="509" spans="1:17" x14ac:dyDescent="0.35">
      <c r="A509">
        <v>1078</v>
      </c>
      <c r="B509" s="1">
        <v>44938</v>
      </c>
      <c r="C509" t="s">
        <v>37</v>
      </c>
      <c r="D509">
        <v>32</v>
      </c>
      <c r="E509" t="s">
        <v>33</v>
      </c>
      <c r="F509">
        <v>4481.2</v>
      </c>
      <c r="G509">
        <v>36</v>
      </c>
      <c r="H509" t="s">
        <v>57</v>
      </c>
      <c r="I509" t="s">
        <v>63</v>
      </c>
      <c r="J509" t="s">
        <v>25</v>
      </c>
      <c r="K509">
        <v>4548.88</v>
      </c>
      <c r="L509">
        <v>4853.41</v>
      </c>
      <c r="M509" t="s">
        <v>16</v>
      </c>
      <c r="N509">
        <v>0.25</v>
      </c>
      <c r="O509" t="s">
        <v>30</v>
      </c>
      <c r="P509" t="s">
        <v>21</v>
      </c>
      <c r="Q509" t="s">
        <v>47</v>
      </c>
    </row>
    <row r="510" spans="1:17" x14ac:dyDescent="0.35">
      <c r="A510">
        <v>1092</v>
      </c>
      <c r="B510" s="1">
        <v>45244</v>
      </c>
      <c r="C510" t="s">
        <v>37</v>
      </c>
      <c r="D510">
        <v>38</v>
      </c>
      <c r="E510" t="s">
        <v>33</v>
      </c>
      <c r="F510">
        <v>6528.29</v>
      </c>
      <c r="G510">
        <v>28</v>
      </c>
      <c r="H510" t="s">
        <v>57</v>
      </c>
      <c r="I510" t="s">
        <v>59</v>
      </c>
      <c r="J510" t="s">
        <v>28</v>
      </c>
      <c r="K510">
        <v>3936.69</v>
      </c>
      <c r="L510">
        <v>4362.51</v>
      </c>
      <c r="M510" t="s">
        <v>16</v>
      </c>
      <c r="N510">
        <v>7.0000000000000007E-2</v>
      </c>
      <c r="O510" t="s">
        <v>30</v>
      </c>
      <c r="P510" t="s">
        <v>21</v>
      </c>
      <c r="Q510" t="s">
        <v>47</v>
      </c>
    </row>
    <row r="511" spans="1:17" x14ac:dyDescent="0.35">
      <c r="A511">
        <v>1069</v>
      </c>
      <c r="B511" s="1">
        <v>45006</v>
      </c>
      <c r="C511" t="s">
        <v>13</v>
      </c>
      <c r="D511">
        <v>56</v>
      </c>
      <c r="E511" t="s">
        <v>33</v>
      </c>
      <c r="F511">
        <v>9369.18</v>
      </c>
      <c r="G511">
        <v>29</v>
      </c>
      <c r="H511" t="s">
        <v>56</v>
      </c>
      <c r="I511" t="s">
        <v>61</v>
      </c>
      <c r="J511" t="s">
        <v>15</v>
      </c>
      <c r="K511">
        <v>2462.66</v>
      </c>
      <c r="L511">
        <v>2908.0899999999901</v>
      </c>
      <c r="M511" t="s">
        <v>29</v>
      </c>
      <c r="N511">
        <v>0.12</v>
      </c>
      <c r="O511" t="s">
        <v>30</v>
      </c>
      <c r="P511" t="s">
        <v>18</v>
      </c>
      <c r="Q511" t="s">
        <v>45</v>
      </c>
    </row>
    <row r="512" spans="1:17" x14ac:dyDescent="0.35">
      <c r="A512">
        <v>1047</v>
      </c>
      <c r="B512" s="1">
        <v>45142</v>
      </c>
      <c r="C512" t="s">
        <v>37</v>
      </c>
      <c r="D512">
        <v>57</v>
      </c>
      <c r="E512" t="s">
        <v>24</v>
      </c>
      <c r="F512">
        <v>733.66</v>
      </c>
      <c r="G512">
        <v>47</v>
      </c>
      <c r="H512" t="s">
        <v>57</v>
      </c>
      <c r="I512" t="s">
        <v>62</v>
      </c>
      <c r="J512" t="s">
        <v>28</v>
      </c>
      <c r="K512">
        <v>4729.59</v>
      </c>
      <c r="L512">
        <v>4976.68</v>
      </c>
      <c r="M512" t="s">
        <v>16</v>
      </c>
      <c r="N512">
        <v>0.18</v>
      </c>
      <c r="O512" t="s">
        <v>30</v>
      </c>
      <c r="P512" t="s">
        <v>21</v>
      </c>
      <c r="Q512" t="s">
        <v>38</v>
      </c>
    </row>
    <row r="513" spans="1:17" x14ac:dyDescent="0.35">
      <c r="A513">
        <v>1094</v>
      </c>
      <c r="B513" s="1">
        <v>45265</v>
      </c>
      <c r="C513" t="s">
        <v>37</v>
      </c>
      <c r="D513">
        <v>27</v>
      </c>
      <c r="E513" t="s">
        <v>33</v>
      </c>
      <c r="F513">
        <v>8264.9599999999991</v>
      </c>
      <c r="G513">
        <v>12</v>
      </c>
      <c r="H513" t="s">
        <v>55</v>
      </c>
      <c r="I513" t="s">
        <v>61</v>
      </c>
      <c r="J513" t="s">
        <v>15</v>
      </c>
      <c r="K513">
        <v>333.32</v>
      </c>
      <c r="L513">
        <v>700.25</v>
      </c>
      <c r="M513" t="s">
        <v>16</v>
      </c>
      <c r="N513">
        <v>0.14000000000000001</v>
      </c>
      <c r="O513" t="s">
        <v>17</v>
      </c>
      <c r="P513" t="s">
        <v>18</v>
      </c>
      <c r="Q513" t="s">
        <v>47</v>
      </c>
    </row>
    <row r="514" spans="1:17" x14ac:dyDescent="0.35">
      <c r="A514">
        <v>1062</v>
      </c>
      <c r="B514" s="1">
        <v>45190</v>
      </c>
      <c r="C514" t="s">
        <v>23</v>
      </c>
      <c r="D514">
        <v>50</v>
      </c>
      <c r="E514" t="s">
        <v>14</v>
      </c>
      <c r="F514">
        <v>2994.59</v>
      </c>
      <c r="G514">
        <v>37</v>
      </c>
      <c r="H514" t="s">
        <v>55</v>
      </c>
      <c r="I514" t="s">
        <v>64</v>
      </c>
      <c r="J514" t="s">
        <v>34</v>
      </c>
      <c r="K514">
        <v>4658.4399999999996</v>
      </c>
      <c r="L514">
        <v>4823.5</v>
      </c>
      <c r="M514" t="s">
        <v>16</v>
      </c>
      <c r="N514">
        <v>0.14000000000000001</v>
      </c>
      <c r="O514" t="s">
        <v>30</v>
      </c>
      <c r="P514" t="s">
        <v>18</v>
      </c>
      <c r="Q514" t="s">
        <v>44</v>
      </c>
    </row>
    <row r="515" spans="1:17" x14ac:dyDescent="0.35">
      <c r="A515">
        <v>1069</v>
      </c>
      <c r="B515" s="1">
        <v>45075</v>
      </c>
      <c r="C515" t="s">
        <v>41</v>
      </c>
      <c r="D515">
        <v>52</v>
      </c>
      <c r="E515" t="s">
        <v>14</v>
      </c>
      <c r="F515">
        <v>4494.8</v>
      </c>
      <c r="G515">
        <v>30</v>
      </c>
      <c r="H515" t="s">
        <v>55</v>
      </c>
      <c r="I515" t="s">
        <v>60</v>
      </c>
      <c r="J515" t="s">
        <v>34</v>
      </c>
      <c r="K515">
        <v>300.01</v>
      </c>
      <c r="L515">
        <v>477.67999999999898</v>
      </c>
      <c r="M515" t="s">
        <v>29</v>
      </c>
      <c r="N515">
        <v>0.11</v>
      </c>
      <c r="O515" t="s">
        <v>26</v>
      </c>
      <c r="P515" t="s">
        <v>21</v>
      </c>
      <c r="Q515" t="s">
        <v>48</v>
      </c>
    </row>
    <row r="516" spans="1:17" x14ac:dyDescent="0.35">
      <c r="A516">
        <v>1076</v>
      </c>
      <c r="B516" s="1">
        <v>45007</v>
      </c>
      <c r="C516" t="s">
        <v>32</v>
      </c>
      <c r="D516">
        <v>19</v>
      </c>
      <c r="E516" t="s">
        <v>24</v>
      </c>
      <c r="F516">
        <v>316.94</v>
      </c>
      <c r="G516">
        <v>23</v>
      </c>
      <c r="H516" t="s">
        <v>56</v>
      </c>
      <c r="I516" t="s">
        <v>62</v>
      </c>
      <c r="J516" t="s">
        <v>25</v>
      </c>
      <c r="K516">
        <v>2759.16</v>
      </c>
      <c r="L516">
        <v>2864.45</v>
      </c>
      <c r="M516" t="s">
        <v>16</v>
      </c>
      <c r="N516">
        <v>0.18</v>
      </c>
      <c r="O516" t="s">
        <v>30</v>
      </c>
      <c r="P516" t="s">
        <v>21</v>
      </c>
      <c r="Q516" t="s">
        <v>43</v>
      </c>
    </row>
    <row r="517" spans="1:17" x14ac:dyDescent="0.35">
      <c r="A517">
        <v>1016</v>
      </c>
      <c r="B517" s="1">
        <v>45141</v>
      </c>
      <c r="C517" t="s">
        <v>41</v>
      </c>
      <c r="D517">
        <v>50</v>
      </c>
      <c r="E517" t="s">
        <v>20</v>
      </c>
      <c r="F517">
        <v>3080.36</v>
      </c>
      <c r="G517">
        <v>16</v>
      </c>
      <c r="H517" t="s">
        <v>56</v>
      </c>
      <c r="I517" t="s">
        <v>64</v>
      </c>
      <c r="J517" t="s">
        <v>15</v>
      </c>
      <c r="K517">
        <v>4457.68</v>
      </c>
      <c r="L517">
        <v>4743.03</v>
      </c>
      <c r="M517" t="s">
        <v>16</v>
      </c>
      <c r="N517">
        <v>0.19</v>
      </c>
      <c r="O517" t="s">
        <v>17</v>
      </c>
      <c r="P517" t="s">
        <v>18</v>
      </c>
      <c r="Q517" t="s">
        <v>50</v>
      </c>
    </row>
    <row r="518" spans="1:17" x14ac:dyDescent="0.35">
      <c r="A518">
        <v>1090</v>
      </c>
      <c r="B518" s="1">
        <v>45124</v>
      </c>
      <c r="C518" t="s">
        <v>23</v>
      </c>
      <c r="D518">
        <v>32</v>
      </c>
      <c r="E518" t="s">
        <v>14</v>
      </c>
      <c r="F518">
        <v>5076.05</v>
      </c>
      <c r="G518">
        <v>14</v>
      </c>
      <c r="H518" t="s">
        <v>57</v>
      </c>
      <c r="I518" t="s">
        <v>59</v>
      </c>
      <c r="J518" t="s">
        <v>34</v>
      </c>
      <c r="K518">
        <v>1350.47</v>
      </c>
      <c r="L518">
        <v>1514.61</v>
      </c>
      <c r="M518" t="s">
        <v>29</v>
      </c>
      <c r="N518">
        <v>0.2</v>
      </c>
      <c r="O518" t="s">
        <v>30</v>
      </c>
      <c r="P518" t="s">
        <v>21</v>
      </c>
      <c r="Q518" t="s">
        <v>44</v>
      </c>
    </row>
    <row r="519" spans="1:17" x14ac:dyDescent="0.35">
      <c r="A519">
        <v>1090</v>
      </c>
      <c r="B519" s="1">
        <v>45126</v>
      </c>
      <c r="C519" t="s">
        <v>32</v>
      </c>
      <c r="D519">
        <v>36</v>
      </c>
      <c r="E519" t="s">
        <v>20</v>
      </c>
      <c r="F519">
        <v>656.14</v>
      </c>
      <c r="G519">
        <v>10</v>
      </c>
      <c r="H519" t="s">
        <v>56</v>
      </c>
      <c r="I519" t="s">
        <v>61</v>
      </c>
      <c r="J519" t="s">
        <v>15</v>
      </c>
      <c r="K519">
        <v>2387.63</v>
      </c>
      <c r="L519">
        <v>2438.9699999999998</v>
      </c>
      <c r="M519" t="s">
        <v>16</v>
      </c>
      <c r="N519">
        <v>0.02</v>
      </c>
      <c r="O519" t="s">
        <v>26</v>
      </c>
      <c r="P519" t="s">
        <v>21</v>
      </c>
      <c r="Q519" t="s">
        <v>36</v>
      </c>
    </row>
    <row r="520" spans="1:17" x14ac:dyDescent="0.35">
      <c r="A520">
        <v>1048</v>
      </c>
      <c r="B520" s="1">
        <v>44951</v>
      </c>
      <c r="C520" t="s">
        <v>37</v>
      </c>
      <c r="D520">
        <v>53</v>
      </c>
      <c r="E520" t="s">
        <v>24</v>
      </c>
      <c r="F520">
        <v>4961.8500000000004</v>
      </c>
      <c r="G520">
        <v>7</v>
      </c>
      <c r="H520" t="s">
        <v>55</v>
      </c>
      <c r="I520" t="s">
        <v>61</v>
      </c>
      <c r="J520" t="s">
        <v>34</v>
      </c>
      <c r="K520">
        <v>1655.43</v>
      </c>
      <c r="L520">
        <v>2001.08</v>
      </c>
      <c r="M520" t="s">
        <v>29</v>
      </c>
      <c r="N520">
        <v>0.19</v>
      </c>
      <c r="O520" t="s">
        <v>26</v>
      </c>
      <c r="P520" t="s">
        <v>18</v>
      </c>
      <c r="Q520" t="s">
        <v>38</v>
      </c>
    </row>
    <row r="521" spans="1:17" x14ac:dyDescent="0.35">
      <c r="A521">
        <v>1085</v>
      </c>
      <c r="B521" s="1">
        <v>45015</v>
      </c>
      <c r="C521" t="s">
        <v>23</v>
      </c>
      <c r="D521">
        <v>51</v>
      </c>
      <c r="E521" t="s">
        <v>20</v>
      </c>
      <c r="F521">
        <v>9278.4</v>
      </c>
      <c r="G521">
        <v>45</v>
      </c>
      <c r="H521" t="s">
        <v>56</v>
      </c>
      <c r="I521" t="s">
        <v>62</v>
      </c>
      <c r="J521" t="s">
        <v>28</v>
      </c>
      <c r="K521">
        <v>4763.1099999999997</v>
      </c>
      <c r="L521">
        <v>5119.91</v>
      </c>
      <c r="M521" t="s">
        <v>16</v>
      </c>
      <c r="N521">
        <v>0.28999999999999998</v>
      </c>
      <c r="O521" t="s">
        <v>17</v>
      </c>
      <c r="P521" t="s">
        <v>21</v>
      </c>
      <c r="Q521" t="s">
        <v>46</v>
      </c>
    </row>
    <row r="522" spans="1:17" x14ac:dyDescent="0.35">
      <c r="A522">
        <v>1039</v>
      </c>
      <c r="B522" s="1">
        <v>45194</v>
      </c>
      <c r="C522" t="s">
        <v>37</v>
      </c>
      <c r="D522">
        <v>39</v>
      </c>
      <c r="E522" t="s">
        <v>20</v>
      </c>
      <c r="F522">
        <v>1143.3900000000001</v>
      </c>
      <c r="G522">
        <v>37</v>
      </c>
      <c r="H522" t="s">
        <v>57</v>
      </c>
      <c r="I522" t="s">
        <v>60</v>
      </c>
      <c r="J522" t="s">
        <v>34</v>
      </c>
      <c r="K522">
        <v>4127.05</v>
      </c>
      <c r="L522">
        <v>4313.45</v>
      </c>
      <c r="M522" t="s">
        <v>29</v>
      </c>
      <c r="N522">
        <v>0.16</v>
      </c>
      <c r="O522" t="s">
        <v>17</v>
      </c>
      <c r="P522" t="s">
        <v>18</v>
      </c>
      <c r="Q522" t="s">
        <v>40</v>
      </c>
    </row>
    <row r="523" spans="1:17" x14ac:dyDescent="0.35">
      <c r="A523">
        <v>1100</v>
      </c>
      <c r="B523" s="1">
        <v>45069</v>
      </c>
      <c r="C523" t="s">
        <v>13</v>
      </c>
      <c r="D523">
        <v>55</v>
      </c>
      <c r="E523" t="s">
        <v>20</v>
      </c>
      <c r="F523">
        <v>7667.96</v>
      </c>
      <c r="G523">
        <v>29</v>
      </c>
      <c r="H523" t="s">
        <v>56</v>
      </c>
      <c r="I523" t="s">
        <v>61</v>
      </c>
      <c r="J523" t="s">
        <v>25</v>
      </c>
      <c r="K523">
        <v>3559.56</v>
      </c>
      <c r="L523">
        <v>3607.15</v>
      </c>
      <c r="M523" t="s">
        <v>16</v>
      </c>
      <c r="N523">
        <v>0.21</v>
      </c>
      <c r="O523" t="s">
        <v>17</v>
      </c>
      <c r="P523" t="s">
        <v>21</v>
      </c>
      <c r="Q523" t="s">
        <v>22</v>
      </c>
    </row>
    <row r="524" spans="1:17" x14ac:dyDescent="0.35">
      <c r="A524">
        <v>1033</v>
      </c>
      <c r="B524" s="1">
        <v>44985</v>
      </c>
      <c r="C524" t="s">
        <v>23</v>
      </c>
      <c r="D524">
        <v>30</v>
      </c>
      <c r="E524" t="s">
        <v>20</v>
      </c>
      <c r="F524">
        <v>4155.74</v>
      </c>
      <c r="G524">
        <v>3</v>
      </c>
      <c r="H524" t="s">
        <v>55</v>
      </c>
      <c r="I524" t="s">
        <v>61</v>
      </c>
      <c r="J524" t="s">
        <v>28</v>
      </c>
      <c r="K524">
        <v>2958.75</v>
      </c>
      <c r="L524">
        <v>3177.64</v>
      </c>
      <c r="M524" t="s">
        <v>16</v>
      </c>
      <c r="N524">
        <v>0.17</v>
      </c>
      <c r="O524" t="s">
        <v>17</v>
      </c>
      <c r="P524" t="s">
        <v>18</v>
      </c>
      <c r="Q524" t="s">
        <v>46</v>
      </c>
    </row>
    <row r="525" spans="1:17" x14ac:dyDescent="0.35">
      <c r="A525">
        <v>1094</v>
      </c>
      <c r="B525" s="1">
        <v>45291</v>
      </c>
      <c r="C525" t="s">
        <v>13</v>
      </c>
      <c r="D525">
        <v>48</v>
      </c>
      <c r="E525" t="s">
        <v>24</v>
      </c>
      <c r="F525">
        <v>6586.22</v>
      </c>
      <c r="G525">
        <v>15</v>
      </c>
      <c r="H525" t="s">
        <v>56</v>
      </c>
      <c r="I525" t="s">
        <v>59</v>
      </c>
      <c r="J525" t="s">
        <v>25</v>
      </c>
      <c r="K525">
        <v>4111.93</v>
      </c>
      <c r="L525">
        <v>4338.67</v>
      </c>
      <c r="M525" t="s">
        <v>16</v>
      </c>
      <c r="N525">
        <v>0.26</v>
      </c>
      <c r="O525" t="s">
        <v>30</v>
      </c>
      <c r="P525" t="s">
        <v>18</v>
      </c>
      <c r="Q525" t="s">
        <v>31</v>
      </c>
    </row>
    <row r="526" spans="1:17" x14ac:dyDescent="0.35">
      <c r="A526">
        <v>1023</v>
      </c>
      <c r="B526" s="1">
        <v>44952</v>
      </c>
      <c r="C526" t="s">
        <v>23</v>
      </c>
      <c r="D526">
        <v>47</v>
      </c>
      <c r="E526" t="s">
        <v>14</v>
      </c>
      <c r="F526">
        <v>2676.34</v>
      </c>
      <c r="G526">
        <v>36</v>
      </c>
      <c r="H526" t="s">
        <v>55</v>
      </c>
      <c r="I526" t="s">
        <v>63</v>
      </c>
      <c r="J526" t="s">
        <v>28</v>
      </c>
      <c r="K526">
        <v>1991.72</v>
      </c>
      <c r="L526">
        <v>2329.37</v>
      </c>
      <c r="M526" t="s">
        <v>29</v>
      </c>
      <c r="N526">
        <v>0.28000000000000003</v>
      </c>
      <c r="O526" t="s">
        <v>30</v>
      </c>
      <c r="P526" t="s">
        <v>21</v>
      </c>
      <c r="Q526" t="s">
        <v>44</v>
      </c>
    </row>
    <row r="527" spans="1:17" x14ac:dyDescent="0.35">
      <c r="A527">
        <v>1010</v>
      </c>
      <c r="B527" s="1">
        <v>44973</v>
      </c>
      <c r="C527" t="s">
        <v>23</v>
      </c>
      <c r="D527">
        <v>33</v>
      </c>
      <c r="E527" t="s">
        <v>33</v>
      </c>
      <c r="F527">
        <v>1678.97</v>
      </c>
      <c r="G527">
        <v>47</v>
      </c>
      <c r="H527" t="s">
        <v>55</v>
      </c>
      <c r="I527" t="s">
        <v>62</v>
      </c>
      <c r="J527" t="s">
        <v>15</v>
      </c>
      <c r="K527">
        <v>2265.38</v>
      </c>
      <c r="L527">
        <v>2429.9299999999998</v>
      </c>
      <c r="M527" t="s">
        <v>16</v>
      </c>
      <c r="N527">
        <v>0.06</v>
      </c>
      <c r="O527" t="s">
        <v>26</v>
      </c>
      <c r="P527" t="s">
        <v>18</v>
      </c>
      <c r="Q527" t="s">
        <v>49</v>
      </c>
    </row>
    <row r="528" spans="1:17" x14ac:dyDescent="0.35">
      <c r="A528">
        <v>1069</v>
      </c>
      <c r="B528" s="1">
        <v>45214</v>
      </c>
      <c r="C528" t="s">
        <v>13</v>
      </c>
      <c r="D528">
        <v>24</v>
      </c>
      <c r="E528" t="s">
        <v>20</v>
      </c>
      <c r="F528">
        <v>1688.58</v>
      </c>
      <c r="G528">
        <v>46</v>
      </c>
      <c r="H528" t="s">
        <v>57</v>
      </c>
      <c r="I528" t="s">
        <v>64</v>
      </c>
      <c r="J528" t="s">
        <v>25</v>
      </c>
      <c r="K528">
        <v>3663.51</v>
      </c>
      <c r="L528">
        <v>4007.98</v>
      </c>
      <c r="M528" t="s">
        <v>29</v>
      </c>
      <c r="N528">
        <v>0.13</v>
      </c>
      <c r="O528" t="s">
        <v>17</v>
      </c>
      <c r="P528" t="s">
        <v>18</v>
      </c>
      <c r="Q528" t="s">
        <v>22</v>
      </c>
    </row>
    <row r="529" spans="1:17" x14ac:dyDescent="0.35">
      <c r="A529">
        <v>1100</v>
      </c>
      <c r="B529" s="1">
        <v>45192</v>
      </c>
      <c r="C529" t="s">
        <v>32</v>
      </c>
      <c r="D529">
        <v>52</v>
      </c>
      <c r="E529" t="s">
        <v>14</v>
      </c>
      <c r="F529">
        <v>797.87</v>
      </c>
      <c r="G529">
        <v>19</v>
      </c>
      <c r="H529" t="s">
        <v>57</v>
      </c>
      <c r="I529" t="s">
        <v>64</v>
      </c>
      <c r="J529" t="s">
        <v>34</v>
      </c>
      <c r="K529">
        <v>1820.89</v>
      </c>
      <c r="L529">
        <v>2257.92</v>
      </c>
      <c r="M529" t="s">
        <v>29</v>
      </c>
      <c r="N529">
        <v>0.12</v>
      </c>
      <c r="O529" t="s">
        <v>17</v>
      </c>
      <c r="P529" t="s">
        <v>21</v>
      </c>
      <c r="Q529" t="s">
        <v>52</v>
      </c>
    </row>
    <row r="530" spans="1:17" x14ac:dyDescent="0.35">
      <c r="A530">
        <v>1034</v>
      </c>
      <c r="B530" s="1">
        <v>44942</v>
      </c>
      <c r="C530" t="s">
        <v>41</v>
      </c>
      <c r="D530">
        <v>42</v>
      </c>
      <c r="E530" t="s">
        <v>14</v>
      </c>
      <c r="F530">
        <v>1937.9</v>
      </c>
      <c r="G530">
        <v>13</v>
      </c>
      <c r="H530" t="s">
        <v>57</v>
      </c>
      <c r="I530" t="s">
        <v>63</v>
      </c>
      <c r="J530" t="s">
        <v>15</v>
      </c>
      <c r="K530">
        <v>366.31</v>
      </c>
      <c r="L530">
        <v>492.68</v>
      </c>
      <c r="M530" t="s">
        <v>29</v>
      </c>
      <c r="N530">
        <v>0.12</v>
      </c>
      <c r="O530" t="s">
        <v>30</v>
      </c>
      <c r="P530" t="s">
        <v>21</v>
      </c>
      <c r="Q530" t="s">
        <v>48</v>
      </c>
    </row>
    <row r="531" spans="1:17" x14ac:dyDescent="0.35">
      <c r="A531">
        <v>1052</v>
      </c>
      <c r="B531" s="1">
        <v>45125</v>
      </c>
      <c r="C531" t="s">
        <v>37</v>
      </c>
      <c r="D531">
        <v>52</v>
      </c>
      <c r="E531" t="s">
        <v>24</v>
      </c>
      <c r="F531">
        <v>6675.77</v>
      </c>
      <c r="G531">
        <v>42</v>
      </c>
      <c r="H531" t="s">
        <v>55</v>
      </c>
      <c r="I531" t="s">
        <v>62</v>
      </c>
      <c r="J531" t="s">
        <v>34</v>
      </c>
      <c r="K531">
        <v>417.96</v>
      </c>
      <c r="L531">
        <v>907.63</v>
      </c>
      <c r="M531" t="s">
        <v>29</v>
      </c>
      <c r="N531">
        <v>0.04</v>
      </c>
      <c r="O531" t="s">
        <v>17</v>
      </c>
      <c r="P531" t="s">
        <v>21</v>
      </c>
      <c r="Q531" t="s">
        <v>38</v>
      </c>
    </row>
    <row r="532" spans="1:17" x14ac:dyDescent="0.35">
      <c r="A532">
        <v>1095</v>
      </c>
      <c r="B532" s="1">
        <v>45208</v>
      </c>
      <c r="C532" t="s">
        <v>23</v>
      </c>
      <c r="D532">
        <v>24</v>
      </c>
      <c r="E532" t="s">
        <v>14</v>
      </c>
      <c r="F532">
        <v>8828.74</v>
      </c>
      <c r="G532">
        <v>21</v>
      </c>
      <c r="H532" t="s">
        <v>55</v>
      </c>
      <c r="I532" t="s">
        <v>59</v>
      </c>
      <c r="J532" t="s">
        <v>28</v>
      </c>
      <c r="K532">
        <v>621.04999999999995</v>
      </c>
      <c r="L532">
        <v>820.36999999999898</v>
      </c>
      <c r="M532" t="s">
        <v>16</v>
      </c>
      <c r="N532">
        <v>0.24</v>
      </c>
      <c r="O532" t="s">
        <v>26</v>
      </c>
      <c r="P532" t="s">
        <v>18</v>
      </c>
      <c r="Q532" t="s">
        <v>44</v>
      </c>
    </row>
    <row r="533" spans="1:17" x14ac:dyDescent="0.35">
      <c r="A533">
        <v>1010</v>
      </c>
      <c r="B533" s="1">
        <v>45012</v>
      </c>
      <c r="C533" t="s">
        <v>37</v>
      </c>
      <c r="D533">
        <v>36</v>
      </c>
      <c r="E533" t="s">
        <v>24</v>
      </c>
      <c r="F533">
        <v>8159.84</v>
      </c>
      <c r="G533">
        <v>37</v>
      </c>
      <c r="H533" t="s">
        <v>55</v>
      </c>
      <c r="I533" t="s">
        <v>64</v>
      </c>
      <c r="J533" t="s">
        <v>28</v>
      </c>
      <c r="K533">
        <v>4354.92</v>
      </c>
      <c r="L533">
        <v>4495.88</v>
      </c>
      <c r="M533" t="s">
        <v>16</v>
      </c>
      <c r="N533">
        <v>0.01</v>
      </c>
      <c r="O533" t="s">
        <v>26</v>
      </c>
      <c r="P533" t="s">
        <v>18</v>
      </c>
      <c r="Q533" t="s">
        <v>38</v>
      </c>
    </row>
    <row r="534" spans="1:17" x14ac:dyDescent="0.35">
      <c r="A534">
        <v>1019</v>
      </c>
      <c r="B534" s="1">
        <v>45176</v>
      </c>
      <c r="C534" t="s">
        <v>13</v>
      </c>
      <c r="D534">
        <v>46</v>
      </c>
      <c r="E534" t="s">
        <v>20</v>
      </c>
      <c r="F534">
        <v>6882.83</v>
      </c>
      <c r="G534">
        <v>27</v>
      </c>
      <c r="H534" t="s">
        <v>57</v>
      </c>
      <c r="I534" t="s">
        <v>60</v>
      </c>
      <c r="J534" t="s">
        <v>34</v>
      </c>
      <c r="K534">
        <v>2387.52</v>
      </c>
      <c r="L534">
        <v>2604.06</v>
      </c>
      <c r="M534" t="s">
        <v>16</v>
      </c>
      <c r="N534">
        <v>0.16</v>
      </c>
      <c r="O534" t="s">
        <v>17</v>
      </c>
      <c r="P534" t="s">
        <v>18</v>
      </c>
      <c r="Q534" t="s">
        <v>22</v>
      </c>
    </row>
    <row r="535" spans="1:17" x14ac:dyDescent="0.35">
      <c r="A535">
        <v>1058</v>
      </c>
      <c r="B535" s="1">
        <v>45196</v>
      </c>
      <c r="C535" t="s">
        <v>37</v>
      </c>
      <c r="D535">
        <v>45</v>
      </c>
      <c r="E535" t="s">
        <v>20</v>
      </c>
      <c r="F535">
        <v>1193.28</v>
      </c>
      <c r="G535">
        <v>29</v>
      </c>
      <c r="H535" t="s">
        <v>56</v>
      </c>
      <c r="I535" t="s">
        <v>63</v>
      </c>
      <c r="J535" t="s">
        <v>34</v>
      </c>
      <c r="K535">
        <v>3578.77</v>
      </c>
      <c r="L535">
        <v>3635.02</v>
      </c>
      <c r="M535" t="s">
        <v>29</v>
      </c>
      <c r="N535">
        <v>0.2</v>
      </c>
      <c r="O535" t="s">
        <v>26</v>
      </c>
      <c r="P535" t="s">
        <v>21</v>
      </c>
      <c r="Q535" t="s">
        <v>40</v>
      </c>
    </row>
    <row r="536" spans="1:17" x14ac:dyDescent="0.35">
      <c r="A536">
        <v>1096</v>
      </c>
      <c r="B536" s="1">
        <v>45261</v>
      </c>
      <c r="C536" t="s">
        <v>13</v>
      </c>
      <c r="D536">
        <v>57</v>
      </c>
      <c r="E536" t="s">
        <v>33</v>
      </c>
      <c r="F536">
        <v>2962.96</v>
      </c>
      <c r="G536">
        <v>20</v>
      </c>
      <c r="H536" t="s">
        <v>55</v>
      </c>
      <c r="I536" t="s">
        <v>61</v>
      </c>
      <c r="J536" t="s">
        <v>15</v>
      </c>
      <c r="K536">
        <v>1994.9</v>
      </c>
      <c r="L536">
        <v>2066.5</v>
      </c>
      <c r="M536" t="s">
        <v>16</v>
      </c>
      <c r="N536">
        <v>0.06</v>
      </c>
      <c r="O536" t="s">
        <v>26</v>
      </c>
      <c r="P536" t="s">
        <v>18</v>
      </c>
      <c r="Q536" t="s">
        <v>45</v>
      </c>
    </row>
    <row r="537" spans="1:17" x14ac:dyDescent="0.35">
      <c r="A537">
        <v>1001</v>
      </c>
      <c r="B537" s="1">
        <v>45043</v>
      </c>
      <c r="C537" t="s">
        <v>37</v>
      </c>
      <c r="D537">
        <v>28</v>
      </c>
      <c r="E537" t="s">
        <v>33</v>
      </c>
      <c r="F537">
        <v>3167.09</v>
      </c>
      <c r="G537">
        <v>25</v>
      </c>
      <c r="H537" t="s">
        <v>56</v>
      </c>
      <c r="I537" t="s">
        <v>61</v>
      </c>
      <c r="J537" t="s">
        <v>34</v>
      </c>
      <c r="K537">
        <v>1330.62</v>
      </c>
      <c r="L537">
        <v>1543.6899999999901</v>
      </c>
      <c r="M537" t="s">
        <v>29</v>
      </c>
      <c r="N537">
        <v>0.27</v>
      </c>
      <c r="O537" t="s">
        <v>30</v>
      </c>
      <c r="P537" t="s">
        <v>18</v>
      </c>
      <c r="Q537" t="s">
        <v>47</v>
      </c>
    </row>
    <row r="538" spans="1:17" x14ac:dyDescent="0.35">
      <c r="A538">
        <v>1069</v>
      </c>
      <c r="B538" s="1">
        <v>44933</v>
      </c>
      <c r="C538" t="s">
        <v>41</v>
      </c>
      <c r="D538">
        <v>27</v>
      </c>
      <c r="E538" t="s">
        <v>33</v>
      </c>
      <c r="F538">
        <v>2574.5700000000002</v>
      </c>
      <c r="G538">
        <v>6</v>
      </c>
      <c r="H538" t="s">
        <v>57</v>
      </c>
      <c r="I538" t="s">
        <v>64</v>
      </c>
      <c r="J538" t="s">
        <v>25</v>
      </c>
      <c r="K538">
        <v>1768.6</v>
      </c>
      <c r="L538">
        <v>2152.1999999999998</v>
      </c>
      <c r="M538" t="s">
        <v>29</v>
      </c>
      <c r="N538">
        <v>0.25</v>
      </c>
      <c r="O538" t="s">
        <v>26</v>
      </c>
      <c r="P538" t="s">
        <v>21</v>
      </c>
      <c r="Q538" t="s">
        <v>51</v>
      </c>
    </row>
    <row r="539" spans="1:17" x14ac:dyDescent="0.35">
      <c r="A539">
        <v>1004</v>
      </c>
      <c r="B539" s="1">
        <v>45063</v>
      </c>
      <c r="C539" t="s">
        <v>41</v>
      </c>
      <c r="D539">
        <v>20</v>
      </c>
      <c r="E539" t="s">
        <v>14</v>
      </c>
      <c r="F539">
        <v>5198.5600000000004</v>
      </c>
      <c r="G539">
        <v>36</v>
      </c>
      <c r="H539" t="s">
        <v>55</v>
      </c>
      <c r="I539" t="s">
        <v>61</v>
      </c>
      <c r="J539" t="s">
        <v>25</v>
      </c>
      <c r="K539">
        <v>3981.2</v>
      </c>
      <c r="L539">
        <v>4432.3499999999904</v>
      </c>
      <c r="M539" t="s">
        <v>29</v>
      </c>
      <c r="N539">
        <v>0.14000000000000001</v>
      </c>
      <c r="O539" t="s">
        <v>17</v>
      </c>
      <c r="P539" t="s">
        <v>18</v>
      </c>
      <c r="Q539" t="s">
        <v>48</v>
      </c>
    </row>
    <row r="540" spans="1:17" x14ac:dyDescent="0.35">
      <c r="A540">
        <v>1016</v>
      </c>
      <c r="B540" s="1">
        <v>45102</v>
      </c>
      <c r="C540" t="s">
        <v>41</v>
      </c>
      <c r="D540">
        <v>25</v>
      </c>
      <c r="E540" t="s">
        <v>20</v>
      </c>
      <c r="F540">
        <v>5401.98</v>
      </c>
      <c r="G540">
        <v>2</v>
      </c>
      <c r="H540" t="s">
        <v>55</v>
      </c>
      <c r="I540" t="s">
        <v>64</v>
      </c>
      <c r="J540" t="s">
        <v>34</v>
      </c>
      <c r="K540">
        <v>3144.82</v>
      </c>
      <c r="L540">
        <v>3480.58</v>
      </c>
      <c r="M540" t="s">
        <v>16</v>
      </c>
      <c r="N540">
        <v>0.12</v>
      </c>
      <c r="O540" t="s">
        <v>17</v>
      </c>
      <c r="P540" t="s">
        <v>21</v>
      </c>
      <c r="Q540" t="s">
        <v>50</v>
      </c>
    </row>
    <row r="541" spans="1:17" x14ac:dyDescent="0.35">
      <c r="A541">
        <v>1024</v>
      </c>
      <c r="B541" s="1">
        <v>45254</v>
      </c>
      <c r="C541" t="s">
        <v>41</v>
      </c>
      <c r="D541">
        <v>21</v>
      </c>
      <c r="E541" t="s">
        <v>24</v>
      </c>
      <c r="F541">
        <v>3633.17</v>
      </c>
      <c r="G541">
        <v>22</v>
      </c>
      <c r="H541" t="s">
        <v>56</v>
      </c>
      <c r="I541" t="s">
        <v>63</v>
      </c>
      <c r="J541" t="s">
        <v>25</v>
      </c>
      <c r="K541">
        <v>4691.32</v>
      </c>
      <c r="L541">
        <v>4752.88</v>
      </c>
      <c r="M541" t="s">
        <v>16</v>
      </c>
      <c r="N541">
        <v>7.0000000000000007E-2</v>
      </c>
      <c r="O541" t="s">
        <v>26</v>
      </c>
      <c r="P541" t="s">
        <v>21</v>
      </c>
      <c r="Q541" t="s">
        <v>42</v>
      </c>
    </row>
    <row r="542" spans="1:17" x14ac:dyDescent="0.35">
      <c r="A542">
        <v>1080</v>
      </c>
      <c r="B542" s="1">
        <v>45241</v>
      </c>
      <c r="C542" t="s">
        <v>41</v>
      </c>
      <c r="D542">
        <v>32</v>
      </c>
      <c r="E542" t="s">
        <v>33</v>
      </c>
      <c r="F542">
        <v>3602.51</v>
      </c>
      <c r="G542">
        <v>32</v>
      </c>
      <c r="H542" t="s">
        <v>55</v>
      </c>
      <c r="I542" t="s">
        <v>61</v>
      </c>
      <c r="J542" t="s">
        <v>34</v>
      </c>
      <c r="K542">
        <v>3414.54</v>
      </c>
      <c r="L542">
        <v>3753.83</v>
      </c>
      <c r="M542" t="s">
        <v>29</v>
      </c>
      <c r="N542">
        <v>0.22</v>
      </c>
      <c r="O542" t="s">
        <v>17</v>
      </c>
      <c r="P542" t="s">
        <v>21</v>
      </c>
      <c r="Q542" t="s">
        <v>51</v>
      </c>
    </row>
    <row r="543" spans="1:17" x14ac:dyDescent="0.35">
      <c r="A543">
        <v>1002</v>
      </c>
      <c r="B543" s="1">
        <v>45141</v>
      </c>
      <c r="C543" t="s">
        <v>41</v>
      </c>
      <c r="D543">
        <v>30</v>
      </c>
      <c r="E543" t="s">
        <v>24</v>
      </c>
      <c r="F543">
        <v>8302.7000000000007</v>
      </c>
      <c r="G543">
        <v>16</v>
      </c>
      <c r="H543" t="s">
        <v>56</v>
      </c>
      <c r="I543" t="s">
        <v>59</v>
      </c>
      <c r="J543" t="s">
        <v>15</v>
      </c>
      <c r="K543">
        <v>2872.4</v>
      </c>
      <c r="L543">
        <v>3193.76</v>
      </c>
      <c r="M543" t="s">
        <v>16</v>
      </c>
      <c r="N543">
        <v>0.04</v>
      </c>
      <c r="O543" t="s">
        <v>30</v>
      </c>
      <c r="P543" t="s">
        <v>18</v>
      </c>
      <c r="Q543" t="s">
        <v>42</v>
      </c>
    </row>
    <row r="544" spans="1:17" x14ac:dyDescent="0.35">
      <c r="A544">
        <v>1092</v>
      </c>
      <c r="B544" s="1">
        <v>45008</v>
      </c>
      <c r="C544" t="s">
        <v>13</v>
      </c>
      <c r="D544">
        <v>45</v>
      </c>
      <c r="E544" t="s">
        <v>24</v>
      </c>
      <c r="F544">
        <v>7914</v>
      </c>
      <c r="G544">
        <v>18</v>
      </c>
      <c r="H544" t="s">
        <v>57</v>
      </c>
      <c r="I544" t="s">
        <v>62</v>
      </c>
      <c r="J544" t="s">
        <v>25</v>
      </c>
      <c r="K544">
        <v>3070.47</v>
      </c>
      <c r="L544">
        <v>3475.29</v>
      </c>
      <c r="M544" t="s">
        <v>16</v>
      </c>
      <c r="N544">
        <v>0.2</v>
      </c>
      <c r="O544" t="s">
        <v>26</v>
      </c>
      <c r="P544" t="s">
        <v>18</v>
      </c>
      <c r="Q544" t="s">
        <v>31</v>
      </c>
    </row>
    <row r="545" spans="1:17" x14ac:dyDescent="0.35">
      <c r="A545">
        <v>1032</v>
      </c>
      <c r="B545" s="1">
        <v>45149</v>
      </c>
      <c r="C545" t="s">
        <v>23</v>
      </c>
      <c r="D545">
        <v>35</v>
      </c>
      <c r="E545" t="s">
        <v>33</v>
      </c>
      <c r="F545">
        <v>3147.18</v>
      </c>
      <c r="G545">
        <v>5</v>
      </c>
      <c r="H545" t="s">
        <v>56</v>
      </c>
      <c r="I545" t="s">
        <v>60</v>
      </c>
      <c r="J545" t="s">
        <v>25</v>
      </c>
      <c r="K545">
        <v>4714.74</v>
      </c>
      <c r="L545">
        <v>5129.1099999999997</v>
      </c>
      <c r="M545" t="s">
        <v>29</v>
      </c>
      <c r="N545">
        <v>0.25</v>
      </c>
      <c r="O545" t="s">
        <v>26</v>
      </c>
      <c r="P545" t="s">
        <v>18</v>
      </c>
      <c r="Q545" t="s">
        <v>49</v>
      </c>
    </row>
    <row r="546" spans="1:17" x14ac:dyDescent="0.35">
      <c r="A546">
        <v>1091</v>
      </c>
      <c r="B546" s="1">
        <v>45029</v>
      </c>
      <c r="C546" t="s">
        <v>37</v>
      </c>
      <c r="D546">
        <v>54</v>
      </c>
      <c r="E546" t="s">
        <v>20</v>
      </c>
      <c r="F546">
        <v>9146.51</v>
      </c>
      <c r="G546">
        <v>36</v>
      </c>
      <c r="H546" t="s">
        <v>57</v>
      </c>
      <c r="I546" t="s">
        <v>63</v>
      </c>
      <c r="J546" t="s">
        <v>34</v>
      </c>
      <c r="K546">
        <v>3951.59</v>
      </c>
      <c r="L546">
        <v>4387.01</v>
      </c>
      <c r="M546" t="s">
        <v>29</v>
      </c>
      <c r="N546">
        <v>7.0000000000000007E-2</v>
      </c>
      <c r="O546" t="s">
        <v>26</v>
      </c>
      <c r="P546" t="s">
        <v>21</v>
      </c>
      <c r="Q546" t="s">
        <v>40</v>
      </c>
    </row>
    <row r="547" spans="1:17" x14ac:dyDescent="0.35">
      <c r="A547">
        <v>1084</v>
      </c>
      <c r="B547" s="1">
        <v>45199</v>
      </c>
      <c r="C547" t="s">
        <v>41</v>
      </c>
      <c r="D547">
        <v>19</v>
      </c>
      <c r="E547" t="s">
        <v>33</v>
      </c>
      <c r="F547">
        <v>9532.8700000000008</v>
      </c>
      <c r="G547">
        <v>30</v>
      </c>
      <c r="H547" t="s">
        <v>57</v>
      </c>
      <c r="I547" t="s">
        <v>61</v>
      </c>
      <c r="J547" t="s">
        <v>25</v>
      </c>
      <c r="K547">
        <v>169</v>
      </c>
      <c r="L547">
        <v>381.91999999999899</v>
      </c>
      <c r="M547" t="s">
        <v>16</v>
      </c>
      <c r="N547">
        <v>0.26</v>
      </c>
      <c r="O547" t="s">
        <v>17</v>
      </c>
      <c r="P547" t="s">
        <v>21</v>
      </c>
      <c r="Q547" t="s">
        <v>51</v>
      </c>
    </row>
    <row r="548" spans="1:17" x14ac:dyDescent="0.35">
      <c r="A548">
        <v>1024</v>
      </c>
      <c r="B548" s="1">
        <v>44940</v>
      </c>
      <c r="C548" t="s">
        <v>13</v>
      </c>
      <c r="D548">
        <v>48</v>
      </c>
      <c r="E548" t="s">
        <v>24</v>
      </c>
      <c r="F548">
        <v>3334.75</v>
      </c>
      <c r="G548">
        <v>45</v>
      </c>
      <c r="H548" t="s">
        <v>55</v>
      </c>
      <c r="I548" t="s">
        <v>64</v>
      </c>
      <c r="J548" t="s">
        <v>28</v>
      </c>
      <c r="K548">
        <v>2693.99</v>
      </c>
      <c r="L548">
        <v>3045.9399999999901</v>
      </c>
      <c r="M548" t="s">
        <v>29</v>
      </c>
      <c r="N548">
        <v>0.01</v>
      </c>
      <c r="O548" t="s">
        <v>17</v>
      </c>
      <c r="P548" t="s">
        <v>21</v>
      </c>
      <c r="Q548" t="s">
        <v>31</v>
      </c>
    </row>
    <row r="549" spans="1:17" x14ac:dyDescent="0.35">
      <c r="A549">
        <v>1012</v>
      </c>
      <c r="B549" s="1">
        <v>45085</v>
      </c>
      <c r="C549" t="s">
        <v>13</v>
      </c>
      <c r="D549">
        <v>29</v>
      </c>
      <c r="E549" t="s">
        <v>33</v>
      </c>
      <c r="F549">
        <v>3608.81</v>
      </c>
      <c r="G549">
        <v>19</v>
      </c>
      <c r="H549" t="s">
        <v>55</v>
      </c>
      <c r="I549" t="s">
        <v>62</v>
      </c>
      <c r="J549" t="s">
        <v>15</v>
      </c>
      <c r="K549">
        <v>3457.28</v>
      </c>
      <c r="L549">
        <v>3598.72</v>
      </c>
      <c r="M549" t="s">
        <v>29</v>
      </c>
      <c r="N549">
        <v>0.27</v>
      </c>
      <c r="O549" t="s">
        <v>26</v>
      </c>
      <c r="P549" t="s">
        <v>18</v>
      </c>
      <c r="Q549" t="s">
        <v>45</v>
      </c>
    </row>
    <row r="550" spans="1:17" x14ac:dyDescent="0.35">
      <c r="A550">
        <v>1050</v>
      </c>
      <c r="B550" s="1">
        <v>45078</v>
      </c>
      <c r="C550" t="s">
        <v>13</v>
      </c>
      <c r="D550">
        <v>33</v>
      </c>
      <c r="E550" t="s">
        <v>24</v>
      </c>
      <c r="F550">
        <v>5105.78</v>
      </c>
      <c r="G550">
        <v>23</v>
      </c>
      <c r="H550" t="s">
        <v>57</v>
      </c>
      <c r="I550" t="s">
        <v>62</v>
      </c>
      <c r="J550" t="s">
        <v>15</v>
      </c>
      <c r="K550">
        <v>3756.06</v>
      </c>
      <c r="L550">
        <v>4255.7299999999996</v>
      </c>
      <c r="M550" t="s">
        <v>16</v>
      </c>
      <c r="N550">
        <v>0.04</v>
      </c>
      <c r="O550" t="s">
        <v>17</v>
      </c>
      <c r="P550" t="s">
        <v>18</v>
      </c>
      <c r="Q550" t="s">
        <v>31</v>
      </c>
    </row>
    <row r="551" spans="1:17" x14ac:dyDescent="0.35">
      <c r="A551">
        <v>1035</v>
      </c>
      <c r="B551" s="1">
        <v>45034</v>
      </c>
      <c r="C551" t="s">
        <v>23</v>
      </c>
      <c r="D551">
        <v>44</v>
      </c>
      <c r="E551" t="s">
        <v>24</v>
      </c>
      <c r="F551">
        <v>9417.1</v>
      </c>
      <c r="G551">
        <v>34</v>
      </c>
      <c r="H551" t="s">
        <v>55</v>
      </c>
      <c r="I551" t="s">
        <v>60</v>
      </c>
      <c r="J551" t="s">
        <v>25</v>
      </c>
      <c r="K551">
        <v>1105.05</v>
      </c>
      <c r="L551">
        <v>1200.96</v>
      </c>
      <c r="M551" t="s">
        <v>16</v>
      </c>
      <c r="N551">
        <v>0.19</v>
      </c>
      <c r="O551" t="s">
        <v>17</v>
      </c>
      <c r="P551" t="s">
        <v>18</v>
      </c>
      <c r="Q551" t="s">
        <v>27</v>
      </c>
    </row>
    <row r="552" spans="1:17" x14ac:dyDescent="0.35">
      <c r="A552">
        <v>1033</v>
      </c>
      <c r="B552" s="1">
        <v>45114</v>
      </c>
      <c r="C552" t="s">
        <v>37</v>
      </c>
      <c r="D552">
        <v>44</v>
      </c>
      <c r="E552" t="s">
        <v>33</v>
      </c>
      <c r="F552">
        <v>8775.56</v>
      </c>
      <c r="G552">
        <v>13</v>
      </c>
      <c r="H552" t="s">
        <v>57</v>
      </c>
      <c r="I552" t="s">
        <v>64</v>
      </c>
      <c r="J552" t="s">
        <v>25</v>
      </c>
      <c r="K552">
        <v>4342.53</v>
      </c>
      <c r="L552">
        <v>4357.49</v>
      </c>
      <c r="M552" t="s">
        <v>29</v>
      </c>
      <c r="N552">
        <v>0.08</v>
      </c>
      <c r="O552" t="s">
        <v>26</v>
      </c>
      <c r="P552" t="s">
        <v>18</v>
      </c>
      <c r="Q552" t="s">
        <v>47</v>
      </c>
    </row>
    <row r="553" spans="1:17" x14ac:dyDescent="0.35">
      <c r="A553">
        <v>1033</v>
      </c>
      <c r="B553" s="1">
        <v>45227</v>
      </c>
      <c r="C553" t="s">
        <v>23</v>
      </c>
      <c r="D553">
        <v>46</v>
      </c>
      <c r="E553" t="s">
        <v>14</v>
      </c>
      <c r="F553">
        <v>1115.42</v>
      </c>
      <c r="G553">
        <v>43</v>
      </c>
      <c r="H553" t="s">
        <v>57</v>
      </c>
      <c r="I553" t="s">
        <v>64</v>
      </c>
      <c r="J553" t="s">
        <v>28</v>
      </c>
      <c r="K553">
        <v>4781.42</v>
      </c>
      <c r="L553">
        <v>4864.34</v>
      </c>
      <c r="M553" t="s">
        <v>16</v>
      </c>
      <c r="N553">
        <v>0.25</v>
      </c>
      <c r="O553" t="s">
        <v>26</v>
      </c>
      <c r="P553" t="s">
        <v>18</v>
      </c>
      <c r="Q553" t="s">
        <v>44</v>
      </c>
    </row>
    <row r="554" spans="1:17" x14ac:dyDescent="0.35">
      <c r="A554">
        <v>1061</v>
      </c>
      <c r="B554" s="1">
        <v>45024</v>
      </c>
      <c r="C554" t="s">
        <v>32</v>
      </c>
      <c r="D554">
        <v>39</v>
      </c>
      <c r="E554" t="s">
        <v>33</v>
      </c>
      <c r="F554">
        <v>3988.03</v>
      </c>
      <c r="G554">
        <v>29</v>
      </c>
      <c r="H554" t="s">
        <v>57</v>
      </c>
      <c r="I554" t="s">
        <v>59</v>
      </c>
      <c r="J554" t="s">
        <v>28</v>
      </c>
      <c r="K554">
        <v>1221.74</v>
      </c>
      <c r="L554">
        <v>1611.92</v>
      </c>
      <c r="M554" t="s">
        <v>29</v>
      </c>
      <c r="N554">
        <v>0.15</v>
      </c>
      <c r="O554" t="s">
        <v>17</v>
      </c>
      <c r="P554" t="s">
        <v>21</v>
      </c>
      <c r="Q554" t="s">
        <v>35</v>
      </c>
    </row>
    <row r="555" spans="1:17" x14ac:dyDescent="0.35">
      <c r="A555">
        <v>1051</v>
      </c>
      <c r="B555" s="1">
        <v>45057</v>
      </c>
      <c r="C555" t="s">
        <v>13</v>
      </c>
      <c r="D555">
        <v>50</v>
      </c>
      <c r="E555" t="s">
        <v>14</v>
      </c>
      <c r="F555">
        <v>5578.37</v>
      </c>
      <c r="G555">
        <v>36</v>
      </c>
      <c r="H555" t="s">
        <v>56</v>
      </c>
      <c r="I555" t="s">
        <v>60</v>
      </c>
      <c r="J555" t="s">
        <v>25</v>
      </c>
      <c r="K555">
        <v>4418.95</v>
      </c>
      <c r="L555">
        <v>4647.87</v>
      </c>
      <c r="M555" t="s">
        <v>29</v>
      </c>
      <c r="N555">
        <v>0.04</v>
      </c>
      <c r="O555" t="s">
        <v>26</v>
      </c>
      <c r="P555" t="s">
        <v>18</v>
      </c>
      <c r="Q555" t="s">
        <v>19</v>
      </c>
    </row>
    <row r="556" spans="1:17" x14ac:dyDescent="0.35">
      <c r="A556">
        <v>1043</v>
      </c>
      <c r="B556" s="1">
        <v>45219</v>
      </c>
      <c r="C556" t="s">
        <v>32</v>
      </c>
      <c r="D556">
        <v>22</v>
      </c>
      <c r="E556" t="s">
        <v>24</v>
      </c>
      <c r="F556">
        <v>5081.01</v>
      </c>
      <c r="G556">
        <v>22</v>
      </c>
      <c r="H556" t="s">
        <v>55</v>
      </c>
      <c r="I556" t="s">
        <v>60</v>
      </c>
      <c r="J556" t="s">
        <v>25</v>
      </c>
      <c r="K556">
        <v>530.04</v>
      </c>
      <c r="L556">
        <v>759.31999999999903</v>
      </c>
      <c r="M556" t="s">
        <v>16</v>
      </c>
      <c r="N556">
        <v>0.17</v>
      </c>
      <c r="O556" t="s">
        <v>26</v>
      </c>
      <c r="P556" t="s">
        <v>21</v>
      </c>
      <c r="Q556" t="s">
        <v>43</v>
      </c>
    </row>
    <row r="557" spans="1:17" x14ac:dyDescent="0.35">
      <c r="A557">
        <v>1012</v>
      </c>
      <c r="B557" s="1">
        <v>45097</v>
      </c>
      <c r="C557" t="s">
        <v>41</v>
      </c>
      <c r="D557">
        <v>27</v>
      </c>
      <c r="E557" t="s">
        <v>24</v>
      </c>
      <c r="F557">
        <v>2019.24</v>
      </c>
      <c r="G557">
        <v>47</v>
      </c>
      <c r="H557" t="s">
        <v>57</v>
      </c>
      <c r="I557" t="s">
        <v>61</v>
      </c>
      <c r="J557" t="s">
        <v>28</v>
      </c>
      <c r="K557">
        <v>325.75</v>
      </c>
      <c r="L557">
        <v>803.71</v>
      </c>
      <c r="M557" t="s">
        <v>29</v>
      </c>
      <c r="N557">
        <v>0.12</v>
      </c>
      <c r="O557" t="s">
        <v>26</v>
      </c>
      <c r="P557" t="s">
        <v>21</v>
      </c>
      <c r="Q557" t="s">
        <v>42</v>
      </c>
    </row>
    <row r="558" spans="1:17" x14ac:dyDescent="0.35">
      <c r="A558">
        <v>1067</v>
      </c>
      <c r="B558" s="1">
        <v>45109</v>
      </c>
      <c r="C558" t="s">
        <v>41</v>
      </c>
      <c r="D558">
        <v>49</v>
      </c>
      <c r="E558" t="s">
        <v>14</v>
      </c>
      <c r="F558">
        <v>8602.2900000000009</v>
      </c>
      <c r="G558">
        <v>36</v>
      </c>
      <c r="H558" t="s">
        <v>57</v>
      </c>
      <c r="I558" t="s">
        <v>64</v>
      </c>
      <c r="J558" t="s">
        <v>34</v>
      </c>
      <c r="K558">
        <v>689.66</v>
      </c>
      <c r="L558">
        <v>1150.28</v>
      </c>
      <c r="M558" t="s">
        <v>29</v>
      </c>
      <c r="N558">
        <v>0.2</v>
      </c>
      <c r="O558" t="s">
        <v>26</v>
      </c>
      <c r="P558" t="s">
        <v>18</v>
      </c>
      <c r="Q558" t="s">
        <v>48</v>
      </c>
    </row>
    <row r="559" spans="1:17" x14ac:dyDescent="0.35">
      <c r="A559">
        <v>1065</v>
      </c>
      <c r="B559" s="1">
        <v>45290</v>
      </c>
      <c r="C559" t="s">
        <v>23</v>
      </c>
      <c r="D559">
        <v>34</v>
      </c>
      <c r="E559" t="s">
        <v>24</v>
      </c>
      <c r="F559">
        <v>6801.71</v>
      </c>
      <c r="G559">
        <v>9</v>
      </c>
      <c r="H559" t="s">
        <v>56</v>
      </c>
      <c r="I559" t="s">
        <v>63</v>
      </c>
      <c r="J559" t="s">
        <v>28</v>
      </c>
      <c r="K559">
        <v>335.82</v>
      </c>
      <c r="L559">
        <v>498.31</v>
      </c>
      <c r="M559" t="s">
        <v>29</v>
      </c>
      <c r="N559">
        <v>0.26</v>
      </c>
      <c r="O559" t="s">
        <v>17</v>
      </c>
      <c r="P559" t="s">
        <v>21</v>
      </c>
      <c r="Q559" t="s">
        <v>27</v>
      </c>
    </row>
    <row r="560" spans="1:17" x14ac:dyDescent="0.35">
      <c r="A560">
        <v>1033</v>
      </c>
      <c r="B560" s="1">
        <v>44965</v>
      </c>
      <c r="C560" t="s">
        <v>37</v>
      </c>
      <c r="D560">
        <v>18</v>
      </c>
      <c r="E560" t="s">
        <v>14</v>
      </c>
      <c r="F560">
        <v>8395.2900000000009</v>
      </c>
      <c r="G560">
        <v>39</v>
      </c>
      <c r="H560" t="s">
        <v>55</v>
      </c>
      <c r="I560" t="s">
        <v>63</v>
      </c>
      <c r="J560" t="s">
        <v>34</v>
      </c>
      <c r="K560">
        <v>4232.8100000000004</v>
      </c>
      <c r="L560">
        <v>4345.25</v>
      </c>
      <c r="M560" t="s">
        <v>16</v>
      </c>
      <c r="N560">
        <v>0.12</v>
      </c>
      <c r="O560" t="s">
        <v>26</v>
      </c>
      <c r="P560" t="s">
        <v>18</v>
      </c>
      <c r="Q560" t="s">
        <v>39</v>
      </c>
    </row>
    <row r="561" spans="1:17" x14ac:dyDescent="0.35">
      <c r="A561">
        <v>1040</v>
      </c>
      <c r="B561" s="1">
        <v>44941</v>
      </c>
      <c r="C561" t="s">
        <v>32</v>
      </c>
      <c r="D561">
        <v>31</v>
      </c>
      <c r="E561" t="s">
        <v>14</v>
      </c>
      <c r="F561">
        <v>8601.77</v>
      </c>
      <c r="G561">
        <v>19</v>
      </c>
      <c r="H561" t="s">
        <v>55</v>
      </c>
      <c r="I561" t="s">
        <v>61</v>
      </c>
      <c r="J561" t="s">
        <v>15</v>
      </c>
      <c r="K561">
        <v>342.3</v>
      </c>
      <c r="L561">
        <v>768.06</v>
      </c>
      <c r="M561" t="s">
        <v>16</v>
      </c>
      <c r="N561">
        <v>0.09</v>
      </c>
      <c r="O561" t="s">
        <v>30</v>
      </c>
      <c r="P561" t="s">
        <v>18</v>
      </c>
      <c r="Q561" t="s">
        <v>52</v>
      </c>
    </row>
    <row r="562" spans="1:17" x14ac:dyDescent="0.35">
      <c r="A562">
        <v>1074</v>
      </c>
      <c r="B562" s="1">
        <v>44930</v>
      </c>
      <c r="C562" t="s">
        <v>37</v>
      </c>
      <c r="D562">
        <v>24</v>
      </c>
      <c r="E562" t="s">
        <v>24</v>
      </c>
      <c r="F562">
        <v>7508.72</v>
      </c>
      <c r="G562">
        <v>38</v>
      </c>
      <c r="H562" t="s">
        <v>57</v>
      </c>
      <c r="I562" t="s">
        <v>60</v>
      </c>
      <c r="J562" t="s">
        <v>15</v>
      </c>
      <c r="K562">
        <v>1394.74</v>
      </c>
      <c r="L562">
        <v>1848.69</v>
      </c>
      <c r="M562" t="s">
        <v>16</v>
      </c>
      <c r="N562">
        <v>0</v>
      </c>
      <c r="O562" t="s">
        <v>26</v>
      </c>
      <c r="P562" t="s">
        <v>21</v>
      </c>
      <c r="Q562" t="s">
        <v>38</v>
      </c>
    </row>
    <row r="563" spans="1:17" x14ac:dyDescent="0.35">
      <c r="A563">
        <v>1043</v>
      </c>
      <c r="B563" s="1">
        <v>45275</v>
      </c>
      <c r="C563" t="s">
        <v>23</v>
      </c>
      <c r="D563">
        <v>38</v>
      </c>
      <c r="E563" t="s">
        <v>20</v>
      </c>
      <c r="F563">
        <v>4448.18</v>
      </c>
      <c r="G563">
        <v>6</v>
      </c>
      <c r="H563" t="s">
        <v>56</v>
      </c>
      <c r="I563" t="s">
        <v>63</v>
      </c>
      <c r="J563" t="s">
        <v>28</v>
      </c>
      <c r="K563">
        <v>563.59</v>
      </c>
      <c r="L563">
        <v>838.97</v>
      </c>
      <c r="M563" t="s">
        <v>29</v>
      </c>
      <c r="N563">
        <v>0.17</v>
      </c>
      <c r="O563" t="s">
        <v>30</v>
      </c>
      <c r="P563" t="s">
        <v>18</v>
      </c>
      <c r="Q563" t="s">
        <v>46</v>
      </c>
    </row>
    <row r="564" spans="1:17" x14ac:dyDescent="0.35">
      <c r="A564">
        <v>1044</v>
      </c>
      <c r="B564" s="1">
        <v>45136</v>
      </c>
      <c r="C564" t="s">
        <v>41</v>
      </c>
      <c r="D564">
        <v>28</v>
      </c>
      <c r="E564" t="s">
        <v>14</v>
      </c>
      <c r="F564">
        <v>6144.41</v>
      </c>
      <c r="G564">
        <v>47</v>
      </c>
      <c r="H564" t="s">
        <v>57</v>
      </c>
      <c r="I564" t="s">
        <v>60</v>
      </c>
      <c r="J564" t="s">
        <v>34</v>
      </c>
      <c r="K564">
        <v>1512.34</v>
      </c>
      <c r="L564">
        <v>1830.76</v>
      </c>
      <c r="M564" t="s">
        <v>29</v>
      </c>
      <c r="N564">
        <v>0.12</v>
      </c>
      <c r="O564" t="s">
        <v>26</v>
      </c>
      <c r="P564" t="s">
        <v>18</v>
      </c>
      <c r="Q564" t="s">
        <v>48</v>
      </c>
    </row>
    <row r="565" spans="1:17" x14ac:dyDescent="0.35">
      <c r="A565">
        <v>1029</v>
      </c>
      <c r="B565" s="1">
        <v>45087</v>
      </c>
      <c r="C565" t="s">
        <v>37</v>
      </c>
      <c r="D565">
        <v>51</v>
      </c>
      <c r="E565" t="s">
        <v>33</v>
      </c>
      <c r="F565">
        <v>1687.62</v>
      </c>
      <c r="G565">
        <v>15</v>
      </c>
      <c r="H565" t="s">
        <v>55</v>
      </c>
      <c r="I565" t="s">
        <v>60</v>
      </c>
      <c r="J565" t="s">
        <v>28</v>
      </c>
      <c r="K565">
        <v>498.27</v>
      </c>
      <c r="L565">
        <v>634.16</v>
      </c>
      <c r="M565" t="s">
        <v>16</v>
      </c>
      <c r="N565">
        <v>0.11</v>
      </c>
      <c r="O565" t="s">
        <v>30</v>
      </c>
      <c r="P565" t="s">
        <v>21</v>
      </c>
      <c r="Q565" t="s">
        <v>47</v>
      </c>
    </row>
    <row r="566" spans="1:17" x14ac:dyDescent="0.35">
      <c r="A566">
        <v>1013</v>
      </c>
      <c r="B566" s="1">
        <v>44942</v>
      </c>
      <c r="C566" t="s">
        <v>37</v>
      </c>
      <c r="D566">
        <v>28</v>
      </c>
      <c r="E566" t="s">
        <v>33</v>
      </c>
      <c r="F566">
        <v>6769.09</v>
      </c>
      <c r="G566">
        <v>20</v>
      </c>
      <c r="H566" t="s">
        <v>57</v>
      </c>
      <c r="I566" t="s">
        <v>64</v>
      </c>
      <c r="J566" t="s">
        <v>28</v>
      </c>
      <c r="K566">
        <v>3356.62</v>
      </c>
      <c r="L566">
        <v>3759.0099999999902</v>
      </c>
      <c r="M566" t="s">
        <v>16</v>
      </c>
      <c r="N566">
        <v>0.05</v>
      </c>
      <c r="O566" t="s">
        <v>30</v>
      </c>
      <c r="P566" t="s">
        <v>21</v>
      </c>
      <c r="Q566" t="s">
        <v>47</v>
      </c>
    </row>
    <row r="567" spans="1:17" x14ac:dyDescent="0.35">
      <c r="A567">
        <v>1012</v>
      </c>
      <c r="B567" s="1">
        <v>45034</v>
      </c>
      <c r="C567" t="s">
        <v>41</v>
      </c>
      <c r="D567">
        <v>24</v>
      </c>
      <c r="E567" t="s">
        <v>24</v>
      </c>
      <c r="F567">
        <v>1874.61</v>
      </c>
      <c r="G567">
        <v>9</v>
      </c>
      <c r="H567" t="s">
        <v>55</v>
      </c>
      <c r="I567" t="s">
        <v>63</v>
      </c>
      <c r="J567" t="s">
        <v>34</v>
      </c>
      <c r="K567">
        <v>709.97</v>
      </c>
      <c r="L567">
        <v>1029.71</v>
      </c>
      <c r="M567" t="s">
        <v>16</v>
      </c>
      <c r="N567">
        <v>0.13</v>
      </c>
      <c r="O567" t="s">
        <v>26</v>
      </c>
      <c r="P567" t="s">
        <v>21</v>
      </c>
      <c r="Q567" t="s">
        <v>42</v>
      </c>
    </row>
    <row r="568" spans="1:17" x14ac:dyDescent="0.35">
      <c r="A568">
        <v>1095</v>
      </c>
      <c r="B568" s="1">
        <v>45237</v>
      </c>
      <c r="C568" t="s">
        <v>32</v>
      </c>
      <c r="D568">
        <v>25</v>
      </c>
      <c r="E568" t="s">
        <v>20</v>
      </c>
      <c r="F568">
        <v>6970.1</v>
      </c>
      <c r="G568">
        <v>32</v>
      </c>
      <c r="H568" t="s">
        <v>56</v>
      </c>
      <c r="I568" t="s">
        <v>62</v>
      </c>
      <c r="J568" t="s">
        <v>28</v>
      </c>
      <c r="K568">
        <v>4266.6400000000003</v>
      </c>
      <c r="L568">
        <v>4523.3599999999997</v>
      </c>
      <c r="M568" t="s">
        <v>29</v>
      </c>
      <c r="N568">
        <v>0.3</v>
      </c>
      <c r="O568" t="s">
        <v>26</v>
      </c>
      <c r="P568" t="s">
        <v>21</v>
      </c>
      <c r="Q568" t="s">
        <v>36</v>
      </c>
    </row>
    <row r="569" spans="1:17" x14ac:dyDescent="0.35">
      <c r="A569">
        <v>1046</v>
      </c>
      <c r="B569" s="1">
        <v>45153</v>
      </c>
      <c r="C569" t="s">
        <v>41</v>
      </c>
      <c r="D569">
        <v>20</v>
      </c>
      <c r="E569" t="s">
        <v>24</v>
      </c>
      <c r="F569">
        <v>2373.02</v>
      </c>
      <c r="G569">
        <v>4</v>
      </c>
      <c r="H569" t="s">
        <v>55</v>
      </c>
      <c r="I569" t="s">
        <v>64</v>
      </c>
      <c r="J569" t="s">
        <v>15</v>
      </c>
      <c r="K569">
        <v>4095.1</v>
      </c>
      <c r="L569">
        <v>4134.55</v>
      </c>
      <c r="M569" t="s">
        <v>16</v>
      </c>
      <c r="N569">
        <v>0.09</v>
      </c>
      <c r="O569" t="s">
        <v>26</v>
      </c>
      <c r="P569" t="s">
        <v>21</v>
      </c>
      <c r="Q569" t="s">
        <v>42</v>
      </c>
    </row>
    <row r="570" spans="1:17" x14ac:dyDescent="0.35">
      <c r="A570">
        <v>1002</v>
      </c>
      <c r="B570" s="1">
        <v>45096</v>
      </c>
      <c r="C570" t="s">
        <v>37</v>
      </c>
      <c r="D570">
        <v>42</v>
      </c>
      <c r="E570" t="s">
        <v>20</v>
      </c>
      <c r="F570">
        <v>1263.76</v>
      </c>
      <c r="G570">
        <v>18</v>
      </c>
      <c r="H570" t="s">
        <v>57</v>
      </c>
      <c r="I570" t="s">
        <v>64</v>
      </c>
      <c r="J570" t="s">
        <v>25</v>
      </c>
      <c r="K570">
        <v>117.63</v>
      </c>
      <c r="L570">
        <v>576.44000000000005</v>
      </c>
      <c r="M570" t="s">
        <v>29</v>
      </c>
      <c r="N570">
        <v>0.18</v>
      </c>
      <c r="O570" t="s">
        <v>30</v>
      </c>
      <c r="P570" t="s">
        <v>21</v>
      </c>
      <c r="Q570" t="s">
        <v>40</v>
      </c>
    </row>
    <row r="571" spans="1:17" x14ac:dyDescent="0.35">
      <c r="A571">
        <v>1035</v>
      </c>
      <c r="B571" s="1">
        <v>44960</v>
      </c>
      <c r="C571" t="s">
        <v>32</v>
      </c>
      <c r="D571">
        <v>27</v>
      </c>
      <c r="E571" t="s">
        <v>14</v>
      </c>
      <c r="F571">
        <v>1736.32</v>
      </c>
      <c r="G571">
        <v>5</v>
      </c>
      <c r="H571" t="s">
        <v>56</v>
      </c>
      <c r="I571" t="s">
        <v>62</v>
      </c>
      <c r="J571" t="s">
        <v>25</v>
      </c>
      <c r="K571">
        <v>4483.8500000000004</v>
      </c>
      <c r="L571">
        <v>4795.42</v>
      </c>
      <c r="M571" t="s">
        <v>16</v>
      </c>
      <c r="N571">
        <v>0.23</v>
      </c>
      <c r="O571" t="s">
        <v>17</v>
      </c>
      <c r="P571" t="s">
        <v>18</v>
      </c>
      <c r="Q571" t="s">
        <v>52</v>
      </c>
    </row>
    <row r="572" spans="1:17" x14ac:dyDescent="0.35">
      <c r="A572">
        <v>1087</v>
      </c>
      <c r="B572" s="1">
        <v>45177</v>
      </c>
      <c r="C572" t="s">
        <v>32</v>
      </c>
      <c r="D572">
        <v>21</v>
      </c>
      <c r="E572" t="s">
        <v>14</v>
      </c>
      <c r="F572">
        <v>119.72</v>
      </c>
      <c r="G572">
        <v>20</v>
      </c>
      <c r="H572" t="s">
        <v>57</v>
      </c>
      <c r="I572" t="s">
        <v>61</v>
      </c>
      <c r="J572" t="s">
        <v>28</v>
      </c>
      <c r="K572">
        <v>193.27</v>
      </c>
      <c r="L572">
        <v>297.69</v>
      </c>
      <c r="M572" t="s">
        <v>29</v>
      </c>
      <c r="N572">
        <v>0.22</v>
      </c>
      <c r="O572" t="s">
        <v>17</v>
      </c>
      <c r="P572" t="s">
        <v>18</v>
      </c>
      <c r="Q572" t="s">
        <v>52</v>
      </c>
    </row>
    <row r="573" spans="1:17" x14ac:dyDescent="0.35">
      <c r="A573">
        <v>1081</v>
      </c>
      <c r="B573" s="1">
        <v>45173</v>
      </c>
      <c r="C573" t="s">
        <v>41</v>
      </c>
      <c r="D573">
        <v>35</v>
      </c>
      <c r="E573" t="s">
        <v>14</v>
      </c>
      <c r="F573">
        <v>7215.52</v>
      </c>
      <c r="G573">
        <v>23</v>
      </c>
      <c r="H573" t="s">
        <v>57</v>
      </c>
      <c r="I573" t="s">
        <v>62</v>
      </c>
      <c r="J573" t="s">
        <v>34</v>
      </c>
      <c r="K573">
        <v>1236.25</v>
      </c>
      <c r="L573">
        <v>1543.38</v>
      </c>
      <c r="M573" t="s">
        <v>29</v>
      </c>
      <c r="N573">
        <v>0.1</v>
      </c>
      <c r="O573" t="s">
        <v>26</v>
      </c>
      <c r="P573" t="s">
        <v>18</v>
      </c>
      <c r="Q573" t="s">
        <v>48</v>
      </c>
    </row>
    <row r="574" spans="1:17" x14ac:dyDescent="0.35">
      <c r="A574">
        <v>1090</v>
      </c>
      <c r="B574" s="1">
        <v>45195</v>
      </c>
      <c r="C574" t="s">
        <v>37</v>
      </c>
      <c r="D574">
        <v>38</v>
      </c>
      <c r="E574" t="s">
        <v>14</v>
      </c>
      <c r="F574">
        <v>7350.77</v>
      </c>
      <c r="G574">
        <v>11</v>
      </c>
      <c r="H574" t="s">
        <v>55</v>
      </c>
      <c r="I574" t="s">
        <v>63</v>
      </c>
      <c r="J574" t="s">
        <v>34</v>
      </c>
      <c r="K574">
        <v>210.33</v>
      </c>
      <c r="L574">
        <v>552.29</v>
      </c>
      <c r="M574" t="s">
        <v>16</v>
      </c>
      <c r="N574">
        <v>0.18</v>
      </c>
      <c r="O574" t="s">
        <v>17</v>
      </c>
      <c r="P574" t="s">
        <v>21</v>
      </c>
      <c r="Q574" t="s">
        <v>39</v>
      </c>
    </row>
    <row r="575" spans="1:17" x14ac:dyDescent="0.35">
      <c r="A575">
        <v>1008</v>
      </c>
      <c r="B575" s="1">
        <v>45067</v>
      </c>
      <c r="C575" t="s">
        <v>23</v>
      </c>
      <c r="D575">
        <v>31</v>
      </c>
      <c r="E575" t="s">
        <v>33</v>
      </c>
      <c r="F575">
        <v>5197.84</v>
      </c>
      <c r="G575">
        <v>37</v>
      </c>
      <c r="H575" t="s">
        <v>57</v>
      </c>
      <c r="I575" t="s">
        <v>63</v>
      </c>
      <c r="J575" t="s">
        <v>15</v>
      </c>
      <c r="K575">
        <v>1712.43</v>
      </c>
      <c r="L575">
        <v>1980.06</v>
      </c>
      <c r="M575" t="s">
        <v>29</v>
      </c>
      <c r="N575">
        <v>0.26</v>
      </c>
      <c r="O575" t="s">
        <v>17</v>
      </c>
      <c r="P575" t="s">
        <v>18</v>
      </c>
      <c r="Q575" t="s">
        <v>49</v>
      </c>
    </row>
    <row r="576" spans="1:17" x14ac:dyDescent="0.35">
      <c r="A576">
        <v>1093</v>
      </c>
      <c r="B576" s="1">
        <v>45200</v>
      </c>
      <c r="C576" t="s">
        <v>37</v>
      </c>
      <c r="D576">
        <v>47</v>
      </c>
      <c r="E576" t="s">
        <v>33</v>
      </c>
      <c r="F576">
        <v>1697.49</v>
      </c>
      <c r="G576">
        <v>22</v>
      </c>
      <c r="H576" t="s">
        <v>55</v>
      </c>
      <c r="I576" t="s">
        <v>62</v>
      </c>
      <c r="J576" t="s">
        <v>34</v>
      </c>
      <c r="K576">
        <v>2593.64</v>
      </c>
      <c r="L576">
        <v>2955.5099999999902</v>
      </c>
      <c r="M576" t="s">
        <v>16</v>
      </c>
      <c r="N576">
        <v>0</v>
      </c>
      <c r="O576" t="s">
        <v>26</v>
      </c>
      <c r="P576" t="s">
        <v>21</v>
      </c>
      <c r="Q576" t="s">
        <v>47</v>
      </c>
    </row>
    <row r="577" spans="1:17" x14ac:dyDescent="0.35">
      <c r="A577">
        <v>1026</v>
      </c>
      <c r="B577" s="1">
        <v>45022</v>
      </c>
      <c r="C577" t="s">
        <v>13</v>
      </c>
      <c r="D577">
        <v>24</v>
      </c>
      <c r="E577" t="s">
        <v>24</v>
      </c>
      <c r="F577">
        <v>927.19</v>
      </c>
      <c r="G577">
        <v>4</v>
      </c>
      <c r="H577" t="s">
        <v>57</v>
      </c>
      <c r="I577" t="s">
        <v>64</v>
      </c>
      <c r="J577" t="s">
        <v>34</v>
      </c>
      <c r="K577">
        <v>3993.39</v>
      </c>
      <c r="L577">
        <v>4288.3</v>
      </c>
      <c r="M577" t="s">
        <v>29</v>
      </c>
      <c r="N577">
        <v>0.13</v>
      </c>
      <c r="O577" t="s">
        <v>30</v>
      </c>
      <c r="P577" t="s">
        <v>18</v>
      </c>
      <c r="Q577" t="s">
        <v>31</v>
      </c>
    </row>
    <row r="578" spans="1:17" x14ac:dyDescent="0.35">
      <c r="A578">
        <v>1074</v>
      </c>
      <c r="B578" s="1">
        <v>45153</v>
      </c>
      <c r="C578" t="s">
        <v>23</v>
      </c>
      <c r="D578">
        <v>26</v>
      </c>
      <c r="E578" t="s">
        <v>20</v>
      </c>
      <c r="F578">
        <v>289.38</v>
      </c>
      <c r="G578">
        <v>29</v>
      </c>
      <c r="H578" t="s">
        <v>57</v>
      </c>
      <c r="I578" t="s">
        <v>63</v>
      </c>
      <c r="J578" t="s">
        <v>15</v>
      </c>
      <c r="K578">
        <v>1723.01</v>
      </c>
      <c r="L578">
        <v>2197.42</v>
      </c>
      <c r="M578" t="s">
        <v>29</v>
      </c>
      <c r="N578">
        <v>7.0000000000000007E-2</v>
      </c>
      <c r="O578" t="s">
        <v>26</v>
      </c>
      <c r="P578" t="s">
        <v>21</v>
      </c>
      <c r="Q578" t="s">
        <v>46</v>
      </c>
    </row>
    <row r="579" spans="1:17" x14ac:dyDescent="0.35">
      <c r="A579">
        <v>1090</v>
      </c>
      <c r="B579" s="1">
        <v>44965</v>
      </c>
      <c r="C579" t="s">
        <v>32</v>
      </c>
      <c r="D579">
        <v>30</v>
      </c>
      <c r="E579" t="s">
        <v>14</v>
      </c>
      <c r="F579">
        <v>1740.91</v>
      </c>
      <c r="G579">
        <v>44</v>
      </c>
      <c r="H579" t="s">
        <v>56</v>
      </c>
      <c r="I579" t="s">
        <v>63</v>
      </c>
      <c r="J579" t="s">
        <v>28</v>
      </c>
      <c r="K579">
        <v>3542.18</v>
      </c>
      <c r="L579">
        <v>3578.49</v>
      </c>
      <c r="M579" t="s">
        <v>16</v>
      </c>
      <c r="N579">
        <v>0.12</v>
      </c>
      <c r="O579" t="s">
        <v>17</v>
      </c>
      <c r="P579" t="s">
        <v>18</v>
      </c>
      <c r="Q579" t="s">
        <v>52</v>
      </c>
    </row>
    <row r="580" spans="1:17" x14ac:dyDescent="0.35">
      <c r="A580">
        <v>1034</v>
      </c>
      <c r="B580" s="1">
        <v>45228</v>
      </c>
      <c r="C580" t="s">
        <v>23</v>
      </c>
      <c r="D580">
        <v>36</v>
      </c>
      <c r="E580" t="s">
        <v>14</v>
      </c>
      <c r="F580">
        <v>8919.4699999999993</v>
      </c>
      <c r="G580">
        <v>34</v>
      </c>
      <c r="H580" t="s">
        <v>55</v>
      </c>
      <c r="I580" t="s">
        <v>59</v>
      </c>
      <c r="J580" t="s">
        <v>25</v>
      </c>
      <c r="K580">
        <v>978.15</v>
      </c>
      <c r="L580">
        <v>1040.21</v>
      </c>
      <c r="M580" t="s">
        <v>29</v>
      </c>
      <c r="N580">
        <v>0.12</v>
      </c>
      <c r="O580" t="s">
        <v>30</v>
      </c>
      <c r="P580" t="s">
        <v>21</v>
      </c>
      <c r="Q580" t="s">
        <v>44</v>
      </c>
    </row>
    <row r="581" spans="1:17" x14ac:dyDescent="0.35">
      <c r="A581">
        <v>1007</v>
      </c>
      <c r="B581" s="1">
        <v>44955</v>
      </c>
      <c r="C581" t="s">
        <v>32</v>
      </c>
      <c r="D581">
        <v>54</v>
      </c>
      <c r="E581" t="s">
        <v>20</v>
      </c>
      <c r="F581">
        <v>2491.21</v>
      </c>
      <c r="G581">
        <v>13</v>
      </c>
      <c r="H581" t="s">
        <v>57</v>
      </c>
      <c r="I581" t="s">
        <v>59</v>
      </c>
      <c r="J581" t="s">
        <v>15</v>
      </c>
      <c r="K581">
        <v>3765.46</v>
      </c>
      <c r="L581">
        <v>3860.56</v>
      </c>
      <c r="M581" t="s">
        <v>16</v>
      </c>
      <c r="N581">
        <v>0.22</v>
      </c>
      <c r="O581" t="s">
        <v>17</v>
      </c>
      <c r="P581" t="s">
        <v>21</v>
      </c>
      <c r="Q581" t="s">
        <v>36</v>
      </c>
    </row>
    <row r="582" spans="1:17" x14ac:dyDescent="0.35">
      <c r="A582">
        <v>1068</v>
      </c>
      <c r="B582" s="1">
        <v>45244</v>
      </c>
      <c r="C582" t="s">
        <v>32</v>
      </c>
      <c r="D582">
        <v>57</v>
      </c>
      <c r="E582" t="s">
        <v>20</v>
      </c>
      <c r="F582">
        <v>3607.29</v>
      </c>
      <c r="G582">
        <v>42</v>
      </c>
      <c r="H582" t="s">
        <v>56</v>
      </c>
      <c r="I582" t="s">
        <v>63</v>
      </c>
      <c r="J582" t="s">
        <v>28</v>
      </c>
      <c r="K582">
        <v>1218.18</v>
      </c>
      <c r="L582">
        <v>1566.36</v>
      </c>
      <c r="M582" t="s">
        <v>16</v>
      </c>
      <c r="N582">
        <v>0.03</v>
      </c>
      <c r="O582" t="s">
        <v>30</v>
      </c>
      <c r="P582" t="s">
        <v>21</v>
      </c>
      <c r="Q582" t="s">
        <v>36</v>
      </c>
    </row>
    <row r="583" spans="1:17" x14ac:dyDescent="0.35">
      <c r="A583">
        <v>1058</v>
      </c>
      <c r="B583" s="1">
        <v>45171</v>
      </c>
      <c r="C583" t="s">
        <v>23</v>
      </c>
      <c r="D583">
        <v>32</v>
      </c>
      <c r="E583" t="s">
        <v>24</v>
      </c>
      <c r="F583">
        <v>1142.92</v>
      </c>
      <c r="G583">
        <v>9</v>
      </c>
      <c r="H583" t="s">
        <v>55</v>
      </c>
      <c r="I583" t="s">
        <v>59</v>
      </c>
      <c r="J583" t="s">
        <v>15</v>
      </c>
      <c r="K583">
        <v>760.55</v>
      </c>
      <c r="L583">
        <v>1086.8899999999901</v>
      </c>
      <c r="M583" t="s">
        <v>16</v>
      </c>
      <c r="N583">
        <v>0.15</v>
      </c>
      <c r="O583" t="s">
        <v>17</v>
      </c>
      <c r="P583" t="s">
        <v>21</v>
      </c>
      <c r="Q583" t="s">
        <v>27</v>
      </c>
    </row>
    <row r="584" spans="1:17" x14ac:dyDescent="0.35">
      <c r="A584">
        <v>1075</v>
      </c>
      <c r="B584" s="1">
        <v>45162</v>
      </c>
      <c r="C584" t="s">
        <v>32</v>
      </c>
      <c r="D584">
        <v>34</v>
      </c>
      <c r="E584" t="s">
        <v>20</v>
      </c>
      <c r="F584">
        <v>2301.38</v>
      </c>
      <c r="G584">
        <v>42</v>
      </c>
      <c r="H584" t="s">
        <v>56</v>
      </c>
      <c r="I584" t="s">
        <v>64</v>
      </c>
      <c r="J584" t="s">
        <v>28</v>
      </c>
      <c r="K584">
        <v>967.77</v>
      </c>
      <c r="L584">
        <v>1414.88</v>
      </c>
      <c r="M584" t="s">
        <v>29</v>
      </c>
      <c r="N584">
        <v>0.17</v>
      </c>
      <c r="O584" t="s">
        <v>26</v>
      </c>
      <c r="P584" t="s">
        <v>18</v>
      </c>
      <c r="Q584" t="s">
        <v>36</v>
      </c>
    </row>
    <row r="585" spans="1:17" x14ac:dyDescent="0.35">
      <c r="A585">
        <v>1029</v>
      </c>
      <c r="B585" s="1">
        <v>45111</v>
      </c>
      <c r="C585" t="s">
        <v>32</v>
      </c>
      <c r="D585">
        <v>35</v>
      </c>
      <c r="E585" t="s">
        <v>14</v>
      </c>
      <c r="F585">
        <v>5240.32</v>
      </c>
      <c r="G585">
        <v>31</v>
      </c>
      <c r="H585" t="s">
        <v>57</v>
      </c>
      <c r="I585" t="s">
        <v>64</v>
      </c>
      <c r="J585" t="s">
        <v>15</v>
      </c>
      <c r="K585">
        <v>951.21</v>
      </c>
      <c r="L585">
        <v>1320.32</v>
      </c>
      <c r="M585" t="s">
        <v>29</v>
      </c>
      <c r="N585">
        <v>0.15</v>
      </c>
      <c r="O585" t="s">
        <v>17</v>
      </c>
      <c r="P585" t="s">
        <v>18</v>
      </c>
      <c r="Q585" t="s">
        <v>52</v>
      </c>
    </row>
    <row r="586" spans="1:17" x14ac:dyDescent="0.35">
      <c r="A586">
        <v>1036</v>
      </c>
      <c r="B586" s="1">
        <v>45198</v>
      </c>
      <c r="C586" t="s">
        <v>13</v>
      </c>
      <c r="D586">
        <v>49</v>
      </c>
      <c r="E586" t="s">
        <v>14</v>
      </c>
      <c r="F586">
        <v>6116.75</v>
      </c>
      <c r="G586">
        <v>7</v>
      </c>
      <c r="H586" t="s">
        <v>57</v>
      </c>
      <c r="I586" t="s">
        <v>62</v>
      </c>
      <c r="J586" t="s">
        <v>28</v>
      </c>
      <c r="K586">
        <v>2588.67</v>
      </c>
      <c r="L586">
        <v>2847.76</v>
      </c>
      <c r="M586" t="s">
        <v>29</v>
      </c>
      <c r="N586">
        <v>0.22</v>
      </c>
      <c r="O586" t="s">
        <v>17</v>
      </c>
      <c r="P586" t="s">
        <v>21</v>
      </c>
      <c r="Q586" t="s">
        <v>19</v>
      </c>
    </row>
    <row r="587" spans="1:17" x14ac:dyDescent="0.35">
      <c r="A587">
        <v>1089</v>
      </c>
      <c r="B587" s="1">
        <v>45162</v>
      </c>
      <c r="C587" t="s">
        <v>37</v>
      </c>
      <c r="D587">
        <v>52</v>
      </c>
      <c r="E587" t="s">
        <v>14</v>
      </c>
      <c r="F587">
        <v>2528.9899999999998</v>
      </c>
      <c r="G587">
        <v>4</v>
      </c>
      <c r="H587" t="s">
        <v>55</v>
      </c>
      <c r="I587" t="s">
        <v>59</v>
      </c>
      <c r="J587" t="s">
        <v>15</v>
      </c>
      <c r="K587">
        <v>4231.75</v>
      </c>
      <c r="L587">
        <v>4727.75</v>
      </c>
      <c r="M587" t="s">
        <v>16</v>
      </c>
      <c r="N587">
        <v>0.12</v>
      </c>
      <c r="O587" t="s">
        <v>30</v>
      </c>
      <c r="P587" t="s">
        <v>21</v>
      </c>
      <c r="Q587" t="s">
        <v>39</v>
      </c>
    </row>
    <row r="588" spans="1:17" x14ac:dyDescent="0.35">
      <c r="A588">
        <v>1021</v>
      </c>
      <c r="B588" s="1">
        <v>45165</v>
      </c>
      <c r="C588" t="s">
        <v>37</v>
      </c>
      <c r="D588">
        <v>32</v>
      </c>
      <c r="E588" t="s">
        <v>14</v>
      </c>
      <c r="F588">
        <v>671.55</v>
      </c>
      <c r="G588">
        <v>19</v>
      </c>
      <c r="H588" t="s">
        <v>55</v>
      </c>
      <c r="I588" t="s">
        <v>63</v>
      </c>
      <c r="J588" t="s">
        <v>28</v>
      </c>
      <c r="K588">
        <v>444.05</v>
      </c>
      <c r="L588">
        <v>584.44000000000005</v>
      </c>
      <c r="M588" t="s">
        <v>16</v>
      </c>
      <c r="N588">
        <v>0.28000000000000003</v>
      </c>
      <c r="O588" t="s">
        <v>17</v>
      </c>
      <c r="P588" t="s">
        <v>21</v>
      </c>
      <c r="Q588" t="s">
        <v>39</v>
      </c>
    </row>
    <row r="589" spans="1:17" x14ac:dyDescent="0.35">
      <c r="A589">
        <v>1036</v>
      </c>
      <c r="B589" s="1">
        <v>45192</v>
      </c>
      <c r="C589" t="s">
        <v>13</v>
      </c>
      <c r="D589">
        <v>50</v>
      </c>
      <c r="E589" t="s">
        <v>14</v>
      </c>
      <c r="F589">
        <v>3971.23</v>
      </c>
      <c r="G589">
        <v>42</v>
      </c>
      <c r="H589" t="s">
        <v>55</v>
      </c>
      <c r="I589" t="s">
        <v>62</v>
      </c>
      <c r="J589" t="s">
        <v>15</v>
      </c>
      <c r="K589">
        <v>3549.43</v>
      </c>
      <c r="L589">
        <v>3967.6899999999901</v>
      </c>
      <c r="M589" t="s">
        <v>29</v>
      </c>
      <c r="N589">
        <v>0.14000000000000001</v>
      </c>
      <c r="O589" t="s">
        <v>26</v>
      </c>
      <c r="P589" t="s">
        <v>18</v>
      </c>
      <c r="Q589" t="s">
        <v>19</v>
      </c>
    </row>
    <row r="590" spans="1:17" x14ac:dyDescent="0.35">
      <c r="A590">
        <v>1010</v>
      </c>
      <c r="B590" s="1">
        <v>45285</v>
      </c>
      <c r="C590" t="s">
        <v>23</v>
      </c>
      <c r="D590">
        <v>21</v>
      </c>
      <c r="E590" t="s">
        <v>24</v>
      </c>
      <c r="F590">
        <v>2418.61</v>
      </c>
      <c r="G590">
        <v>30</v>
      </c>
      <c r="H590" t="s">
        <v>56</v>
      </c>
      <c r="I590" t="s">
        <v>64</v>
      </c>
      <c r="J590" t="s">
        <v>25</v>
      </c>
      <c r="K590">
        <v>3289.01</v>
      </c>
      <c r="L590">
        <v>3508.14</v>
      </c>
      <c r="M590" t="s">
        <v>29</v>
      </c>
      <c r="N590">
        <v>0.17</v>
      </c>
      <c r="O590" t="s">
        <v>26</v>
      </c>
      <c r="P590" t="s">
        <v>21</v>
      </c>
      <c r="Q590" t="s">
        <v>27</v>
      </c>
    </row>
    <row r="591" spans="1:17" x14ac:dyDescent="0.35">
      <c r="A591">
        <v>1073</v>
      </c>
      <c r="B591" s="1">
        <v>45266</v>
      </c>
      <c r="C591" t="s">
        <v>41</v>
      </c>
      <c r="D591">
        <v>40</v>
      </c>
      <c r="E591" t="s">
        <v>14</v>
      </c>
      <c r="F591">
        <v>2273.58</v>
      </c>
      <c r="G591">
        <v>31</v>
      </c>
      <c r="H591" t="s">
        <v>55</v>
      </c>
      <c r="I591" t="s">
        <v>59</v>
      </c>
      <c r="J591" t="s">
        <v>25</v>
      </c>
      <c r="K591">
        <v>4368.97</v>
      </c>
      <c r="L591">
        <v>4696.8500000000004</v>
      </c>
      <c r="M591" t="s">
        <v>16</v>
      </c>
      <c r="N591">
        <v>0.25</v>
      </c>
      <c r="O591" t="s">
        <v>26</v>
      </c>
      <c r="P591" t="s">
        <v>21</v>
      </c>
      <c r="Q591" t="s">
        <v>48</v>
      </c>
    </row>
    <row r="592" spans="1:17" x14ac:dyDescent="0.35">
      <c r="A592">
        <v>1024</v>
      </c>
      <c r="B592" s="1">
        <v>44991</v>
      </c>
      <c r="C592" t="s">
        <v>41</v>
      </c>
      <c r="D592">
        <v>20</v>
      </c>
      <c r="E592" t="s">
        <v>24</v>
      </c>
      <c r="F592">
        <v>9602.64</v>
      </c>
      <c r="G592">
        <v>35</v>
      </c>
      <c r="H592" t="s">
        <v>56</v>
      </c>
      <c r="I592" t="s">
        <v>59</v>
      </c>
      <c r="J592" t="s">
        <v>34</v>
      </c>
      <c r="K592">
        <v>1258.53</v>
      </c>
      <c r="L592">
        <v>1624.8899999999901</v>
      </c>
      <c r="M592" t="s">
        <v>29</v>
      </c>
      <c r="N592">
        <v>0.08</v>
      </c>
      <c r="O592" t="s">
        <v>30</v>
      </c>
      <c r="P592" t="s">
        <v>18</v>
      </c>
      <c r="Q592" t="s">
        <v>42</v>
      </c>
    </row>
    <row r="593" spans="1:17" x14ac:dyDescent="0.35">
      <c r="A593">
        <v>1064</v>
      </c>
      <c r="B593" s="1">
        <v>45103</v>
      </c>
      <c r="C593" t="s">
        <v>41</v>
      </c>
      <c r="D593">
        <v>37</v>
      </c>
      <c r="E593" t="s">
        <v>14</v>
      </c>
      <c r="F593">
        <v>6201.37</v>
      </c>
      <c r="G593">
        <v>21</v>
      </c>
      <c r="H593" t="s">
        <v>56</v>
      </c>
      <c r="I593" t="s">
        <v>61</v>
      </c>
      <c r="J593" t="s">
        <v>28</v>
      </c>
      <c r="K593">
        <v>2278.04</v>
      </c>
      <c r="L593">
        <v>2598.58</v>
      </c>
      <c r="M593" t="s">
        <v>16</v>
      </c>
      <c r="N593">
        <v>0.02</v>
      </c>
      <c r="O593" t="s">
        <v>30</v>
      </c>
      <c r="P593" t="s">
        <v>21</v>
      </c>
      <c r="Q593" t="s">
        <v>48</v>
      </c>
    </row>
    <row r="594" spans="1:17" x14ac:dyDescent="0.35">
      <c r="A594">
        <v>1099</v>
      </c>
      <c r="B594" s="1">
        <v>44929</v>
      </c>
      <c r="C594" t="s">
        <v>13</v>
      </c>
      <c r="D594">
        <v>41</v>
      </c>
      <c r="E594" t="s">
        <v>33</v>
      </c>
      <c r="F594">
        <v>5613.1</v>
      </c>
      <c r="G594">
        <v>31</v>
      </c>
      <c r="H594" t="s">
        <v>55</v>
      </c>
      <c r="I594" t="s">
        <v>62</v>
      </c>
      <c r="J594" t="s">
        <v>15</v>
      </c>
      <c r="K594">
        <v>4632.8500000000004</v>
      </c>
      <c r="L594">
        <v>4711.7</v>
      </c>
      <c r="M594" t="s">
        <v>29</v>
      </c>
      <c r="N594">
        <v>0.21</v>
      </c>
      <c r="O594" t="s">
        <v>17</v>
      </c>
      <c r="P594" t="s">
        <v>21</v>
      </c>
      <c r="Q594" t="s">
        <v>45</v>
      </c>
    </row>
    <row r="595" spans="1:17" x14ac:dyDescent="0.35">
      <c r="A595">
        <v>1049</v>
      </c>
      <c r="B595" s="1">
        <v>45068</v>
      </c>
      <c r="C595" t="s">
        <v>13</v>
      </c>
      <c r="D595">
        <v>51</v>
      </c>
      <c r="E595" t="s">
        <v>33</v>
      </c>
      <c r="F595">
        <v>4216.17</v>
      </c>
      <c r="G595">
        <v>19</v>
      </c>
      <c r="H595" t="s">
        <v>55</v>
      </c>
      <c r="I595" t="s">
        <v>62</v>
      </c>
      <c r="J595" t="s">
        <v>28</v>
      </c>
      <c r="K595">
        <v>3316.97</v>
      </c>
      <c r="L595">
        <v>3544.02</v>
      </c>
      <c r="M595" t="s">
        <v>16</v>
      </c>
      <c r="N595">
        <v>0.14000000000000001</v>
      </c>
      <c r="O595" t="s">
        <v>17</v>
      </c>
      <c r="P595" t="s">
        <v>18</v>
      </c>
      <c r="Q595" t="s">
        <v>45</v>
      </c>
    </row>
    <row r="596" spans="1:17" x14ac:dyDescent="0.35">
      <c r="A596">
        <v>1099</v>
      </c>
      <c r="B596" s="1">
        <v>45084</v>
      </c>
      <c r="C596" t="s">
        <v>32</v>
      </c>
      <c r="D596">
        <v>45</v>
      </c>
      <c r="E596" t="s">
        <v>33</v>
      </c>
      <c r="F596">
        <v>4346.55</v>
      </c>
      <c r="G596">
        <v>31</v>
      </c>
      <c r="H596" t="s">
        <v>57</v>
      </c>
      <c r="I596" t="s">
        <v>62</v>
      </c>
      <c r="J596" t="s">
        <v>25</v>
      </c>
      <c r="K596">
        <v>1974.4</v>
      </c>
      <c r="L596">
        <v>2259.5</v>
      </c>
      <c r="M596" t="s">
        <v>29</v>
      </c>
      <c r="N596">
        <v>0.27</v>
      </c>
      <c r="O596" t="s">
        <v>17</v>
      </c>
      <c r="P596" t="s">
        <v>21</v>
      </c>
      <c r="Q596" t="s">
        <v>35</v>
      </c>
    </row>
    <row r="597" spans="1:17" x14ac:dyDescent="0.35">
      <c r="A597">
        <v>1036</v>
      </c>
      <c r="B597" s="1">
        <v>45250</v>
      </c>
      <c r="C597" t="s">
        <v>41</v>
      </c>
      <c r="D597">
        <v>37</v>
      </c>
      <c r="E597" t="s">
        <v>33</v>
      </c>
      <c r="F597">
        <v>5454.96</v>
      </c>
      <c r="G597">
        <v>32</v>
      </c>
      <c r="H597" t="s">
        <v>57</v>
      </c>
      <c r="I597" t="s">
        <v>59</v>
      </c>
      <c r="J597" t="s">
        <v>28</v>
      </c>
      <c r="K597">
        <v>700.49</v>
      </c>
      <c r="L597">
        <v>1126.52</v>
      </c>
      <c r="M597" t="s">
        <v>29</v>
      </c>
      <c r="N597">
        <v>0.28999999999999998</v>
      </c>
      <c r="O597" t="s">
        <v>30</v>
      </c>
      <c r="P597" t="s">
        <v>21</v>
      </c>
      <c r="Q597" t="s">
        <v>51</v>
      </c>
    </row>
    <row r="598" spans="1:17" x14ac:dyDescent="0.35">
      <c r="A598">
        <v>1082</v>
      </c>
      <c r="B598" s="1">
        <v>45072</v>
      </c>
      <c r="C598" t="s">
        <v>23</v>
      </c>
      <c r="D598">
        <v>36</v>
      </c>
      <c r="E598" t="s">
        <v>24</v>
      </c>
      <c r="F598">
        <v>6994.66</v>
      </c>
      <c r="G598">
        <v>2</v>
      </c>
      <c r="H598" t="s">
        <v>55</v>
      </c>
      <c r="I598" t="s">
        <v>63</v>
      </c>
      <c r="J598" t="s">
        <v>15</v>
      </c>
      <c r="K598">
        <v>1349.3</v>
      </c>
      <c r="L598">
        <v>1576.69</v>
      </c>
      <c r="M598" t="s">
        <v>16</v>
      </c>
      <c r="N598">
        <v>0.12</v>
      </c>
      <c r="O598" t="s">
        <v>30</v>
      </c>
      <c r="P598" t="s">
        <v>18</v>
      </c>
      <c r="Q598" t="s">
        <v>27</v>
      </c>
    </row>
    <row r="599" spans="1:17" x14ac:dyDescent="0.35">
      <c r="A599">
        <v>1096</v>
      </c>
      <c r="B599" s="1">
        <v>45219</v>
      </c>
      <c r="C599" t="s">
        <v>23</v>
      </c>
      <c r="D599">
        <v>31</v>
      </c>
      <c r="E599" t="s">
        <v>24</v>
      </c>
      <c r="F599">
        <v>7051.25</v>
      </c>
      <c r="G599">
        <v>10</v>
      </c>
      <c r="H599" t="s">
        <v>56</v>
      </c>
      <c r="I599" t="s">
        <v>62</v>
      </c>
      <c r="J599" t="s">
        <v>28</v>
      </c>
      <c r="K599">
        <v>2927.02</v>
      </c>
      <c r="L599">
        <v>3387.21</v>
      </c>
      <c r="M599" t="s">
        <v>16</v>
      </c>
      <c r="N599">
        <v>0.12</v>
      </c>
      <c r="O599" t="s">
        <v>17</v>
      </c>
      <c r="P599" t="s">
        <v>21</v>
      </c>
      <c r="Q599" t="s">
        <v>27</v>
      </c>
    </row>
    <row r="600" spans="1:17" x14ac:dyDescent="0.35">
      <c r="A600">
        <v>1024</v>
      </c>
      <c r="B600" s="1">
        <v>45079</v>
      </c>
      <c r="C600" t="s">
        <v>41</v>
      </c>
      <c r="D600">
        <v>23</v>
      </c>
      <c r="E600" t="s">
        <v>20</v>
      </c>
      <c r="F600">
        <v>1799.77</v>
      </c>
      <c r="G600">
        <v>2</v>
      </c>
      <c r="H600" t="s">
        <v>56</v>
      </c>
      <c r="I600" t="s">
        <v>64</v>
      </c>
      <c r="J600" t="s">
        <v>15</v>
      </c>
      <c r="K600">
        <v>3604.93</v>
      </c>
      <c r="L600">
        <v>3830.71</v>
      </c>
      <c r="M600" t="s">
        <v>16</v>
      </c>
      <c r="N600">
        <v>0.12</v>
      </c>
      <c r="O600" t="s">
        <v>30</v>
      </c>
      <c r="P600" t="s">
        <v>18</v>
      </c>
      <c r="Q600" t="s">
        <v>50</v>
      </c>
    </row>
    <row r="601" spans="1:17" x14ac:dyDescent="0.35">
      <c r="A601">
        <v>1023</v>
      </c>
      <c r="B601" s="1">
        <v>45119</v>
      </c>
      <c r="C601" t="s">
        <v>41</v>
      </c>
      <c r="D601">
        <v>33</v>
      </c>
      <c r="E601" t="s">
        <v>14</v>
      </c>
      <c r="F601">
        <v>5051.12</v>
      </c>
      <c r="G601">
        <v>2</v>
      </c>
      <c r="H601" t="s">
        <v>55</v>
      </c>
      <c r="I601" t="s">
        <v>61</v>
      </c>
      <c r="J601" t="s">
        <v>25</v>
      </c>
      <c r="K601">
        <v>665.89</v>
      </c>
      <c r="L601">
        <v>944.79</v>
      </c>
      <c r="M601" t="s">
        <v>29</v>
      </c>
      <c r="N601">
        <v>0.1</v>
      </c>
      <c r="O601" t="s">
        <v>30</v>
      </c>
      <c r="P601" t="s">
        <v>21</v>
      </c>
      <c r="Q601" t="s">
        <v>48</v>
      </c>
    </row>
    <row r="602" spans="1:17" x14ac:dyDescent="0.35">
      <c r="A602">
        <v>1062</v>
      </c>
      <c r="B602" s="1">
        <v>44999</v>
      </c>
      <c r="C602" t="s">
        <v>41</v>
      </c>
      <c r="D602">
        <v>55</v>
      </c>
      <c r="E602" t="s">
        <v>33</v>
      </c>
      <c r="F602">
        <v>4178.3900000000003</v>
      </c>
      <c r="G602">
        <v>24</v>
      </c>
      <c r="H602" t="s">
        <v>56</v>
      </c>
      <c r="I602" t="s">
        <v>60</v>
      </c>
      <c r="J602" t="s">
        <v>25</v>
      </c>
      <c r="K602">
        <v>3018.01</v>
      </c>
      <c r="L602">
        <v>3418.19</v>
      </c>
      <c r="M602" t="s">
        <v>16</v>
      </c>
      <c r="N602">
        <v>0.23</v>
      </c>
      <c r="O602" t="s">
        <v>26</v>
      </c>
      <c r="P602" t="s">
        <v>21</v>
      </c>
      <c r="Q602" t="s">
        <v>51</v>
      </c>
    </row>
    <row r="603" spans="1:17" x14ac:dyDescent="0.35">
      <c r="A603">
        <v>1096</v>
      </c>
      <c r="B603" s="1">
        <v>45231</v>
      </c>
      <c r="C603" t="s">
        <v>13</v>
      </c>
      <c r="D603">
        <v>37</v>
      </c>
      <c r="E603" t="s">
        <v>24</v>
      </c>
      <c r="F603">
        <v>8718.2199999999993</v>
      </c>
      <c r="G603">
        <v>17</v>
      </c>
      <c r="H603" t="s">
        <v>56</v>
      </c>
      <c r="I603" t="s">
        <v>64</v>
      </c>
      <c r="J603" t="s">
        <v>25</v>
      </c>
      <c r="K603">
        <v>2774.24</v>
      </c>
      <c r="L603">
        <v>3069.9399999999901</v>
      </c>
      <c r="M603" t="s">
        <v>16</v>
      </c>
      <c r="N603">
        <v>0.23</v>
      </c>
      <c r="O603" t="s">
        <v>26</v>
      </c>
      <c r="P603" t="s">
        <v>21</v>
      </c>
      <c r="Q603" t="s">
        <v>31</v>
      </c>
    </row>
    <row r="604" spans="1:17" x14ac:dyDescent="0.35">
      <c r="A604">
        <v>1037</v>
      </c>
      <c r="B604" s="1">
        <v>45270</v>
      </c>
      <c r="C604" t="s">
        <v>13</v>
      </c>
      <c r="D604">
        <v>40</v>
      </c>
      <c r="E604" t="s">
        <v>14</v>
      </c>
      <c r="F604">
        <v>6351.05</v>
      </c>
      <c r="G604">
        <v>32</v>
      </c>
      <c r="H604" t="s">
        <v>56</v>
      </c>
      <c r="I604" t="s">
        <v>63</v>
      </c>
      <c r="J604" t="s">
        <v>34</v>
      </c>
      <c r="K604">
        <v>2594.08</v>
      </c>
      <c r="L604">
        <v>3074.59</v>
      </c>
      <c r="M604" t="s">
        <v>29</v>
      </c>
      <c r="N604">
        <v>0.14000000000000001</v>
      </c>
      <c r="O604" t="s">
        <v>17</v>
      </c>
      <c r="P604" t="s">
        <v>21</v>
      </c>
      <c r="Q604" t="s">
        <v>19</v>
      </c>
    </row>
    <row r="605" spans="1:17" x14ac:dyDescent="0.35">
      <c r="A605">
        <v>1012</v>
      </c>
      <c r="B605" s="1">
        <v>45066</v>
      </c>
      <c r="C605" t="s">
        <v>13</v>
      </c>
      <c r="D605">
        <v>53</v>
      </c>
      <c r="E605" t="s">
        <v>14</v>
      </c>
      <c r="F605">
        <v>5371.79</v>
      </c>
      <c r="G605">
        <v>16</v>
      </c>
      <c r="H605" t="s">
        <v>57</v>
      </c>
      <c r="I605" t="s">
        <v>62</v>
      </c>
      <c r="J605" t="s">
        <v>25</v>
      </c>
      <c r="K605">
        <v>3466.11</v>
      </c>
      <c r="L605">
        <v>3799.67</v>
      </c>
      <c r="M605" t="s">
        <v>16</v>
      </c>
      <c r="N605">
        <v>0.01</v>
      </c>
      <c r="O605" t="s">
        <v>17</v>
      </c>
      <c r="P605" t="s">
        <v>21</v>
      </c>
      <c r="Q605" t="s">
        <v>19</v>
      </c>
    </row>
    <row r="606" spans="1:17" x14ac:dyDescent="0.35">
      <c r="A606">
        <v>1055</v>
      </c>
      <c r="B606" s="1">
        <v>45113</v>
      </c>
      <c r="C606" t="s">
        <v>37</v>
      </c>
      <c r="D606">
        <v>20</v>
      </c>
      <c r="E606" t="s">
        <v>24</v>
      </c>
      <c r="F606">
        <v>1242.4100000000001</v>
      </c>
      <c r="G606">
        <v>16</v>
      </c>
      <c r="H606" t="s">
        <v>56</v>
      </c>
      <c r="I606" t="s">
        <v>64</v>
      </c>
      <c r="J606" t="s">
        <v>28</v>
      </c>
      <c r="K606">
        <v>4195.38</v>
      </c>
      <c r="L606">
        <v>4461.51</v>
      </c>
      <c r="M606" t="s">
        <v>16</v>
      </c>
      <c r="N606">
        <v>0.09</v>
      </c>
      <c r="O606" t="s">
        <v>26</v>
      </c>
      <c r="P606" t="s">
        <v>18</v>
      </c>
      <c r="Q606" t="s">
        <v>38</v>
      </c>
    </row>
    <row r="607" spans="1:17" x14ac:dyDescent="0.35">
      <c r="A607">
        <v>1013</v>
      </c>
      <c r="B607" s="1">
        <v>45219</v>
      </c>
      <c r="C607" t="s">
        <v>23</v>
      </c>
      <c r="D607">
        <v>43</v>
      </c>
      <c r="E607" t="s">
        <v>33</v>
      </c>
      <c r="F607">
        <v>6095.82</v>
      </c>
      <c r="G607">
        <v>46</v>
      </c>
      <c r="H607" t="s">
        <v>57</v>
      </c>
      <c r="I607" t="s">
        <v>61</v>
      </c>
      <c r="J607" t="s">
        <v>34</v>
      </c>
      <c r="K607">
        <v>1648.8</v>
      </c>
      <c r="L607">
        <v>1670.36</v>
      </c>
      <c r="M607" t="s">
        <v>16</v>
      </c>
      <c r="N607">
        <v>0.09</v>
      </c>
      <c r="O607" t="s">
        <v>30</v>
      </c>
      <c r="P607" t="s">
        <v>21</v>
      </c>
      <c r="Q607" t="s">
        <v>49</v>
      </c>
    </row>
    <row r="608" spans="1:17" x14ac:dyDescent="0.35">
      <c r="A608">
        <v>1023</v>
      </c>
      <c r="B608" s="1">
        <v>44987</v>
      </c>
      <c r="C608" t="s">
        <v>23</v>
      </c>
      <c r="D608">
        <v>38</v>
      </c>
      <c r="E608" t="s">
        <v>20</v>
      </c>
      <c r="F608">
        <v>1260.32</v>
      </c>
      <c r="G608">
        <v>39</v>
      </c>
      <c r="H608" t="s">
        <v>55</v>
      </c>
      <c r="I608" t="s">
        <v>64</v>
      </c>
      <c r="J608" t="s">
        <v>25</v>
      </c>
      <c r="K608">
        <v>4450.6099999999997</v>
      </c>
      <c r="L608">
        <v>4663.3399999999901</v>
      </c>
      <c r="M608" t="s">
        <v>29</v>
      </c>
      <c r="N608">
        <v>0.24</v>
      </c>
      <c r="O608" t="s">
        <v>17</v>
      </c>
      <c r="P608" t="s">
        <v>21</v>
      </c>
      <c r="Q608" t="s">
        <v>46</v>
      </c>
    </row>
    <row r="609" spans="1:17" x14ac:dyDescent="0.35">
      <c r="A609">
        <v>1089</v>
      </c>
      <c r="B609" s="1">
        <v>45124</v>
      </c>
      <c r="C609" t="s">
        <v>32</v>
      </c>
      <c r="D609">
        <v>22</v>
      </c>
      <c r="E609" t="s">
        <v>14</v>
      </c>
      <c r="F609">
        <v>3438.35</v>
      </c>
      <c r="G609">
        <v>31</v>
      </c>
      <c r="H609" t="s">
        <v>56</v>
      </c>
      <c r="I609" t="s">
        <v>63</v>
      </c>
      <c r="J609" t="s">
        <v>28</v>
      </c>
      <c r="K609">
        <v>845.14</v>
      </c>
      <c r="L609">
        <v>1001.77</v>
      </c>
      <c r="M609" t="s">
        <v>29</v>
      </c>
      <c r="N609">
        <v>0.03</v>
      </c>
      <c r="O609" t="s">
        <v>17</v>
      </c>
      <c r="P609" t="s">
        <v>18</v>
      </c>
      <c r="Q609" t="s">
        <v>52</v>
      </c>
    </row>
    <row r="610" spans="1:17" x14ac:dyDescent="0.35">
      <c r="A610">
        <v>1099</v>
      </c>
      <c r="B610" s="1">
        <v>45221</v>
      </c>
      <c r="C610" t="s">
        <v>13</v>
      </c>
      <c r="D610">
        <v>33</v>
      </c>
      <c r="E610" t="s">
        <v>20</v>
      </c>
      <c r="F610">
        <v>1514.14</v>
      </c>
      <c r="G610">
        <v>43</v>
      </c>
      <c r="H610" t="s">
        <v>55</v>
      </c>
      <c r="I610" t="s">
        <v>64</v>
      </c>
      <c r="J610" t="s">
        <v>28</v>
      </c>
      <c r="K610">
        <v>906.47</v>
      </c>
      <c r="L610">
        <v>1283.04</v>
      </c>
      <c r="M610" t="s">
        <v>29</v>
      </c>
      <c r="N610">
        <v>0.24</v>
      </c>
      <c r="O610" t="s">
        <v>17</v>
      </c>
      <c r="P610" t="s">
        <v>18</v>
      </c>
      <c r="Q610" t="s">
        <v>22</v>
      </c>
    </row>
    <row r="611" spans="1:17" x14ac:dyDescent="0.35">
      <c r="A611">
        <v>1030</v>
      </c>
      <c r="B611" s="1">
        <v>45245</v>
      </c>
      <c r="C611" t="s">
        <v>37</v>
      </c>
      <c r="D611">
        <v>58</v>
      </c>
      <c r="E611" t="s">
        <v>33</v>
      </c>
      <c r="F611">
        <v>6951.53</v>
      </c>
      <c r="G611">
        <v>24</v>
      </c>
      <c r="H611" t="s">
        <v>57</v>
      </c>
      <c r="I611" t="s">
        <v>63</v>
      </c>
      <c r="J611" t="s">
        <v>28</v>
      </c>
      <c r="K611">
        <v>1370.52</v>
      </c>
      <c r="L611">
        <v>1482.58</v>
      </c>
      <c r="M611" t="s">
        <v>16</v>
      </c>
      <c r="N611">
        <v>0.2</v>
      </c>
      <c r="O611" t="s">
        <v>30</v>
      </c>
      <c r="P611" t="s">
        <v>21</v>
      </c>
      <c r="Q611" t="s">
        <v>47</v>
      </c>
    </row>
    <row r="612" spans="1:17" x14ac:dyDescent="0.35">
      <c r="A612">
        <v>1017</v>
      </c>
      <c r="B612" s="1">
        <v>45228</v>
      </c>
      <c r="C612" t="s">
        <v>37</v>
      </c>
      <c r="D612">
        <v>56</v>
      </c>
      <c r="E612" t="s">
        <v>33</v>
      </c>
      <c r="F612">
        <v>2141.9</v>
      </c>
      <c r="G612">
        <v>1</v>
      </c>
      <c r="H612" t="s">
        <v>55</v>
      </c>
      <c r="I612" t="s">
        <v>60</v>
      </c>
      <c r="J612" t="s">
        <v>15</v>
      </c>
      <c r="K612">
        <v>641.67999999999995</v>
      </c>
      <c r="L612">
        <v>752.24</v>
      </c>
      <c r="M612" t="s">
        <v>29</v>
      </c>
      <c r="N612">
        <v>0.22</v>
      </c>
      <c r="O612" t="s">
        <v>26</v>
      </c>
      <c r="P612" t="s">
        <v>18</v>
      </c>
      <c r="Q612" t="s">
        <v>47</v>
      </c>
    </row>
    <row r="613" spans="1:17" x14ac:dyDescent="0.35">
      <c r="A613">
        <v>1062</v>
      </c>
      <c r="B613" s="1">
        <v>45270</v>
      </c>
      <c r="C613" t="s">
        <v>23</v>
      </c>
      <c r="D613">
        <v>49</v>
      </c>
      <c r="E613" t="s">
        <v>20</v>
      </c>
      <c r="F613">
        <v>3979.41</v>
      </c>
      <c r="G613">
        <v>11</v>
      </c>
      <c r="H613" t="s">
        <v>56</v>
      </c>
      <c r="I613" t="s">
        <v>63</v>
      </c>
      <c r="J613" t="s">
        <v>34</v>
      </c>
      <c r="K613">
        <v>1190.08</v>
      </c>
      <c r="L613">
        <v>1292.9399999999901</v>
      </c>
      <c r="M613" t="s">
        <v>16</v>
      </c>
      <c r="N613">
        <v>0.13</v>
      </c>
      <c r="O613" t="s">
        <v>17</v>
      </c>
      <c r="P613" t="s">
        <v>21</v>
      </c>
      <c r="Q613" t="s">
        <v>46</v>
      </c>
    </row>
    <row r="614" spans="1:17" x14ac:dyDescent="0.35">
      <c r="A614">
        <v>1084</v>
      </c>
      <c r="B614" s="1">
        <v>44937</v>
      </c>
      <c r="C614" t="s">
        <v>13</v>
      </c>
      <c r="D614">
        <v>35</v>
      </c>
      <c r="E614" t="s">
        <v>33</v>
      </c>
      <c r="F614">
        <v>8967.18</v>
      </c>
      <c r="G614">
        <v>21</v>
      </c>
      <c r="H614" t="s">
        <v>57</v>
      </c>
      <c r="I614" t="s">
        <v>64</v>
      </c>
      <c r="J614" t="s">
        <v>28</v>
      </c>
      <c r="K614">
        <v>576.74</v>
      </c>
      <c r="L614">
        <v>648.29</v>
      </c>
      <c r="M614" t="s">
        <v>16</v>
      </c>
      <c r="N614">
        <v>0.2</v>
      </c>
      <c r="O614" t="s">
        <v>26</v>
      </c>
      <c r="P614" t="s">
        <v>18</v>
      </c>
      <c r="Q614" t="s">
        <v>45</v>
      </c>
    </row>
    <row r="615" spans="1:17" x14ac:dyDescent="0.35">
      <c r="A615">
        <v>1089</v>
      </c>
      <c r="B615" s="1">
        <v>44988</v>
      </c>
      <c r="C615" t="s">
        <v>32</v>
      </c>
      <c r="D615">
        <v>30</v>
      </c>
      <c r="E615" t="s">
        <v>14</v>
      </c>
      <c r="F615">
        <v>2122.73</v>
      </c>
      <c r="G615">
        <v>4</v>
      </c>
      <c r="H615" t="s">
        <v>56</v>
      </c>
      <c r="I615" t="s">
        <v>62</v>
      </c>
      <c r="J615" t="s">
        <v>15</v>
      </c>
      <c r="K615">
        <v>4117.67</v>
      </c>
      <c r="L615">
        <v>4280.0600000000004</v>
      </c>
      <c r="M615" t="s">
        <v>16</v>
      </c>
      <c r="N615">
        <v>0.18</v>
      </c>
      <c r="O615" t="s">
        <v>26</v>
      </c>
      <c r="P615" t="s">
        <v>18</v>
      </c>
      <c r="Q615" t="s">
        <v>52</v>
      </c>
    </row>
    <row r="616" spans="1:17" x14ac:dyDescent="0.35">
      <c r="A616">
        <v>1086</v>
      </c>
      <c r="B616" s="1">
        <v>45259</v>
      </c>
      <c r="C616" t="s">
        <v>13</v>
      </c>
      <c r="D616">
        <v>29</v>
      </c>
      <c r="E616" t="s">
        <v>20</v>
      </c>
      <c r="F616">
        <v>5127.2700000000004</v>
      </c>
      <c r="G616">
        <v>7</v>
      </c>
      <c r="H616" t="s">
        <v>55</v>
      </c>
      <c r="I616" t="s">
        <v>63</v>
      </c>
      <c r="J616" t="s">
        <v>25</v>
      </c>
      <c r="K616">
        <v>737.9</v>
      </c>
      <c r="L616">
        <v>1182</v>
      </c>
      <c r="M616" t="s">
        <v>29</v>
      </c>
      <c r="N616">
        <v>0.23</v>
      </c>
      <c r="O616" t="s">
        <v>30</v>
      </c>
      <c r="P616" t="s">
        <v>21</v>
      </c>
      <c r="Q616" t="s">
        <v>22</v>
      </c>
    </row>
    <row r="617" spans="1:17" x14ac:dyDescent="0.35">
      <c r="A617">
        <v>1013</v>
      </c>
      <c r="B617" s="1">
        <v>45152</v>
      </c>
      <c r="C617" t="s">
        <v>41</v>
      </c>
      <c r="D617">
        <v>41</v>
      </c>
      <c r="E617" t="s">
        <v>33</v>
      </c>
      <c r="F617">
        <v>4250.79</v>
      </c>
      <c r="G617">
        <v>26</v>
      </c>
      <c r="H617" t="s">
        <v>55</v>
      </c>
      <c r="I617" t="s">
        <v>62</v>
      </c>
      <c r="J617" t="s">
        <v>28</v>
      </c>
      <c r="K617">
        <v>3749.12</v>
      </c>
      <c r="L617">
        <v>4138.83</v>
      </c>
      <c r="M617" t="s">
        <v>29</v>
      </c>
      <c r="N617">
        <v>0.13</v>
      </c>
      <c r="O617" t="s">
        <v>30</v>
      </c>
      <c r="P617" t="s">
        <v>18</v>
      </c>
      <c r="Q617" t="s">
        <v>51</v>
      </c>
    </row>
    <row r="618" spans="1:17" x14ac:dyDescent="0.35">
      <c r="A618">
        <v>1059</v>
      </c>
      <c r="B618" s="1">
        <v>45079</v>
      </c>
      <c r="C618" t="s">
        <v>13</v>
      </c>
      <c r="D618">
        <v>60</v>
      </c>
      <c r="E618" t="s">
        <v>20</v>
      </c>
      <c r="F618">
        <v>279.43</v>
      </c>
      <c r="G618">
        <v>47</v>
      </c>
      <c r="H618" t="s">
        <v>57</v>
      </c>
      <c r="I618" t="s">
        <v>62</v>
      </c>
      <c r="J618" t="s">
        <v>15</v>
      </c>
      <c r="K618">
        <v>287.17</v>
      </c>
      <c r="L618">
        <v>657.44</v>
      </c>
      <c r="M618" t="s">
        <v>16</v>
      </c>
      <c r="N618">
        <v>0.14000000000000001</v>
      </c>
      <c r="O618" t="s">
        <v>30</v>
      </c>
      <c r="P618" t="s">
        <v>21</v>
      </c>
      <c r="Q618" t="s">
        <v>22</v>
      </c>
    </row>
    <row r="619" spans="1:17" x14ac:dyDescent="0.35">
      <c r="A619">
        <v>1019</v>
      </c>
      <c r="B619" s="1">
        <v>45125</v>
      </c>
      <c r="C619" t="s">
        <v>41</v>
      </c>
      <c r="D619">
        <v>24</v>
      </c>
      <c r="E619" t="s">
        <v>14</v>
      </c>
      <c r="F619">
        <v>7948.31</v>
      </c>
      <c r="G619">
        <v>12</v>
      </c>
      <c r="H619" t="s">
        <v>56</v>
      </c>
      <c r="I619" t="s">
        <v>60</v>
      </c>
      <c r="J619" t="s">
        <v>28</v>
      </c>
      <c r="K619">
        <v>4745.18</v>
      </c>
      <c r="L619">
        <v>5145.88</v>
      </c>
      <c r="M619" t="s">
        <v>16</v>
      </c>
      <c r="N619">
        <v>0.19</v>
      </c>
      <c r="O619" t="s">
        <v>30</v>
      </c>
      <c r="P619" t="s">
        <v>18</v>
      </c>
      <c r="Q619" t="s">
        <v>48</v>
      </c>
    </row>
    <row r="620" spans="1:17" x14ac:dyDescent="0.35">
      <c r="A620">
        <v>1049</v>
      </c>
      <c r="B620" s="1">
        <v>44978</v>
      </c>
      <c r="C620" t="s">
        <v>41</v>
      </c>
      <c r="D620">
        <v>42</v>
      </c>
      <c r="E620" t="s">
        <v>33</v>
      </c>
      <c r="F620">
        <v>783.55</v>
      </c>
      <c r="G620">
        <v>31</v>
      </c>
      <c r="H620" t="s">
        <v>55</v>
      </c>
      <c r="I620" t="s">
        <v>63</v>
      </c>
      <c r="J620" t="s">
        <v>34</v>
      </c>
      <c r="K620">
        <v>3570.24</v>
      </c>
      <c r="L620">
        <v>3712.25</v>
      </c>
      <c r="M620" t="s">
        <v>29</v>
      </c>
      <c r="N620">
        <v>0.03</v>
      </c>
      <c r="O620" t="s">
        <v>30</v>
      </c>
      <c r="P620" t="s">
        <v>18</v>
      </c>
      <c r="Q620" t="s">
        <v>51</v>
      </c>
    </row>
    <row r="621" spans="1:17" x14ac:dyDescent="0.35">
      <c r="A621">
        <v>1100</v>
      </c>
      <c r="B621" s="1">
        <v>45186</v>
      </c>
      <c r="C621" t="s">
        <v>32</v>
      </c>
      <c r="D621">
        <v>58</v>
      </c>
      <c r="E621" t="s">
        <v>14</v>
      </c>
      <c r="F621">
        <v>4795.12</v>
      </c>
      <c r="G621">
        <v>17</v>
      </c>
      <c r="H621" t="s">
        <v>56</v>
      </c>
      <c r="I621" t="s">
        <v>64</v>
      </c>
      <c r="J621" t="s">
        <v>34</v>
      </c>
      <c r="K621">
        <v>83.64</v>
      </c>
      <c r="L621">
        <v>528.49</v>
      </c>
      <c r="M621" t="s">
        <v>29</v>
      </c>
      <c r="N621">
        <v>0.13</v>
      </c>
      <c r="O621" t="s">
        <v>30</v>
      </c>
      <c r="P621" t="s">
        <v>18</v>
      </c>
      <c r="Q621" t="s">
        <v>52</v>
      </c>
    </row>
    <row r="622" spans="1:17" x14ac:dyDescent="0.35">
      <c r="A622">
        <v>1012</v>
      </c>
      <c r="B622" s="1">
        <v>44985</v>
      </c>
      <c r="C622" t="s">
        <v>23</v>
      </c>
      <c r="D622">
        <v>47</v>
      </c>
      <c r="E622" t="s">
        <v>33</v>
      </c>
      <c r="F622">
        <v>5650.72</v>
      </c>
      <c r="G622">
        <v>33</v>
      </c>
      <c r="H622" t="s">
        <v>55</v>
      </c>
      <c r="I622" t="s">
        <v>63</v>
      </c>
      <c r="J622" t="s">
        <v>25</v>
      </c>
      <c r="K622">
        <v>3831.09</v>
      </c>
      <c r="L622">
        <v>3908.37</v>
      </c>
      <c r="M622" t="s">
        <v>29</v>
      </c>
      <c r="N622">
        <v>0.28999999999999998</v>
      </c>
      <c r="O622" t="s">
        <v>17</v>
      </c>
      <c r="P622" t="s">
        <v>21</v>
      </c>
      <c r="Q622" t="s">
        <v>49</v>
      </c>
    </row>
    <row r="623" spans="1:17" x14ac:dyDescent="0.35">
      <c r="A623">
        <v>1061</v>
      </c>
      <c r="B623" s="1">
        <v>44998</v>
      </c>
      <c r="C623" t="s">
        <v>13</v>
      </c>
      <c r="D623">
        <v>43</v>
      </c>
      <c r="E623" t="s">
        <v>24</v>
      </c>
      <c r="F623">
        <v>6321.42</v>
      </c>
      <c r="G623">
        <v>11</v>
      </c>
      <c r="H623" t="s">
        <v>55</v>
      </c>
      <c r="I623" t="s">
        <v>63</v>
      </c>
      <c r="J623" t="s">
        <v>28</v>
      </c>
      <c r="K623">
        <v>2594.71</v>
      </c>
      <c r="L623">
        <v>2769.52</v>
      </c>
      <c r="M623" t="s">
        <v>16</v>
      </c>
      <c r="N623">
        <v>0.01</v>
      </c>
      <c r="O623" t="s">
        <v>26</v>
      </c>
      <c r="P623" t="s">
        <v>21</v>
      </c>
      <c r="Q623" t="s">
        <v>31</v>
      </c>
    </row>
    <row r="624" spans="1:17" x14ac:dyDescent="0.35">
      <c r="A624">
        <v>1019</v>
      </c>
      <c r="B624" s="1">
        <v>45074</v>
      </c>
      <c r="C624" t="s">
        <v>41</v>
      </c>
      <c r="D624">
        <v>30</v>
      </c>
      <c r="E624" t="s">
        <v>33</v>
      </c>
      <c r="F624">
        <v>6917.45</v>
      </c>
      <c r="G624">
        <v>28</v>
      </c>
      <c r="H624" t="s">
        <v>57</v>
      </c>
      <c r="I624" t="s">
        <v>61</v>
      </c>
      <c r="J624" t="s">
        <v>15</v>
      </c>
      <c r="K624">
        <v>3907.86</v>
      </c>
      <c r="L624">
        <v>4205.37</v>
      </c>
      <c r="M624" t="s">
        <v>29</v>
      </c>
      <c r="N624">
        <v>0.09</v>
      </c>
      <c r="O624" t="s">
        <v>30</v>
      </c>
      <c r="P624" t="s">
        <v>18</v>
      </c>
      <c r="Q624" t="s">
        <v>51</v>
      </c>
    </row>
    <row r="625" spans="1:17" x14ac:dyDescent="0.35">
      <c r="A625">
        <v>1076</v>
      </c>
      <c r="B625" s="1">
        <v>45275</v>
      </c>
      <c r="C625" t="s">
        <v>13</v>
      </c>
      <c r="D625">
        <v>54</v>
      </c>
      <c r="E625" t="s">
        <v>20</v>
      </c>
      <c r="F625">
        <v>2607.4</v>
      </c>
      <c r="G625">
        <v>32</v>
      </c>
      <c r="H625" t="s">
        <v>57</v>
      </c>
      <c r="I625" t="s">
        <v>64</v>
      </c>
      <c r="J625" t="s">
        <v>25</v>
      </c>
      <c r="K625">
        <v>2636.36</v>
      </c>
      <c r="L625">
        <v>2696.78</v>
      </c>
      <c r="M625" t="s">
        <v>29</v>
      </c>
      <c r="N625">
        <v>0.09</v>
      </c>
      <c r="O625" t="s">
        <v>17</v>
      </c>
      <c r="P625" t="s">
        <v>21</v>
      </c>
      <c r="Q625" t="s">
        <v>22</v>
      </c>
    </row>
    <row r="626" spans="1:17" x14ac:dyDescent="0.35">
      <c r="A626">
        <v>1009</v>
      </c>
      <c r="B626" s="1">
        <v>44989</v>
      </c>
      <c r="C626" t="s">
        <v>23</v>
      </c>
      <c r="D626">
        <v>31</v>
      </c>
      <c r="E626" t="s">
        <v>33</v>
      </c>
      <c r="F626">
        <v>198.79</v>
      </c>
      <c r="G626">
        <v>1</v>
      </c>
      <c r="H626" t="s">
        <v>57</v>
      </c>
      <c r="I626" t="s">
        <v>64</v>
      </c>
      <c r="J626" t="s">
        <v>28</v>
      </c>
      <c r="K626">
        <v>3223.07</v>
      </c>
      <c r="L626">
        <v>3590.83</v>
      </c>
      <c r="M626" t="s">
        <v>29</v>
      </c>
      <c r="N626">
        <v>0.19</v>
      </c>
      <c r="O626" t="s">
        <v>26</v>
      </c>
      <c r="P626" t="s">
        <v>21</v>
      </c>
      <c r="Q626" t="s">
        <v>49</v>
      </c>
    </row>
    <row r="627" spans="1:17" x14ac:dyDescent="0.35">
      <c r="A627">
        <v>1071</v>
      </c>
      <c r="B627" s="1">
        <v>45236</v>
      </c>
      <c r="C627" t="s">
        <v>23</v>
      </c>
      <c r="D627">
        <v>30</v>
      </c>
      <c r="E627" t="s">
        <v>14</v>
      </c>
      <c r="F627">
        <v>7262.09</v>
      </c>
      <c r="G627">
        <v>47</v>
      </c>
      <c r="H627" t="s">
        <v>57</v>
      </c>
      <c r="I627" t="s">
        <v>63</v>
      </c>
      <c r="J627" t="s">
        <v>25</v>
      </c>
      <c r="K627">
        <v>3942.34</v>
      </c>
      <c r="L627">
        <v>4142.09</v>
      </c>
      <c r="M627" t="s">
        <v>16</v>
      </c>
      <c r="N627">
        <v>0.03</v>
      </c>
      <c r="O627" t="s">
        <v>30</v>
      </c>
      <c r="P627" t="s">
        <v>21</v>
      </c>
      <c r="Q627" t="s">
        <v>44</v>
      </c>
    </row>
    <row r="628" spans="1:17" x14ac:dyDescent="0.35">
      <c r="A628">
        <v>1028</v>
      </c>
      <c r="B628" s="1">
        <v>45169</v>
      </c>
      <c r="C628" t="s">
        <v>37</v>
      </c>
      <c r="D628">
        <v>42</v>
      </c>
      <c r="E628" t="s">
        <v>14</v>
      </c>
      <c r="F628">
        <v>5403</v>
      </c>
      <c r="G628">
        <v>28</v>
      </c>
      <c r="H628" t="s">
        <v>55</v>
      </c>
      <c r="I628" t="s">
        <v>62</v>
      </c>
      <c r="J628" t="s">
        <v>15</v>
      </c>
      <c r="K628">
        <v>2055.2800000000002</v>
      </c>
      <c r="L628">
        <v>2449.64</v>
      </c>
      <c r="M628" t="s">
        <v>29</v>
      </c>
      <c r="N628">
        <v>0.19</v>
      </c>
      <c r="O628" t="s">
        <v>30</v>
      </c>
      <c r="P628" t="s">
        <v>18</v>
      </c>
      <c r="Q628" t="s">
        <v>39</v>
      </c>
    </row>
    <row r="629" spans="1:17" x14ac:dyDescent="0.35">
      <c r="A629">
        <v>1078</v>
      </c>
      <c r="B629" s="1">
        <v>45292</v>
      </c>
      <c r="C629" t="s">
        <v>23</v>
      </c>
      <c r="D629">
        <v>56</v>
      </c>
      <c r="E629" t="s">
        <v>33</v>
      </c>
      <c r="F629">
        <v>8377.57</v>
      </c>
      <c r="G629">
        <v>42</v>
      </c>
      <c r="H629" t="s">
        <v>57</v>
      </c>
      <c r="I629" t="s">
        <v>59</v>
      </c>
      <c r="J629" t="s">
        <v>25</v>
      </c>
      <c r="K629">
        <v>63.41</v>
      </c>
      <c r="L629">
        <v>314.93</v>
      </c>
      <c r="M629" t="s">
        <v>16</v>
      </c>
      <c r="N629">
        <v>0.03</v>
      </c>
      <c r="O629" t="s">
        <v>17</v>
      </c>
      <c r="P629" t="s">
        <v>21</v>
      </c>
      <c r="Q629" t="s">
        <v>49</v>
      </c>
    </row>
    <row r="630" spans="1:17" x14ac:dyDescent="0.35">
      <c r="A630">
        <v>1095</v>
      </c>
      <c r="B630" s="1">
        <v>45256</v>
      </c>
      <c r="C630" t="s">
        <v>32</v>
      </c>
      <c r="D630">
        <v>29</v>
      </c>
      <c r="E630" t="s">
        <v>20</v>
      </c>
      <c r="F630">
        <v>8231.74</v>
      </c>
      <c r="G630">
        <v>7</v>
      </c>
      <c r="H630" t="s">
        <v>55</v>
      </c>
      <c r="I630" t="s">
        <v>61</v>
      </c>
      <c r="J630" t="s">
        <v>25</v>
      </c>
      <c r="K630">
        <v>4257.24</v>
      </c>
      <c r="L630">
        <v>4355.87</v>
      </c>
      <c r="M630" t="s">
        <v>16</v>
      </c>
      <c r="N630">
        <v>0.03</v>
      </c>
      <c r="O630" t="s">
        <v>26</v>
      </c>
      <c r="P630" t="s">
        <v>18</v>
      </c>
      <c r="Q630" t="s">
        <v>36</v>
      </c>
    </row>
    <row r="631" spans="1:17" x14ac:dyDescent="0.35">
      <c r="A631">
        <v>1052</v>
      </c>
      <c r="B631" s="1">
        <v>45033</v>
      </c>
      <c r="C631" t="s">
        <v>41</v>
      </c>
      <c r="D631">
        <v>24</v>
      </c>
      <c r="E631" t="s">
        <v>24</v>
      </c>
      <c r="F631">
        <v>8448.93</v>
      </c>
      <c r="G631">
        <v>2</v>
      </c>
      <c r="H631" t="s">
        <v>55</v>
      </c>
      <c r="I631" t="s">
        <v>64</v>
      </c>
      <c r="J631" t="s">
        <v>25</v>
      </c>
      <c r="K631">
        <v>1935.41</v>
      </c>
      <c r="L631">
        <v>2305.44</v>
      </c>
      <c r="M631" t="s">
        <v>16</v>
      </c>
      <c r="N631">
        <v>0.22</v>
      </c>
      <c r="O631" t="s">
        <v>30</v>
      </c>
      <c r="P631" t="s">
        <v>18</v>
      </c>
      <c r="Q631" t="s">
        <v>42</v>
      </c>
    </row>
    <row r="632" spans="1:17" x14ac:dyDescent="0.35">
      <c r="A632">
        <v>1083</v>
      </c>
      <c r="B632" s="1">
        <v>45152</v>
      </c>
      <c r="C632" t="s">
        <v>37</v>
      </c>
      <c r="D632">
        <v>28</v>
      </c>
      <c r="E632" t="s">
        <v>20</v>
      </c>
      <c r="F632">
        <v>4902.4399999999996</v>
      </c>
      <c r="G632">
        <v>42</v>
      </c>
      <c r="H632" t="s">
        <v>55</v>
      </c>
      <c r="I632" t="s">
        <v>62</v>
      </c>
      <c r="J632" t="s">
        <v>28</v>
      </c>
      <c r="K632">
        <v>2505.41</v>
      </c>
      <c r="L632">
        <v>2638.96</v>
      </c>
      <c r="M632" t="s">
        <v>29</v>
      </c>
      <c r="N632">
        <v>0.1</v>
      </c>
      <c r="O632" t="s">
        <v>26</v>
      </c>
      <c r="P632" t="s">
        <v>18</v>
      </c>
      <c r="Q632" t="s">
        <v>40</v>
      </c>
    </row>
    <row r="633" spans="1:17" x14ac:dyDescent="0.35">
      <c r="A633">
        <v>1016</v>
      </c>
      <c r="B633" s="1">
        <v>45239</v>
      </c>
      <c r="C633" t="s">
        <v>32</v>
      </c>
      <c r="D633">
        <v>48</v>
      </c>
      <c r="E633" t="s">
        <v>24</v>
      </c>
      <c r="F633">
        <v>3402.92</v>
      </c>
      <c r="G633">
        <v>24</v>
      </c>
      <c r="H633" t="s">
        <v>55</v>
      </c>
      <c r="I633" t="s">
        <v>60</v>
      </c>
      <c r="J633" t="s">
        <v>15</v>
      </c>
      <c r="K633">
        <v>88.44</v>
      </c>
      <c r="L633">
        <v>338.94</v>
      </c>
      <c r="M633" t="s">
        <v>29</v>
      </c>
      <c r="N633">
        <v>0.28999999999999998</v>
      </c>
      <c r="O633" t="s">
        <v>17</v>
      </c>
      <c r="P633" t="s">
        <v>18</v>
      </c>
      <c r="Q633" t="s">
        <v>43</v>
      </c>
    </row>
    <row r="634" spans="1:17" x14ac:dyDescent="0.35">
      <c r="A634">
        <v>1069</v>
      </c>
      <c r="B634" s="1">
        <v>45144</v>
      </c>
      <c r="C634" t="s">
        <v>13</v>
      </c>
      <c r="D634">
        <v>55</v>
      </c>
      <c r="E634" t="s">
        <v>14</v>
      </c>
      <c r="F634">
        <v>7936.43</v>
      </c>
      <c r="G634">
        <v>4</v>
      </c>
      <c r="H634" t="s">
        <v>55</v>
      </c>
      <c r="I634" t="s">
        <v>63</v>
      </c>
      <c r="J634" t="s">
        <v>34</v>
      </c>
      <c r="K634">
        <v>2485.86</v>
      </c>
      <c r="L634">
        <v>2532.87</v>
      </c>
      <c r="M634" t="s">
        <v>29</v>
      </c>
      <c r="N634">
        <v>0.01</v>
      </c>
      <c r="O634" t="s">
        <v>30</v>
      </c>
      <c r="P634" t="s">
        <v>18</v>
      </c>
      <c r="Q634" t="s">
        <v>19</v>
      </c>
    </row>
    <row r="635" spans="1:17" x14ac:dyDescent="0.35">
      <c r="A635">
        <v>1099</v>
      </c>
      <c r="B635" s="1">
        <v>45167</v>
      </c>
      <c r="C635" t="s">
        <v>41</v>
      </c>
      <c r="D635">
        <v>33</v>
      </c>
      <c r="E635" t="s">
        <v>20</v>
      </c>
      <c r="F635">
        <v>4567.8100000000004</v>
      </c>
      <c r="G635">
        <v>44</v>
      </c>
      <c r="H635" t="s">
        <v>57</v>
      </c>
      <c r="I635" t="s">
        <v>61</v>
      </c>
      <c r="J635" t="s">
        <v>28</v>
      </c>
      <c r="K635">
        <v>4933.1099999999997</v>
      </c>
      <c r="L635">
        <v>5245.86</v>
      </c>
      <c r="M635" t="s">
        <v>16</v>
      </c>
      <c r="N635">
        <v>0.13</v>
      </c>
      <c r="O635" t="s">
        <v>26</v>
      </c>
      <c r="P635" t="s">
        <v>21</v>
      </c>
      <c r="Q635" t="s">
        <v>50</v>
      </c>
    </row>
    <row r="636" spans="1:17" x14ac:dyDescent="0.35">
      <c r="A636">
        <v>1012</v>
      </c>
      <c r="B636" s="1">
        <v>45185</v>
      </c>
      <c r="C636" t="s">
        <v>23</v>
      </c>
      <c r="D636">
        <v>51</v>
      </c>
      <c r="E636" t="s">
        <v>24</v>
      </c>
      <c r="F636">
        <v>1916.08</v>
      </c>
      <c r="G636">
        <v>19</v>
      </c>
      <c r="H636" t="s">
        <v>57</v>
      </c>
      <c r="I636" t="s">
        <v>63</v>
      </c>
      <c r="J636" t="s">
        <v>34</v>
      </c>
      <c r="K636">
        <v>1427.42</v>
      </c>
      <c r="L636">
        <v>1763.69</v>
      </c>
      <c r="M636" t="s">
        <v>29</v>
      </c>
      <c r="N636">
        <v>0.03</v>
      </c>
      <c r="O636" t="s">
        <v>17</v>
      </c>
      <c r="P636" t="s">
        <v>21</v>
      </c>
      <c r="Q636" t="s">
        <v>27</v>
      </c>
    </row>
    <row r="637" spans="1:17" x14ac:dyDescent="0.35">
      <c r="A637">
        <v>1025</v>
      </c>
      <c r="B637" s="1">
        <v>45188</v>
      </c>
      <c r="C637" t="s">
        <v>41</v>
      </c>
      <c r="D637">
        <v>55</v>
      </c>
      <c r="E637" t="s">
        <v>33</v>
      </c>
      <c r="F637">
        <v>8564.24</v>
      </c>
      <c r="G637">
        <v>26</v>
      </c>
      <c r="H637" t="s">
        <v>57</v>
      </c>
      <c r="I637" t="s">
        <v>59</v>
      </c>
      <c r="J637" t="s">
        <v>34</v>
      </c>
      <c r="K637">
        <v>2007.32</v>
      </c>
      <c r="L637">
        <v>2202.87</v>
      </c>
      <c r="M637" t="s">
        <v>16</v>
      </c>
      <c r="N637">
        <v>0.11</v>
      </c>
      <c r="O637" t="s">
        <v>17</v>
      </c>
      <c r="P637" t="s">
        <v>18</v>
      </c>
      <c r="Q637" t="s">
        <v>51</v>
      </c>
    </row>
    <row r="638" spans="1:17" x14ac:dyDescent="0.35">
      <c r="A638">
        <v>1052</v>
      </c>
      <c r="B638" s="1">
        <v>44931</v>
      </c>
      <c r="C638" t="s">
        <v>13</v>
      </c>
      <c r="D638">
        <v>18</v>
      </c>
      <c r="E638" t="s">
        <v>14</v>
      </c>
      <c r="F638">
        <v>8837.34</v>
      </c>
      <c r="G638">
        <v>11</v>
      </c>
      <c r="H638" t="s">
        <v>55</v>
      </c>
      <c r="I638" t="s">
        <v>59</v>
      </c>
      <c r="J638" t="s">
        <v>28</v>
      </c>
      <c r="K638">
        <v>3451.59</v>
      </c>
      <c r="L638">
        <v>3929.26</v>
      </c>
      <c r="M638" t="s">
        <v>29</v>
      </c>
      <c r="N638">
        <v>0.3</v>
      </c>
      <c r="O638" t="s">
        <v>30</v>
      </c>
      <c r="P638" t="s">
        <v>21</v>
      </c>
      <c r="Q638" t="s">
        <v>19</v>
      </c>
    </row>
    <row r="639" spans="1:17" x14ac:dyDescent="0.35">
      <c r="A639">
        <v>1085</v>
      </c>
      <c r="B639" s="1">
        <v>45187</v>
      </c>
      <c r="C639" t="s">
        <v>37</v>
      </c>
      <c r="D639">
        <v>37</v>
      </c>
      <c r="E639" t="s">
        <v>33</v>
      </c>
      <c r="F639">
        <v>4716.47</v>
      </c>
      <c r="G639">
        <v>40</v>
      </c>
      <c r="H639" t="s">
        <v>56</v>
      </c>
      <c r="I639" t="s">
        <v>60</v>
      </c>
      <c r="J639" t="s">
        <v>28</v>
      </c>
      <c r="K639">
        <v>4083.23</v>
      </c>
      <c r="L639">
        <v>4521.57</v>
      </c>
      <c r="M639" t="s">
        <v>29</v>
      </c>
      <c r="N639">
        <v>0.27</v>
      </c>
      <c r="O639" t="s">
        <v>26</v>
      </c>
      <c r="P639" t="s">
        <v>21</v>
      </c>
      <c r="Q639" t="s">
        <v>47</v>
      </c>
    </row>
    <row r="640" spans="1:17" x14ac:dyDescent="0.35">
      <c r="A640">
        <v>1100</v>
      </c>
      <c r="B640" s="1">
        <v>44980</v>
      </c>
      <c r="C640" t="s">
        <v>37</v>
      </c>
      <c r="D640">
        <v>29</v>
      </c>
      <c r="E640" t="s">
        <v>14</v>
      </c>
      <c r="F640">
        <v>849.43</v>
      </c>
      <c r="G640">
        <v>43</v>
      </c>
      <c r="H640" t="s">
        <v>57</v>
      </c>
      <c r="I640" t="s">
        <v>63</v>
      </c>
      <c r="J640" t="s">
        <v>15</v>
      </c>
      <c r="K640">
        <v>2116.09</v>
      </c>
      <c r="L640">
        <v>2472.98</v>
      </c>
      <c r="M640" t="s">
        <v>29</v>
      </c>
      <c r="N640">
        <v>0.01</v>
      </c>
      <c r="O640" t="s">
        <v>30</v>
      </c>
      <c r="P640" t="s">
        <v>21</v>
      </c>
      <c r="Q640" t="s">
        <v>39</v>
      </c>
    </row>
    <row r="641" spans="1:17" x14ac:dyDescent="0.35">
      <c r="A641">
        <v>1053</v>
      </c>
      <c r="B641" s="1">
        <v>44973</v>
      </c>
      <c r="C641" t="s">
        <v>37</v>
      </c>
      <c r="D641">
        <v>28</v>
      </c>
      <c r="E641" t="s">
        <v>20</v>
      </c>
      <c r="F641">
        <v>3939.48</v>
      </c>
      <c r="G641">
        <v>11</v>
      </c>
      <c r="H641" t="s">
        <v>57</v>
      </c>
      <c r="I641" t="s">
        <v>64</v>
      </c>
      <c r="J641" t="s">
        <v>15</v>
      </c>
      <c r="K641">
        <v>1582.86</v>
      </c>
      <c r="L641">
        <v>1942.55</v>
      </c>
      <c r="M641" t="s">
        <v>29</v>
      </c>
      <c r="N641">
        <v>0.17</v>
      </c>
      <c r="O641" t="s">
        <v>30</v>
      </c>
      <c r="P641" t="s">
        <v>21</v>
      </c>
      <c r="Q641" t="s">
        <v>40</v>
      </c>
    </row>
    <row r="642" spans="1:17" x14ac:dyDescent="0.35">
      <c r="A642">
        <v>1023</v>
      </c>
      <c r="B642" s="1">
        <v>45141</v>
      </c>
      <c r="C642" t="s">
        <v>23</v>
      </c>
      <c r="D642">
        <v>35</v>
      </c>
      <c r="E642" t="s">
        <v>20</v>
      </c>
      <c r="F642">
        <v>8055.02</v>
      </c>
      <c r="G642">
        <v>45</v>
      </c>
      <c r="H642" t="s">
        <v>57</v>
      </c>
      <c r="I642" t="s">
        <v>63</v>
      </c>
      <c r="J642" t="s">
        <v>25</v>
      </c>
      <c r="K642">
        <v>4692.24</v>
      </c>
      <c r="L642">
        <v>4825.92</v>
      </c>
      <c r="M642" t="s">
        <v>16</v>
      </c>
      <c r="N642">
        <v>0.19</v>
      </c>
      <c r="O642" t="s">
        <v>26</v>
      </c>
      <c r="P642" t="s">
        <v>21</v>
      </c>
      <c r="Q642" t="s">
        <v>46</v>
      </c>
    </row>
    <row r="643" spans="1:17" x14ac:dyDescent="0.35">
      <c r="A643">
        <v>1016</v>
      </c>
      <c r="B643" s="1">
        <v>45103</v>
      </c>
      <c r="C643" t="s">
        <v>32</v>
      </c>
      <c r="D643">
        <v>32</v>
      </c>
      <c r="E643" t="s">
        <v>14</v>
      </c>
      <c r="F643">
        <v>9027.56</v>
      </c>
      <c r="G643">
        <v>3</v>
      </c>
      <c r="H643" t="s">
        <v>56</v>
      </c>
      <c r="I643" t="s">
        <v>60</v>
      </c>
      <c r="J643" t="s">
        <v>34</v>
      </c>
      <c r="K643">
        <v>3401.87</v>
      </c>
      <c r="L643">
        <v>3733.71</v>
      </c>
      <c r="M643" t="s">
        <v>16</v>
      </c>
      <c r="N643">
        <v>0.06</v>
      </c>
      <c r="O643" t="s">
        <v>26</v>
      </c>
      <c r="P643" t="s">
        <v>21</v>
      </c>
      <c r="Q643" t="s">
        <v>52</v>
      </c>
    </row>
    <row r="644" spans="1:17" x14ac:dyDescent="0.35">
      <c r="A644">
        <v>1057</v>
      </c>
      <c r="B644" s="1">
        <v>44935</v>
      </c>
      <c r="C644" t="s">
        <v>32</v>
      </c>
      <c r="D644">
        <v>27</v>
      </c>
      <c r="E644" t="s">
        <v>14</v>
      </c>
      <c r="F644">
        <v>2114.38</v>
      </c>
      <c r="G644">
        <v>12</v>
      </c>
      <c r="H644" t="s">
        <v>57</v>
      </c>
      <c r="I644" t="s">
        <v>60</v>
      </c>
      <c r="J644" t="s">
        <v>15</v>
      </c>
      <c r="K644">
        <v>639.16</v>
      </c>
      <c r="L644">
        <v>746.28</v>
      </c>
      <c r="M644" t="s">
        <v>16</v>
      </c>
      <c r="N644">
        <v>0.04</v>
      </c>
      <c r="O644" t="s">
        <v>26</v>
      </c>
      <c r="P644" t="s">
        <v>21</v>
      </c>
      <c r="Q644" t="s">
        <v>52</v>
      </c>
    </row>
    <row r="645" spans="1:17" x14ac:dyDescent="0.35">
      <c r="A645">
        <v>1039</v>
      </c>
      <c r="B645" s="1">
        <v>45025</v>
      </c>
      <c r="C645" t="s">
        <v>41</v>
      </c>
      <c r="D645">
        <v>23</v>
      </c>
      <c r="E645" t="s">
        <v>14</v>
      </c>
      <c r="F645">
        <v>763.04</v>
      </c>
      <c r="G645">
        <v>3</v>
      </c>
      <c r="H645" t="s">
        <v>56</v>
      </c>
      <c r="I645" t="s">
        <v>63</v>
      </c>
      <c r="J645" t="s">
        <v>25</v>
      </c>
      <c r="K645">
        <v>391.19</v>
      </c>
      <c r="L645">
        <v>471.75</v>
      </c>
      <c r="M645" t="s">
        <v>16</v>
      </c>
      <c r="N645">
        <v>0.27</v>
      </c>
      <c r="O645" t="s">
        <v>17</v>
      </c>
      <c r="P645" t="s">
        <v>18</v>
      </c>
      <c r="Q645" t="s">
        <v>48</v>
      </c>
    </row>
    <row r="646" spans="1:17" x14ac:dyDescent="0.35">
      <c r="A646">
        <v>1053</v>
      </c>
      <c r="B646" s="1">
        <v>44946</v>
      </c>
      <c r="C646" t="s">
        <v>23</v>
      </c>
      <c r="D646">
        <v>18</v>
      </c>
      <c r="E646" t="s">
        <v>20</v>
      </c>
      <c r="F646">
        <v>8785.77</v>
      </c>
      <c r="G646">
        <v>42</v>
      </c>
      <c r="H646" t="s">
        <v>56</v>
      </c>
      <c r="I646" t="s">
        <v>60</v>
      </c>
      <c r="J646" t="s">
        <v>15</v>
      </c>
      <c r="K646">
        <v>2443.5700000000002</v>
      </c>
      <c r="L646">
        <v>2943.31</v>
      </c>
      <c r="M646" t="s">
        <v>29</v>
      </c>
      <c r="N646">
        <v>0.28999999999999998</v>
      </c>
      <c r="O646" t="s">
        <v>17</v>
      </c>
      <c r="P646" t="s">
        <v>18</v>
      </c>
      <c r="Q646" t="s">
        <v>46</v>
      </c>
    </row>
    <row r="647" spans="1:17" x14ac:dyDescent="0.35">
      <c r="A647">
        <v>1042</v>
      </c>
      <c r="B647" s="1">
        <v>45167</v>
      </c>
      <c r="C647" t="s">
        <v>37</v>
      </c>
      <c r="D647">
        <v>18</v>
      </c>
      <c r="E647" t="s">
        <v>24</v>
      </c>
      <c r="F647">
        <v>3955.11</v>
      </c>
      <c r="G647">
        <v>27</v>
      </c>
      <c r="H647" t="s">
        <v>55</v>
      </c>
      <c r="I647" t="s">
        <v>61</v>
      </c>
      <c r="J647" t="s">
        <v>28</v>
      </c>
      <c r="K647">
        <v>1139.45</v>
      </c>
      <c r="L647">
        <v>1454.41</v>
      </c>
      <c r="M647" t="s">
        <v>16</v>
      </c>
      <c r="N647">
        <v>0.3</v>
      </c>
      <c r="O647" t="s">
        <v>26</v>
      </c>
      <c r="P647" t="s">
        <v>18</v>
      </c>
      <c r="Q647" t="s">
        <v>38</v>
      </c>
    </row>
    <row r="648" spans="1:17" x14ac:dyDescent="0.35">
      <c r="A648">
        <v>1058</v>
      </c>
      <c r="B648" s="1">
        <v>44987</v>
      </c>
      <c r="C648" t="s">
        <v>37</v>
      </c>
      <c r="D648">
        <v>50</v>
      </c>
      <c r="E648" t="s">
        <v>33</v>
      </c>
      <c r="F648">
        <v>5463.43</v>
      </c>
      <c r="G648">
        <v>49</v>
      </c>
      <c r="H648" t="s">
        <v>56</v>
      </c>
      <c r="I648" t="s">
        <v>59</v>
      </c>
      <c r="J648" t="s">
        <v>15</v>
      </c>
      <c r="K648">
        <v>1307.22</v>
      </c>
      <c r="L648">
        <v>1528.4</v>
      </c>
      <c r="M648" t="s">
        <v>16</v>
      </c>
      <c r="N648">
        <v>0.24</v>
      </c>
      <c r="O648" t="s">
        <v>17</v>
      </c>
      <c r="P648" t="s">
        <v>21</v>
      </c>
      <c r="Q648" t="s">
        <v>47</v>
      </c>
    </row>
    <row r="649" spans="1:17" x14ac:dyDescent="0.35">
      <c r="A649">
        <v>1039</v>
      </c>
      <c r="B649" s="1">
        <v>45104</v>
      </c>
      <c r="C649" t="s">
        <v>13</v>
      </c>
      <c r="D649">
        <v>34</v>
      </c>
      <c r="E649" t="s">
        <v>33</v>
      </c>
      <c r="F649">
        <v>9683.85</v>
      </c>
      <c r="G649">
        <v>2</v>
      </c>
      <c r="H649" t="s">
        <v>57</v>
      </c>
      <c r="I649" t="s">
        <v>64</v>
      </c>
      <c r="J649" t="s">
        <v>34</v>
      </c>
      <c r="K649">
        <v>4394.58</v>
      </c>
      <c r="L649">
        <v>4545.78</v>
      </c>
      <c r="M649" t="s">
        <v>16</v>
      </c>
      <c r="N649">
        <v>0.2</v>
      </c>
      <c r="O649" t="s">
        <v>30</v>
      </c>
      <c r="P649" t="s">
        <v>21</v>
      </c>
      <c r="Q649" t="s">
        <v>45</v>
      </c>
    </row>
    <row r="650" spans="1:17" x14ac:dyDescent="0.35">
      <c r="A650">
        <v>1014</v>
      </c>
      <c r="B650" s="1">
        <v>45264</v>
      </c>
      <c r="C650" t="s">
        <v>13</v>
      </c>
      <c r="D650">
        <v>24</v>
      </c>
      <c r="E650" t="s">
        <v>20</v>
      </c>
      <c r="F650">
        <v>758.99</v>
      </c>
      <c r="G650">
        <v>49</v>
      </c>
      <c r="H650" t="s">
        <v>56</v>
      </c>
      <c r="I650" t="s">
        <v>62</v>
      </c>
      <c r="J650" t="s">
        <v>15</v>
      </c>
      <c r="K650">
        <v>493.35</v>
      </c>
      <c r="L650">
        <v>799.27</v>
      </c>
      <c r="M650" t="s">
        <v>29</v>
      </c>
      <c r="N650">
        <v>0.1</v>
      </c>
      <c r="O650" t="s">
        <v>26</v>
      </c>
      <c r="P650" t="s">
        <v>18</v>
      </c>
      <c r="Q650" t="s">
        <v>22</v>
      </c>
    </row>
    <row r="651" spans="1:17" x14ac:dyDescent="0.35">
      <c r="A651">
        <v>1095</v>
      </c>
      <c r="B651" s="1">
        <v>44988</v>
      </c>
      <c r="C651" t="s">
        <v>37</v>
      </c>
      <c r="D651">
        <v>52</v>
      </c>
      <c r="E651" t="s">
        <v>33</v>
      </c>
      <c r="F651">
        <v>6518.35</v>
      </c>
      <c r="G651">
        <v>16</v>
      </c>
      <c r="H651" t="s">
        <v>56</v>
      </c>
      <c r="I651" t="s">
        <v>60</v>
      </c>
      <c r="J651" t="s">
        <v>34</v>
      </c>
      <c r="K651">
        <v>3591.05</v>
      </c>
      <c r="L651">
        <v>3625.35</v>
      </c>
      <c r="M651" t="s">
        <v>16</v>
      </c>
      <c r="N651">
        <v>0.05</v>
      </c>
      <c r="O651" t="s">
        <v>30</v>
      </c>
      <c r="P651" t="s">
        <v>21</v>
      </c>
      <c r="Q651" t="s">
        <v>47</v>
      </c>
    </row>
    <row r="652" spans="1:17" x14ac:dyDescent="0.35">
      <c r="A652">
        <v>1005</v>
      </c>
      <c r="B652" s="1">
        <v>45071</v>
      </c>
      <c r="C652" t="s">
        <v>37</v>
      </c>
      <c r="D652">
        <v>24</v>
      </c>
      <c r="E652" t="s">
        <v>14</v>
      </c>
      <c r="F652">
        <v>833.64</v>
      </c>
      <c r="G652">
        <v>2</v>
      </c>
      <c r="H652" t="s">
        <v>57</v>
      </c>
      <c r="I652" t="s">
        <v>60</v>
      </c>
      <c r="J652" t="s">
        <v>28</v>
      </c>
      <c r="K652">
        <v>1392.15</v>
      </c>
      <c r="L652">
        <v>1448.54</v>
      </c>
      <c r="M652" t="s">
        <v>16</v>
      </c>
      <c r="N652">
        <v>0.02</v>
      </c>
      <c r="O652" t="s">
        <v>26</v>
      </c>
      <c r="P652" t="s">
        <v>21</v>
      </c>
      <c r="Q652" t="s">
        <v>39</v>
      </c>
    </row>
    <row r="653" spans="1:17" x14ac:dyDescent="0.35">
      <c r="A653">
        <v>1035</v>
      </c>
      <c r="B653" s="1">
        <v>45142</v>
      </c>
      <c r="C653" t="s">
        <v>23</v>
      </c>
      <c r="D653">
        <v>50</v>
      </c>
      <c r="E653" t="s">
        <v>24</v>
      </c>
      <c r="F653">
        <v>3817.14</v>
      </c>
      <c r="G653">
        <v>30</v>
      </c>
      <c r="H653" t="s">
        <v>57</v>
      </c>
      <c r="I653" t="s">
        <v>59</v>
      </c>
      <c r="J653" t="s">
        <v>34</v>
      </c>
      <c r="K653">
        <v>3813.62</v>
      </c>
      <c r="L653">
        <v>3839.72</v>
      </c>
      <c r="M653" t="s">
        <v>29</v>
      </c>
      <c r="N653">
        <v>0.21</v>
      </c>
      <c r="O653" t="s">
        <v>30</v>
      </c>
      <c r="P653" t="s">
        <v>18</v>
      </c>
      <c r="Q653" t="s">
        <v>27</v>
      </c>
    </row>
    <row r="654" spans="1:17" x14ac:dyDescent="0.35">
      <c r="A654">
        <v>1087</v>
      </c>
      <c r="B654" s="1">
        <v>44929</v>
      </c>
      <c r="C654" t="s">
        <v>32</v>
      </c>
      <c r="D654">
        <v>44</v>
      </c>
      <c r="E654" t="s">
        <v>33</v>
      </c>
      <c r="F654">
        <v>8057.76</v>
      </c>
      <c r="G654">
        <v>20</v>
      </c>
      <c r="H654" t="s">
        <v>55</v>
      </c>
      <c r="I654" t="s">
        <v>61</v>
      </c>
      <c r="J654" t="s">
        <v>15</v>
      </c>
      <c r="K654">
        <v>3625.94</v>
      </c>
      <c r="L654">
        <v>3880.53</v>
      </c>
      <c r="M654" t="s">
        <v>29</v>
      </c>
      <c r="N654">
        <v>0.24</v>
      </c>
      <c r="O654" t="s">
        <v>26</v>
      </c>
      <c r="P654" t="s">
        <v>18</v>
      </c>
      <c r="Q654" t="s">
        <v>35</v>
      </c>
    </row>
    <row r="655" spans="1:17" x14ac:dyDescent="0.35">
      <c r="A655">
        <v>1093</v>
      </c>
      <c r="B655" s="1">
        <v>45086</v>
      </c>
      <c r="C655" t="s">
        <v>13</v>
      </c>
      <c r="D655">
        <v>47</v>
      </c>
      <c r="E655" t="s">
        <v>24</v>
      </c>
      <c r="F655">
        <v>4391.38</v>
      </c>
      <c r="G655">
        <v>38</v>
      </c>
      <c r="H655" t="s">
        <v>57</v>
      </c>
      <c r="I655" t="s">
        <v>62</v>
      </c>
      <c r="J655" t="s">
        <v>25</v>
      </c>
      <c r="K655">
        <v>86.59</v>
      </c>
      <c r="L655">
        <v>390.89</v>
      </c>
      <c r="M655" t="s">
        <v>16</v>
      </c>
      <c r="N655">
        <v>0.25</v>
      </c>
      <c r="O655" t="s">
        <v>30</v>
      </c>
      <c r="P655" t="s">
        <v>18</v>
      </c>
      <c r="Q655" t="s">
        <v>31</v>
      </c>
    </row>
    <row r="656" spans="1:17" x14ac:dyDescent="0.35">
      <c r="A656">
        <v>1075</v>
      </c>
      <c r="B656" s="1">
        <v>45153</v>
      </c>
      <c r="C656" t="s">
        <v>32</v>
      </c>
      <c r="D656">
        <v>31</v>
      </c>
      <c r="E656" t="s">
        <v>14</v>
      </c>
      <c r="F656">
        <v>9972.11</v>
      </c>
      <c r="G656">
        <v>28</v>
      </c>
      <c r="H656" t="s">
        <v>57</v>
      </c>
      <c r="I656" t="s">
        <v>64</v>
      </c>
      <c r="J656" t="s">
        <v>28</v>
      </c>
      <c r="K656">
        <v>2570.2199999999998</v>
      </c>
      <c r="L656">
        <v>2610.8399999999901</v>
      </c>
      <c r="M656" t="s">
        <v>16</v>
      </c>
      <c r="N656">
        <v>0.27</v>
      </c>
      <c r="O656" t="s">
        <v>26</v>
      </c>
      <c r="P656" t="s">
        <v>21</v>
      </c>
      <c r="Q656" t="s">
        <v>52</v>
      </c>
    </row>
    <row r="657" spans="1:17" x14ac:dyDescent="0.35">
      <c r="A657">
        <v>1018</v>
      </c>
      <c r="B657" s="1">
        <v>45195</v>
      </c>
      <c r="C657" t="s">
        <v>23</v>
      </c>
      <c r="D657">
        <v>57</v>
      </c>
      <c r="E657" t="s">
        <v>33</v>
      </c>
      <c r="F657">
        <v>5634.69</v>
      </c>
      <c r="G657">
        <v>25</v>
      </c>
      <c r="H657" t="s">
        <v>55</v>
      </c>
      <c r="I657" t="s">
        <v>60</v>
      </c>
      <c r="J657" t="s">
        <v>15</v>
      </c>
      <c r="K657">
        <v>739.63</v>
      </c>
      <c r="L657">
        <v>1103.03</v>
      </c>
      <c r="M657" t="s">
        <v>29</v>
      </c>
      <c r="N657">
        <v>0.26</v>
      </c>
      <c r="O657" t="s">
        <v>26</v>
      </c>
      <c r="P657" t="s">
        <v>21</v>
      </c>
      <c r="Q657" t="s">
        <v>49</v>
      </c>
    </row>
    <row r="658" spans="1:17" x14ac:dyDescent="0.35">
      <c r="A658">
        <v>1076</v>
      </c>
      <c r="B658" s="1">
        <v>45046</v>
      </c>
      <c r="C658" t="s">
        <v>37</v>
      </c>
      <c r="D658">
        <v>22</v>
      </c>
      <c r="E658" t="s">
        <v>20</v>
      </c>
      <c r="F658">
        <v>3279.51</v>
      </c>
      <c r="G658">
        <v>32</v>
      </c>
      <c r="H658" t="s">
        <v>56</v>
      </c>
      <c r="I658" t="s">
        <v>60</v>
      </c>
      <c r="J658" t="s">
        <v>28</v>
      </c>
      <c r="K658">
        <v>4337.82</v>
      </c>
      <c r="L658">
        <v>4460.71</v>
      </c>
      <c r="M658" t="s">
        <v>16</v>
      </c>
      <c r="N658">
        <v>0.3</v>
      </c>
      <c r="O658" t="s">
        <v>17</v>
      </c>
      <c r="P658" t="s">
        <v>21</v>
      </c>
      <c r="Q658" t="s">
        <v>40</v>
      </c>
    </row>
    <row r="659" spans="1:17" x14ac:dyDescent="0.35">
      <c r="A659">
        <v>1009</v>
      </c>
      <c r="B659" s="1">
        <v>45015</v>
      </c>
      <c r="C659" t="s">
        <v>32</v>
      </c>
      <c r="D659">
        <v>48</v>
      </c>
      <c r="E659" t="s">
        <v>24</v>
      </c>
      <c r="F659">
        <v>2279.1</v>
      </c>
      <c r="G659">
        <v>10</v>
      </c>
      <c r="H659" t="s">
        <v>55</v>
      </c>
      <c r="I659" t="s">
        <v>64</v>
      </c>
      <c r="J659" t="s">
        <v>28</v>
      </c>
      <c r="K659">
        <v>4364.3500000000004</v>
      </c>
      <c r="L659">
        <v>4710.1000000000004</v>
      </c>
      <c r="M659" t="s">
        <v>29</v>
      </c>
      <c r="N659">
        <v>7.0000000000000007E-2</v>
      </c>
      <c r="O659" t="s">
        <v>30</v>
      </c>
      <c r="P659" t="s">
        <v>18</v>
      </c>
      <c r="Q659" t="s">
        <v>43</v>
      </c>
    </row>
    <row r="660" spans="1:17" x14ac:dyDescent="0.35">
      <c r="A660">
        <v>1074</v>
      </c>
      <c r="B660" s="1">
        <v>45255</v>
      </c>
      <c r="C660" t="s">
        <v>37</v>
      </c>
      <c r="D660">
        <v>38</v>
      </c>
      <c r="E660" t="s">
        <v>14</v>
      </c>
      <c r="F660">
        <v>3570.15</v>
      </c>
      <c r="G660">
        <v>42</v>
      </c>
      <c r="H660" t="s">
        <v>55</v>
      </c>
      <c r="I660" t="s">
        <v>62</v>
      </c>
      <c r="J660" t="s">
        <v>15</v>
      </c>
      <c r="K660">
        <v>2120.81</v>
      </c>
      <c r="L660">
        <v>2611.94</v>
      </c>
      <c r="M660" t="s">
        <v>16</v>
      </c>
      <c r="N660">
        <v>0.23</v>
      </c>
      <c r="O660" t="s">
        <v>17</v>
      </c>
      <c r="P660" t="s">
        <v>18</v>
      </c>
      <c r="Q660" t="s">
        <v>39</v>
      </c>
    </row>
    <row r="661" spans="1:17" x14ac:dyDescent="0.35">
      <c r="A661">
        <v>1058</v>
      </c>
      <c r="B661" s="1">
        <v>44994</v>
      </c>
      <c r="C661" t="s">
        <v>37</v>
      </c>
      <c r="D661">
        <v>20</v>
      </c>
      <c r="E661" t="s">
        <v>24</v>
      </c>
      <c r="F661">
        <v>3788.08</v>
      </c>
      <c r="G661">
        <v>40</v>
      </c>
      <c r="H661" t="s">
        <v>55</v>
      </c>
      <c r="I661" t="s">
        <v>64</v>
      </c>
      <c r="J661" t="s">
        <v>15</v>
      </c>
      <c r="K661">
        <v>2249.7600000000002</v>
      </c>
      <c r="L661">
        <v>2598.4</v>
      </c>
      <c r="M661" t="s">
        <v>16</v>
      </c>
      <c r="N661">
        <v>0.18</v>
      </c>
      <c r="O661" t="s">
        <v>30</v>
      </c>
      <c r="P661" t="s">
        <v>21</v>
      </c>
      <c r="Q661" t="s">
        <v>38</v>
      </c>
    </row>
    <row r="662" spans="1:17" x14ac:dyDescent="0.35">
      <c r="A662">
        <v>1017</v>
      </c>
      <c r="B662" s="1">
        <v>45283</v>
      </c>
      <c r="C662" t="s">
        <v>41</v>
      </c>
      <c r="D662">
        <v>44</v>
      </c>
      <c r="E662" t="s">
        <v>33</v>
      </c>
      <c r="F662">
        <v>780.27</v>
      </c>
      <c r="G662">
        <v>33</v>
      </c>
      <c r="H662" t="s">
        <v>57</v>
      </c>
      <c r="I662" t="s">
        <v>62</v>
      </c>
      <c r="J662" t="s">
        <v>25</v>
      </c>
      <c r="K662">
        <v>1551.25</v>
      </c>
      <c r="L662">
        <v>1994.01</v>
      </c>
      <c r="M662" t="s">
        <v>16</v>
      </c>
      <c r="N662">
        <v>0.08</v>
      </c>
      <c r="O662" t="s">
        <v>17</v>
      </c>
      <c r="P662" t="s">
        <v>18</v>
      </c>
      <c r="Q662" t="s">
        <v>51</v>
      </c>
    </row>
    <row r="663" spans="1:17" x14ac:dyDescent="0.35">
      <c r="A663">
        <v>1007</v>
      </c>
      <c r="B663" s="1">
        <v>45024</v>
      </c>
      <c r="C663" t="s">
        <v>32</v>
      </c>
      <c r="D663">
        <v>34</v>
      </c>
      <c r="E663" t="s">
        <v>33</v>
      </c>
      <c r="F663">
        <v>3758.78</v>
      </c>
      <c r="G663">
        <v>13</v>
      </c>
      <c r="H663" t="s">
        <v>56</v>
      </c>
      <c r="I663" t="s">
        <v>62</v>
      </c>
      <c r="J663" t="s">
        <v>28</v>
      </c>
      <c r="K663">
        <v>3597.2</v>
      </c>
      <c r="L663">
        <v>4071.8199999999902</v>
      </c>
      <c r="M663" t="s">
        <v>16</v>
      </c>
      <c r="N663">
        <v>0.28999999999999998</v>
      </c>
      <c r="O663" t="s">
        <v>26</v>
      </c>
      <c r="P663" t="s">
        <v>18</v>
      </c>
      <c r="Q663" t="s">
        <v>35</v>
      </c>
    </row>
    <row r="664" spans="1:17" x14ac:dyDescent="0.35">
      <c r="A664">
        <v>1046</v>
      </c>
      <c r="B664" s="1">
        <v>45193</v>
      </c>
      <c r="C664" t="s">
        <v>32</v>
      </c>
      <c r="D664">
        <v>36</v>
      </c>
      <c r="E664" t="s">
        <v>20</v>
      </c>
      <c r="F664">
        <v>4695.96</v>
      </c>
      <c r="G664">
        <v>41</v>
      </c>
      <c r="H664" t="s">
        <v>57</v>
      </c>
      <c r="I664" t="s">
        <v>64</v>
      </c>
      <c r="J664" t="s">
        <v>28</v>
      </c>
      <c r="K664">
        <v>1825.37</v>
      </c>
      <c r="L664">
        <v>2073.88</v>
      </c>
      <c r="M664" t="s">
        <v>16</v>
      </c>
      <c r="N664">
        <v>0.27</v>
      </c>
      <c r="O664" t="s">
        <v>17</v>
      </c>
      <c r="P664" t="s">
        <v>21</v>
      </c>
      <c r="Q664" t="s">
        <v>36</v>
      </c>
    </row>
    <row r="665" spans="1:17" x14ac:dyDescent="0.35">
      <c r="A665">
        <v>1013</v>
      </c>
      <c r="B665" s="1">
        <v>45031</v>
      </c>
      <c r="C665" t="s">
        <v>37</v>
      </c>
      <c r="D665">
        <v>24</v>
      </c>
      <c r="E665" t="s">
        <v>14</v>
      </c>
      <c r="F665">
        <v>7255.1</v>
      </c>
      <c r="G665">
        <v>42</v>
      </c>
      <c r="H665" t="s">
        <v>56</v>
      </c>
      <c r="I665" t="s">
        <v>63</v>
      </c>
      <c r="J665" t="s">
        <v>15</v>
      </c>
      <c r="K665">
        <v>1375.57</v>
      </c>
      <c r="L665">
        <v>1729.71</v>
      </c>
      <c r="M665" t="s">
        <v>29</v>
      </c>
      <c r="N665">
        <v>0.04</v>
      </c>
      <c r="O665" t="s">
        <v>17</v>
      </c>
      <c r="P665" t="s">
        <v>18</v>
      </c>
      <c r="Q665" t="s">
        <v>39</v>
      </c>
    </row>
    <row r="666" spans="1:17" x14ac:dyDescent="0.35">
      <c r="A666">
        <v>1040</v>
      </c>
      <c r="B666" s="1">
        <v>45249</v>
      </c>
      <c r="C666" t="s">
        <v>23</v>
      </c>
      <c r="D666">
        <v>26</v>
      </c>
      <c r="E666" t="s">
        <v>14</v>
      </c>
      <c r="F666">
        <v>6601.62</v>
      </c>
      <c r="G666">
        <v>47</v>
      </c>
      <c r="H666" t="s">
        <v>56</v>
      </c>
      <c r="I666" t="s">
        <v>62</v>
      </c>
      <c r="J666" t="s">
        <v>34</v>
      </c>
      <c r="K666">
        <v>2189.54</v>
      </c>
      <c r="L666">
        <v>2617</v>
      </c>
      <c r="M666" t="s">
        <v>29</v>
      </c>
      <c r="N666">
        <v>0.01</v>
      </c>
      <c r="O666" t="s">
        <v>26</v>
      </c>
      <c r="P666" t="s">
        <v>18</v>
      </c>
      <c r="Q666" t="s">
        <v>44</v>
      </c>
    </row>
    <row r="667" spans="1:17" x14ac:dyDescent="0.35">
      <c r="A667">
        <v>1042</v>
      </c>
      <c r="B667" s="1">
        <v>45049</v>
      </c>
      <c r="C667" t="s">
        <v>41</v>
      </c>
      <c r="D667">
        <v>31</v>
      </c>
      <c r="E667" t="s">
        <v>20</v>
      </c>
      <c r="F667">
        <v>7116.78</v>
      </c>
      <c r="G667">
        <v>37</v>
      </c>
      <c r="H667" t="s">
        <v>55</v>
      </c>
      <c r="I667" t="s">
        <v>64</v>
      </c>
      <c r="J667" t="s">
        <v>15</v>
      </c>
      <c r="K667">
        <v>502.86</v>
      </c>
      <c r="L667">
        <v>687.6</v>
      </c>
      <c r="M667" t="s">
        <v>16</v>
      </c>
      <c r="N667">
        <v>0.21</v>
      </c>
      <c r="O667" t="s">
        <v>17</v>
      </c>
      <c r="P667" t="s">
        <v>18</v>
      </c>
      <c r="Q667" t="s">
        <v>50</v>
      </c>
    </row>
    <row r="668" spans="1:17" x14ac:dyDescent="0.35">
      <c r="A668">
        <v>1009</v>
      </c>
      <c r="B668" s="1">
        <v>44955</v>
      </c>
      <c r="C668" t="s">
        <v>37</v>
      </c>
      <c r="D668">
        <v>19</v>
      </c>
      <c r="E668" t="s">
        <v>20</v>
      </c>
      <c r="F668">
        <v>182.8</v>
      </c>
      <c r="G668">
        <v>16</v>
      </c>
      <c r="H668" t="s">
        <v>57</v>
      </c>
      <c r="I668" t="s">
        <v>63</v>
      </c>
      <c r="J668" t="s">
        <v>28</v>
      </c>
      <c r="K668">
        <v>3745.69</v>
      </c>
      <c r="L668">
        <v>3883.77</v>
      </c>
      <c r="M668" t="s">
        <v>16</v>
      </c>
      <c r="N668">
        <v>0.18</v>
      </c>
      <c r="O668" t="s">
        <v>26</v>
      </c>
      <c r="P668" t="s">
        <v>21</v>
      </c>
      <c r="Q668" t="s">
        <v>40</v>
      </c>
    </row>
    <row r="669" spans="1:17" x14ac:dyDescent="0.35">
      <c r="A669">
        <v>1050</v>
      </c>
      <c r="B669" s="1">
        <v>45063</v>
      </c>
      <c r="C669" t="s">
        <v>13</v>
      </c>
      <c r="D669">
        <v>25</v>
      </c>
      <c r="E669" t="s">
        <v>14</v>
      </c>
      <c r="F669">
        <v>2254.91</v>
      </c>
      <c r="G669">
        <v>45</v>
      </c>
      <c r="H669" t="s">
        <v>57</v>
      </c>
      <c r="I669" t="s">
        <v>59</v>
      </c>
      <c r="J669" t="s">
        <v>15</v>
      </c>
      <c r="K669">
        <v>112.35</v>
      </c>
      <c r="L669">
        <v>586.17999999999995</v>
      </c>
      <c r="M669" t="s">
        <v>16</v>
      </c>
      <c r="N669">
        <v>0.28000000000000003</v>
      </c>
      <c r="O669" t="s">
        <v>30</v>
      </c>
      <c r="P669" t="s">
        <v>21</v>
      </c>
      <c r="Q669" t="s">
        <v>19</v>
      </c>
    </row>
    <row r="670" spans="1:17" x14ac:dyDescent="0.35">
      <c r="A670">
        <v>1027</v>
      </c>
      <c r="B670" s="1">
        <v>45121</v>
      </c>
      <c r="C670" t="s">
        <v>13</v>
      </c>
      <c r="D670">
        <v>28</v>
      </c>
      <c r="E670" t="s">
        <v>24</v>
      </c>
      <c r="F670">
        <v>6650.67</v>
      </c>
      <c r="G670">
        <v>22</v>
      </c>
      <c r="H670" t="s">
        <v>56</v>
      </c>
      <c r="I670" t="s">
        <v>59</v>
      </c>
      <c r="J670" t="s">
        <v>25</v>
      </c>
      <c r="K670">
        <v>3240.2</v>
      </c>
      <c r="L670">
        <v>3606.0899999999901</v>
      </c>
      <c r="M670" t="s">
        <v>29</v>
      </c>
      <c r="N670">
        <v>7.0000000000000007E-2</v>
      </c>
      <c r="O670" t="s">
        <v>17</v>
      </c>
      <c r="P670" t="s">
        <v>18</v>
      </c>
      <c r="Q670" t="s">
        <v>31</v>
      </c>
    </row>
    <row r="671" spans="1:17" x14ac:dyDescent="0.35">
      <c r="A671">
        <v>1066</v>
      </c>
      <c r="B671" s="1">
        <v>45152</v>
      </c>
      <c r="C671" t="s">
        <v>41</v>
      </c>
      <c r="D671">
        <v>20</v>
      </c>
      <c r="E671" t="s">
        <v>24</v>
      </c>
      <c r="F671">
        <v>4891.49</v>
      </c>
      <c r="G671">
        <v>20</v>
      </c>
      <c r="H671" t="s">
        <v>57</v>
      </c>
      <c r="I671" t="s">
        <v>62</v>
      </c>
      <c r="J671" t="s">
        <v>34</v>
      </c>
      <c r="K671">
        <v>955.18</v>
      </c>
      <c r="L671">
        <v>1072.82</v>
      </c>
      <c r="M671" t="s">
        <v>29</v>
      </c>
      <c r="N671">
        <v>0.03</v>
      </c>
      <c r="O671" t="s">
        <v>26</v>
      </c>
      <c r="P671" t="s">
        <v>21</v>
      </c>
      <c r="Q671" t="s">
        <v>42</v>
      </c>
    </row>
    <row r="672" spans="1:17" x14ac:dyDescent="0.35">
      <c r="A672">
        <v>1005</v>
      </c>
      <c r="B672" s="1">
        <v>45258</v>
      </c>
      <c r="C672" t="s">
        <v>23</v>
      </c>
      <c r="D672">
        <v>46</v>
      </c>
      <c r="E672" t="s">
        <v>20</v>
      </c>
      <c r="F672">
        <v>152.6</v>
      </c>
      <c r="G672">
        <v>43</v>
      </c>
      <c r="H672" t="s">
        <v>55</v>
      </c>
      <c r="I672" t="s">
        <v>64</v>
      </c>
      <c r="J672" t="s">
        <v>15</v>
      </c>
      <c r="K672">
        <v>1200.4000000000001</v>
      </c>
      <c r="L672">
        <v>1430.45</v>
      </c>
      <c r="M672" t="s">
        <v>29</v>
      </c>
      <c r="N672">
        <v>0.08</v>
      </c>
      <c r="O672" t="s">
        <v>26</v>
      </c>
      <c r="P672" t="s">
        <v>21</v>
      </c>
      <c r="Q672" t="s">
        <v>46</v>
      </c>
    </row>
    <row r="673" spans="1:17" x14ac:dyDescent="0.35">
      <c r="A673">
        <v>1029</v>
      </c>
      <c r="B673" s="1">
        <v>45096</v>
      </c>
      <c r="C673" t="s">
        <v>37</v>
      </c>
      <c r="D673">
        <v>18</v>
      </c>
      <c r="E673" t="s">
        <v>24</v>
      </c>
      <c r="F673">
        <v>8064.5</v>
      </c>
      <c r="G673">
        <v>27</v>
      </c>
      <c r="H673" t="s">
        <v>57</v>
      </c>
      <c r="I673" t="s">
        <v>63</v>
      </c>
      <c r="J673" t="s">
        <v>25</v>
      </c>
      <c r="K673">
        <v>3196.38</v>
      </c>
      <c r="L673">
        <v>3596.64</v>
      </c>
      <c r="M673" t="s">
        <v>29</v>
      </c>
      <c r="N673">
        <v>0.01</v>
      </c>
      <c r="O673" t="s">
        <v>17</v>
      </c>
      <c r="P673" t="s">
        <v>21</v>
      </c>
      <c r="Q673" t="s">
        <v>38</v>
      </c>
    </row>
    <row r="674" spans="1:17" x14ac:dyDescent="0.35">
      <c r="A674">
        <v>1037</v>
      </c>
      <c r="B674" s="1">
        <v>44935</v>
      </c>
      <c r="C674" t="s">
        <v>32</v>
      </c>
      <c r="D674">
        <v>60</v>
      </c>
      <c r="E674" t="s">
        <v>14</v>
      </c>
      <c r="F674">
        <v>7750.81</v>
      </c>
      <c r="G674">
        <v>41</v>
      </c>
      <c r="H674" t="s">
        <v>57</v>
      </c>
      <c r="I674" t="s">
        <v>59</v>
      </c>
      <c r="J674" t="s">
        <v>28</v>
      </c>
      <c r="K674">
        <v>4965.07</v>
      </c>
      <c r="L674">
        <v>5243.13</v>
      </c>
      <c r="M674" t="s">
        <v>29</v>
      </c>
      <c r="N674">
        <v>0.01</v>
      </c>
      <c r="O674" t="s">
        <v>30</v>
      </c>
      <c r="P674" t="s">
        <v>18</v>
      </c>
      <c r="Q674" t="s">
        <v>52</v>
      </c>
    </row>
    <row r="675" spans="1:17" x14ac:dyDescent="0.35">
      <c r="A675">
        <v>1038</v>
      </c>
      <c r="B675" s="1">
        <v>44966</v>
      </c>
      <c r="C675" t="s">
        <v>41</v>
      </c>
      <c r="D675">
        <v>40</v>
      </c>
      <c r="E675" t="s">
        <v>33</v>
      </c>
      <c r="F675">
        <v>5529.35</v>
      </c>
      <c r="G675">
        <v>16</v>
      </c>
      <c r="H675" t="s">
        <v>56</v>
      </c>
      <c r="I675" t="s">
        <v>59</v>
      </c>
      <c r="J675" t="s">
        <v>15</v>
      </c>
      <c r="K675">
        <v>3899.7</v>
      </c>
      <c r="L675">
        <v>4228.18</v>
      </c>
      <c r="M675" t="s">
        <v>29</v>
      </c>
      <c r="N675">
        <v>0.27</v>
      </c>
      <c r="O675" t="s">
        <v>17</v>
      </c>
      <c r="P675" t="s">
        <v>21</v>
      </c>
      <c r="Q675" t="s">
        <v>51</v>
      </c>
    </row>
    <row r="676" spans="1:17" x14ac:dyDescent="0.35">
      <c r="A676">
        <v>1083</v>
      </c>
      <c r="B676" s="1">
        <v>44951</v>
      </c>
      <c r="C676" t="s">
        <v>23</v>
      </c>
      <c r="D676">
        <v>42</v>
      </c>
      <c r="E676" t="s">
        <v>33</v>
      </c>
      <c r="F676">
        <v>757.99</v>
      </c>
      <c r="G676">
        <v>34</v>
      </c>
      <c r="H676" t="s">
        <v>55</v>
      </c>
      <c r="I676" t="s">
        <v>60</v>
      </c>
      <c r="J676" t="s">
        <v>28</v>
      </c>
      <c r="K676">
        <v>1167.9100000000001</v>
      </c>
      <c r="L676">
        <v>1547.26</v>
      </c>
      <c r="M676" t="s">
        <v>29</v>
      </c>
      <c r="N676">
        <v>0.11</v>
      </c>
      <c r="O676" t="s">
        <v>26</v>
      </c>
      <c r="P676" t="s">
        <v>18</v>
      </c>
      <c r="Q676" t="s">
        <v>49</v>
      </c>
    </row>
    <row r="677" spans="1:17" x14ac:dyDescent="0.35">
      <c r="A677">
        <v>1008</v>
      </c>
      <c r="B677" s="1">
        <v>45187</v>
      </c>
      <c r="C677" t="s">
        <v>32</v>
      </c>
      <c r="D677">
        <v>43</v>
      </c>
      <c r="E677" t="s">
        <v>24</v>
      </c>
      <c r="F677">
        <v>7688.5</v>
      </c>
      <c r="G677">
        <v>32</v>
      </c>
      <c r="H677" t="s">
        <v>57</v>
      </c>
      <c r="I677" t="s">
        <v>64</v>
      </c>
      <c r="J677" t="s">
        <v>25</v>
      </c>
      <c r="K677">
        <v>921.32</v>
      </c>
      <c r="L677">
        <v>1236.0999999999999</v>
      </c>
      <c r="M677" t="s">
        <v>29</v>
      </c>
      <c r="N677">
        <v>0.12</v>
      </c>
      <c r="O677" t="s">
        <v>30</v>
      </c>
      <c r="P677" t="s">
        <v>18</v>
      </c>
      <c r="Q677" t="s">
        <v>43</v>
      </c>
    </row>
    <row r="678" spans="1:17" x14ac:dyDescent="0.35">
      <c r="A678">
        <v>1065</v>
      </c>
      <c r="B678" s="1">
        <v>45152</v>
      </c>
      <c r="C678" t="s">
        <v>13</v>
      </c>
      <c r="D678">
        <v>51</v>
      </c>
      <c r="E678" t="s">
        <v>20</v>
      </c>
      <c r="F678">
        <v>5878.76</v>
      </c>
      <c r="G678">
        <v>26</v>
      </c>
      <c r="H678" t="s">
        <v>57</v>
      </c>
      <c r="I678" t="s">
        <v>62</v>
      </c>
      <c r="J678" t="s">
        <v>28</v>
      </c>
      <c r="K678">
        <v>4337.8500000000004</v>
      </c>
      <c r="L678">
        <v>4612.49</v>
      </c>
      <c r="M678" t="s">
        <v>16</v>
      </c>
      <c r="N678">
        <v>0.01</v>
      </c>
      <c r="O678" t="s">
        <v>17</v>
      </c>
      <c r="P678" t="s">
        <v>21</v>
      </c>
      <c r="Q678" t="s">
        <v>22</v>
      </c>
    </row>
    <row r="679" spans="1:17" x14ac:dyDescent="0.35">
      <c r="A679">
        <v>1086</v>
      </c>
      <c r="B679" s="1">
        <v>45050</v>
      </c>
      <c r="C679" t="s">
        <v>13</v>
      </c>
      <c r="D679">
        <v>31</v>
      </c>
      <c r="E679" t="s">
        <v>20</v>
      </c>
      <c r="F679">
        <v>7841.4</v>
      </c>
      <c r="G679">
        <v>25</v>
      </c>
      <c r="H679" t="s">
        <v>55</v>
      </c>
      <c r="I679" t="s">
        <v>63</v>
      </c>
      <c r="J679" t="s">
        <v>25</v>
      </c>
      <c r="K679">
        <v>2248.71</v>
      </c>
      <c r="L679">
        <v>2626.02</v>
      </c>
      <c r="M679" t="s">
        <v>29</v>
      </c>
      <c r="N679">
        <v>0.08</v>
      </c>
      <c r="O679" t="s">
        <v>26</v>
      </c>
      <c r="P679" t="s">
        <v>18</v>
      </c>
      <c r="Q679" t="s">
        <v>22</v>
      </c>
    </row>
    <row r="680" spans="1:17" x14ac:dyDescent="0.35">
      <c r="A680">
        <v>1017</v>
      </c>
      <c r="B680" s="1">
        <v>44964</v>
      </c>
      <c r="C680" t="s">
        <v>32</v>
      </c>
      <c r="D680">
        <v>35</v>
      </c>
      <c r="E680" t="s">
        <v>20</v>
      </c>
      <c r="F680">
        <v>7542.3</v>
      </c>
      <c r="G680">
        <v>2</v>
      </c>
      <c r="H680" t="s">
        <v>56</v>
      </c>
      <c r="I680" t="s">
        <v>59</v>
      </c>
      <c r="J680" t="s">
        <v>25</v>
      </c>
      <c r="K680">
        <v>728.41</v>
      </c>
      <c r="L680">
        <v>1094.92</v>
      </c>
      <c r="M680" t="s">
        <v>29</v>
      </c>
      <c r="N680">
        <v>0.24</v>
      </c>
      <c r="O680" t="s">
        <v>17</v>
      </c>
      <c r="P680" t="s">
        <v>21</v>
      </c>
      <c r="Q680" t="s">
        <v>36</v>
      </c>
    </row>
    <row r="681" spans="1:17" x14ac:dyDescent="0.35">
      <c r="A681">
        <v>1071</v>
      </c>
      <c r="B681" s="1">
        <v>45254</v>
      </c>
      <c r="C681" t="s">
        <v>41</v>
      </c>
      <c r="D681">
        <v>48</v>
      </c>
      <c r="E681" t="s">
        <v>20</v>
      </c>
      <c r="F681">
        <v>8049.72</v>
      </c>
      <c r="G681">
        <v>12</v>
      </c>
      <c r="H681" t="s">
        <v>55</v>
      </c>
      <c r="I681" t="s">
        <v>63</v>
      </c>
      <c r="J681" t="s">
        <v>25</v>
      </c>
      <c r="K681">
        <v>4317.95</v>
      </c>
      <c r="L681">
        <v>4636.59</v>
      </c>
      <c r="M681" t="s">
        <v>29</v>
      </c>
      <c r="N681">
        <v>0.18</v>
      </c>
      <c r="O681" t="s">
        <v>30</v>
      </c>
      <c r="P681" t="s">
        <v>21</v>
      </c>
      <c r="Q681" t="s">
        <v>50</v>
      </c>
    </row>
    <row r="682" spans="1:17" x14ac:dyDescent="0.35">
      <c r="A682">
        <v>1089</v>
      </c>
      <c r="B682" s="1">
        <v>45177</v>
      </c>
      <c r="C682" t="s">
        <v>13</v>
      </c>
      <c r="D682">
        <v>23</v>
      </c>
      <c r="E682" t="s">
        <v>20</v>
      </c>
      <c r="F682">
        <v>5228.28</v>
      </c>
      <c r="G682">
        <v>40</v>
      </c>
      <c r="H682" t="s">
        <v>57</v>
      </c>
      <c r="I682" t="s">
        <v>60</v>
      </c>
      <c r="J682" t="s">
        <v>15</v>
      </c>
      <c r="K682">
        <v>4089.66</v>
      </c>
      <c r="L682">
        <v>4275.96</v>
      </c>
      <c r="M682" t="s">
        <v>29</v>
      </c>
      <c r="N682">
        <v>0.23</v>
      </c>
      <c r="O682" t="s">
        <v>30</v>
      </c>
      <c r="P682" t="s">
        <v>18</v>
      </c>
      <c r="Q682" t="s">
        <v>22</v>
      </c>
    </row>
    <row r="683" spans="1:17" x14ac:dyDescent="0.35">
      <c r="A683">
        <v>1045</v>
      </c>
      <c r="B683" s="1">
        <v>45102</v>
      </c>
      <c r="C683" t="s">
        <v>37</v>
      </c>
      <c r="D683">
        <v>51</v>
      </c>
      <c r="E683" t="s">
        <v>24</v>
      </c>
      <c r="F683">
        <v>1489.21</v>
      </c>
      <c r="G683">
        <v>9</v>
      </c>
      <c r="H683" t="s">
        <v>57</v>
      </c>
      <c r="I683" t="s">
        <v>62</v>
      </c>
      <c r="J683" t="s">
        <v>28</v>
      </c>
      <c r="K683">
        <v>4920.34</v>
      </c>
      <c r="L683">
        <v>5129.1899999999996</v>
      </c>
      <c r="M683" t="s">
        <v>16</v>
      </c>
      <c r="N683">
        <v>0.13</v>
      </c>
      <c r="O683" t="s">
        <v>30</v>
      </c>
      <c r="P683" t="s">
        <v>18</v>
      </c>
      <c r="Q683" t="s">
        <v>38</v>
      </c>
    </row>
    <row r="684" spans="1:17" x14ac:dyDescent="0.35">
      <c r="A684">
        <v>1004</v>
      </c>
      <c r="B684" s="1">
        <v>45016</v>
      </c>
      <c r="C684" t="s">
        <v>32</v>
      </c>
      <c r="D684">
        <v>60</v>
      </c>
      <c r="E684" t="s">
        <v>33</v>
      </c>
      <c r="F684">
        <v>6744.46</v>
      </c>
      <c r="G684">
        <v>12</v>
      </c>
      <c r="H684" t="s">
        <v>56</v>
      </c>
      <c r="I684" t="s">
        <v>64</v>
      </c>
      <c r="J684" t="s">
        <v>28</v>
      </c>
      <c r="K684">
        <v>4553.2299999999996</v>
      </c>
      <c r="L684">
        <v>5038.74</v>
      </c>
      <c r="M684" t="s">
        <v>29</v>
      </c>
      <c r="N684">
        <v>0.09</v>
      </c>
      <c r="O684" t="s">
        <v>30</v>
      </c>
      <c r="P684" t="s">
        <v>21</v>
      </c>
      <c r="Q684" t="s">
        <v>35</v>
      </c>
    </row>
    <row r="685" spans="1:17" x14ac:dyDescent="0.35">
      <c r="A685">
        <v>1036</v>
      </c>
      <c r="B685" s="1">
        <v>44963</v>
      </c>
      <c r="C685" t="s">
        <v>32</v>
      </c>
      <c r="D685">
        <v>20</v>
      </c>
      <c r="E685" t="s">
        <v>33</v>
      </c>
      <c r="F685">
        <v>6242.69</v>
      </c>
      <c r="G685">
        <v>26</v>
      </c>
      <c r="H685" t="s">
        <v>55</v>
      </c>
      <c r="I685" t="s">
        <v>64</v>
      </c>
      <c r="J685" t="s">
        <v>34</v>
      </c>
      <c r="K685">
        <v>4266.3599999999997</v>
      </c>
      <c r="L685">
        <v>4331.4299999999903</v>
      </c>
      <c r="M685" t="s">
        <v>16</v>
      </c>
      <c r="N685">
        <v>0.14000000000000001</v>
      </c>
      <c r="O685" t="s">
        <v>30</v>
      </c>
      <c r="P685" t="s">
        <v>21</v>
      </c>
      <c r="Q685" t="s">
        <v>35</v>
      </c>
    </row>
    <row r="686" spans="1:17" x14ac:dyDescent="0.35">
      <c r="A686">
        <v>1070</v>
      </c>
      <c r="B686" s="1">
        <v>45242</v>
      </c>
      <c r="C686" t="s">
        <v>13</v>
      </c>
      <c r="D686">
        <v>28</v>
      </c>
      <c r="E686" t="s">
        <v>24</v>
      </c>
      <c r="F686">
        <v>7448.31</v>
      </c>
      <c r="G686">
        <v>9</v>
      </c>
      <c r="H686" t="s">
        <v>57</v>
      </c>
      <c r="I686" t="s">
        <v>62</v>
      </c>
      <c r="J686" t="s">
        <v>34</v>
      </c>
      <c r="K686">
        <v>310.24</v>
      </c>
      <c r="L686">
        <v>451.81</v>
      </c>
      <c r="M686" t="s">
        <v>16</v>
      </c>
      <c r="N686">
        <v>0.1</v>
      </c>
      <c r="O686" t="s">
        <v>17</v>
      </c>
      <c r="P686" t="s">
        <v>21</v>
      </c>
      <c r="Q686" t="s">
        <v>31</v>
      </c>
    </row>
    <row r="687" spans="1:17" x14ac:dyDescent="0.35">
      <c r="A687">
        <v>1031</v>
      </c>
      <c r="B687" s="1">
        <v>45102</v>
      </c>
      <c r="C687" t="s">
        <v>41</v>
      </c>
      <c r="D687">
        <v>55</v>
      </c>
      <c r="E687" t="s">
        <v>20</v>
      </c>
      <c r="F687">
        <v>1781.82</v>
      </c>
      <c r="G687">
        <v>10</v>
      </c>
      <c r="H687" t="s">
        <v>57</v>
      </c>
      <c r="I687" t="s">
        <v>61</v>
      </c>
      <c r="J687" t="s">
        <v>34</v>
      </c>
      <c r="K687">
        <v>566.86</v>
      </c>
      <c r="L687">
        <v>818.14</v>
      </c>
      <c r="M687" t="s">
        <v>16</v>
      </c>
      <c r="N687">
        <v>0.25</v>
      </c>
      <c r="O687" t="s">
        <v>30</v>
      </c>
      <c r="P687" t="s">
        <v>21</v>
      </c>
      <c r="Q687" t="s">
        <v>50</v>
      </c>
    </row>
    <row r="688" spans="1:17" x14ac:dyDescent="0.35">
      <c r="A688">
        <v>1019</v>
      </c>
      <c r="B688" s="1">
        <v>45210</v>
      </c>
      <c r="C688" t="s">
        <v>37</v>
      </c>
      <c r="D688">
        <v>24</v>
      </c>
      <c r="E688" t="s">
        <v>24</v>
      </c>
      <c r="F688">
        <v>2030.25</v>
      </c>
      <c r="G688">
        <v>32</v>
      </c>
      <c r="H688" t="s">
        <v>57</v>
      </c>
      <c r="I688" t="s">
        <v>62</v>
      </c>
      <c r="J688" t="s">
        <v>34</v>
      </c>
      <c r="K688">
        <v>2866.47</v>
      </c>
      <c r="L688">
        <v>3286.47</v>
      </c>
      <c r="M688" t="s">
        <v>29</v>
      </c>
      <c r="N688">
        <v>0.09</v>
      </c>
      <c r="O688" t="s">
        <v>30</v>
      </c>
      <c r="P688" t="s">
        <v>18</v>
      </c>
      <c r="Q688" t="s">
        <v>38</v>
      </c>
    </row>
    <row r="689" spans="1:17" x14ac:dyDescent="0.35">
      <c r="A689">
        <v>1061</v>
      </c>
      <c r="B689" s="1">
        <v>45007</v>
      </c>
      <c r="C689" t="s">
        <v>41</v>
      </c>
      <c r="D689">
        <v>32</v>
      </c>
      <c r="E689" t="s">
        <v>33</v>
      </c>
      <c r="F689">
        <v>8915.0499999999993</v>
      </c>
      <c r="G689">
        <v>34</v>
      </c>
      <c r="H689" t="s">
        <v>55</v>
      </c>
      <c r="I689" t="s">
        <v>61</v>
      </c>
      <c r="J689" t="s">
        <v>28</v>
      </c>
      <c r="K689">
        <v>2680.82</v>
      </c>
      <c r="L689">
        <v>2771.02</v>
      </c>
      <c r="M689" t="s">
        <v>29</v>
      </c>
      <c r="N689">
        <v>0.2</v>
      </c>
      <c r="O689" t="s">
        <v>26</v>
      </c>
      <c r="P689" t="s">
        <v>18</v>
      </c>
      <c r="Q689" t="s">
        <v>51</v>
      </c>
    </row>
    <row r="690" spans="1:17" x14ac:dyDescent="0.35">
      <c r="A690">
        <v>1054</v>
      </c>
      <c r="B690" s="1">
        <v>45040</v>
      </c>
      <c r="C690" t="s">
        <v>23</v>
      </c>
      <c r="D690">
        <v>36</v>
      </c>
      <c r="E690" t="s">
        <v>14</v>
      </c>
      <c r="F690">
        <v>7524.78</v>
      </c>
      <c r="G690">
        <v>48</v>
      </c>
      <c r="H690" t="s">
        <v>56</v>
      </c>
      <c r="I690" t="s">
        <v>62</v>
      </c>
      <c r="J690" t="s">
        <v>25</v>
      </c>
      <c r="K690">
        <v>2316.92</v>
      </c>
      <c r="L690">
        <v>2462.63</v>
      </c>
      <c r="M690" t="s">
        <v>29</v>
      </c>
      <c r="N690">
        <v>0.04</v>
      </c>
      <c r="O690" t="s">
        <v>30</v>
      </c>
      <c r="P690" t="s">
        <v>18</v>
      </c>
      <c r="Q690" t="s">
        <v>44</v>
      </c>
    </row>
    <row r="691" spans="1:17" x14ac:dyDescent="0.35">
      <c r="A691">
        <v>1039</v>
      </c>
      <c r="B691" s="1">
        <v>44966</v>
      </c>
      <c r="C691" t="s">
        <v>23</v>
      </c>
      <c r="D691">
        <v>45</v>
      </c>
      <c r="E691" t="s">
        <v>24</v>
      </c>
      <c r="F691">
        <v>9091.4599999999991</v>
      </c>
      <c r="G691">
        <v>20</v>
      </c>
      <c r="H691" t="s">
        <v>55</v>
      </c>
      <c r="I691" t="s">
        <v>63</v>
      </c>
      <c r="J691" t="s">
        <v>25</v>
      </c>
      <c r="K691">
        <v>2014.11</v>
      </c>
      <c r="L691">
        <v>2056.35</v>
      </c>
      <c r="M691" t="s">
        <v>16</v>
      </c>
      <c r="N691">
        <v>0.21</v>
      </c>
      <c r="O691" t="s">
        <v>26</v>
      </c>
      <c r="P691" t="s">
        <v>21</v>
      </c>
      <c r="Q691" t="s">
        <v>27</v>
      </c>
    </row>
    <row r="692" spans="1:17" x14ac:dyDescent="0.35">
      <c r="A692">
        <v>1091</v>
      </c>
      <c r="B692" s="1">
        <v>45227</v>
      </c>
      <c r="C692" t="s">
        <v>13</v>
      </c>
      <c r="D692">
        <v>20</v>
      </c>
      <c r="E692" t="s">
        <v>20</v>
      </c>
      <c r="F692">
        <v>7611.28</v>
      </c>
      <c r="G692">
        <v>39</v>
      </c>
      <c r="H692" t="s">
        <v>56</v>
      </c>
      <c r="I692" t="s">
        <v>62</v>
      </c>
      <c r="J692" t="s">
        <v>15</v>
      </c>
      <c r="K692">
        <v>2184.4899999999998</v>
      </c>
      <c r="L692">
        <v>2540.4199999999901</v>
      </c>
      <c r="M692" t="s">
        <v>16</v>
      </c>
      <c r="N692">
        <v>0.27</v>
      </c>
      <c r="O692" t="s">
        <v>26</v>
      </c>
      <c r="P692" t="s">
        <v>18</v>
      </c>
      <c r="Q692" t="s">
        <v>22</v>
      </c>
    </row>
    <row r="693" spans="1:17" x14ac:dyDescent="0.35">
      <c r="A693">
        <v>1074</v>
      </c>
      <c r="B693" s="1">
        <v>45150</v>
      </c>
      <c r="C693" t="s">
        <v>13</v>
      </c>
      <c r="D693">
        <v>57</v>
      </c>
      <c r="E693" t="s">
        <v>33</v>
      </c>
      <c r="F693">
        <v>6011.84</v>
      </c>
      <c r="G693">
        <v>2</v>
      </c>
      <c r="H693" t="s">
        <v>56</v>
      </c>
      <c r="I693" t="s">
        <v>63</v>
      </c>
      <c r="J693" t="s">
        <v>25</v>
      </c>
      <c r="K693">
        <v>2868.02</v>
      </c>
      <c r="L693">
        <v>2994.74</v>
      </c>
      <c r="M693" t="s">
        <v>16</v>
      </c>
      <c r="N693">
        <v>0.18</v>
      </c>
      <c r="O693" t="s">
        <v>26</v>
      </c>
      <c r="P693" t="s">
        <v>18</v>
      </c>
      <c r="Q693" t="s">
        <v>45</v>
      </c>
    </row>
    <row r="694" spans="1:17" x14ac:dyDescent="0.35">
      <c r="A694">
        <v>1090</v>
      </c>
      <c r="B694" s="1">
        <v>45244</v>
      </c>
      <c r="C694" t="s">
        <v>13</v>
      </c>
      <c r="D694">
        <v>58</v>
      </c>
      <c r="E694" t="s">
        <v>33</v>
      </c>
      <c r="F694">
        <v>6575.91</v>
      </c>
      <c r="G694">
        <v>1</v>
      </c>
      <c r="H694" t="s">
        <v>55</v>
      </c>
      <c r="I694" t="s">
        <v>59</v>
      </c>
      <c r="J694" t="s">
        <v>28</v>
      </c>
      <c r="K694">
        <v>60.28</v>
      </c>
      <c r="L694">
        <v>260.73</v>
      </c>
      <c r="M694" t="s">
        <v>16</v>
      </c>
      <c r="N694">
        <v>0.17</v>
      </c>
      <c r="O694" t="s">
        <v>17</v>
      </c>
      <c r="P694" t="s">
        <v>18</v>
      </c>
      <c r="Q694" t="s">
        <v>45</v>
      </c>
    </row>
    <row r="695" spans="1:17" x14ac:dyDescent="0.35">
      <c r="A695">
        <v>1019</v>
      </c>
      <c r="B695" s="1">
        <v>45275</v>
      </c>
      <c r="C695" t="s">
        <v>23</v>
      </c>
      <c r="D695">
        <v>46</v>
      </c>
      <c r="E695" t="s">
        <v>33</v>
      </c>
      <c r="F695">
        <v>8902.3700000000008</v>
      </c>
      <c r="G695">
        <v>36</v>
      </c>
      <c r="H695" t="s">
        <v>56</v>
      </c>
      <c r="I695" t="s">
        <v>64</v>
      </c>
      <c r="J695" t="s">
        <v>28</v>
      </c>
      <c r="K695">
        <v>1340.51</v>
      </c>
      <c r="L695">
        <v>1567.92</v>
      </c>
      <c r="M695" t="s">
        <v>29</v>
      </c>
      <c r="N695">
        <v>0.28999999999999998</v>
      </c>
      <c r="O695" t="s">
        <v>17</v>
      </c>
      <c r="P695" t="s">
        <v>18</v>
      </c>
      <c r="Q695" t="s">
        <v>49</v>
      </c>
    </row>
    <row r="696" spans="1:17" x14ac:dyDescent="0.35">
      <c r="A696">
        <v>1039</v>
      </c>
      <c r="B696" s="1">
        <v>45041</v>
      </c>
      <c r="C696" t="s">
        <v>41</v>
      </c>
      <c r="D696">
        <v>38</v>
      </c>
      <c r="E696" t="s">
        <v>33</v>
      </c>
      <c r="F696">
        <v>5830.19</v>
      </c>
      <c r="G696">
        <v>24</v>
      </c>
      <c r="H696" t="s">
        <v>56</v>
      </c>
      <c r="I696" t="s">
        <v>63</v>
      </c>
      <c r="J696" t="s">
        <v>28</v>
      </c>
      <c r="K696">
        <v>2615.48</v>
      </c>
      <c r="L696">
        <v>3062.22</v>
      </c>
      <c r="M696" t="s">
        <v>29</v>
      </c>
      <c r="N696">
        <v>0.19</v>
      </c>
      <c r="O696" t="s">
        <v>26</v>
      </c>
      <c r="P696" t="s">
        <v>21</v>
      </c>
      <c r="Q696" t="s">
        <v>51</v>
      </c>
    </row>
    <row r="697" spans="1:17" x14ac:dyDescent="0.35">
      <c r="A697">
        <v>1067</v>
      </c>
      <c r="B697" s="1">
        <v>45112</v>
      </c>
      <c r="C697" t="s">
        <v>41</v>
      </c>
      <c r="D697">
        <v>52</v>
      </c>
      <c r="E697" t="s">
        <v>20</v>
      </c>
      <c r="F697">
        <v>6360.67</v>
      </c>
      <c r="G697">
        <v>27</v>
      </c>
      <c r="H697" t="s">
        <v>55</v>
      </c>
      <c r="I697" t="s">
        <v>61</v>
      </c>
      <c r="J697" t="s">
        <v>15</v>
      </c>
      <c r="K697">
        <v>3624.97</v>
      </c>
      <c r="L697">
        <v>3836.52</v>
      </c>
      <c r="M697" t="s">
        <v>29</v>
      </c>
      <c r="N697">
        <v>0.08</v>
      </c>
      <c r="O697" t="s">
        <v>17</v>
      </c>
      <c r="P697" t="s">
        <v>18</v>
      </c>
      <c r="Q697" t="s">
        <v>50</v>
      </c>
    </row>
    <row r="698" spans="1:17" x14ac:dyDescent="0.35">
      <c r="A698">
        <v>1045</v>
      </c>
      <c r="B698" s="1">
        <v>45249</v>
      </c>
      <c r="C698" t="s">
        <v>13</v>
      </c>
      <c r="D698">
        <v>49</v>
      </c>
      <c r="E698" t="s">
        <v>14</v>
      </c>
      <c r="F698">
        <v>1649.12</v>
      </c>
      <c r="G698">
        <v>2</v>
      </c>
      <c r="H698" t="s">
        <v>55</v>
      </c>
      <c r="I698" t="s">
        <v>62</v>
      </c>
      <c r="J698" t="s">
        <v>34</v>
      </c>
      <c r="K698">
        <v>912.08</v>
      </c>
      <c r="L698">
        <v>993.24</v>
      </c>
      <c r="M698" t="s">
        <v>16</v>
      </c>
      <c r="N698">
        <v>0.09</v>
      </c>
      <c r="O698" t="s">
        <v>30</v>
      </c>
      <c r="P698" t="s">
        <v>18</v>
      </c>
      <c r="Q698" t="s">
        <v>19</v>
      </c>
    </row>
    <row r="699" spans="1:17" x14ac:dyDescent="0.35">
      <c r="A699">
        <v>1013</v>
      </c>
      <c r="B699" s="1">
        <v>44982</v>
      </c>
      <c r="C699" t="s">
        <v>37</v>
      </c>
      <c r="D699">
        <v>54</v>
      </c>
      <c r="E699" t="s">
        <v>33</v>
      </c>
      <c r="F699">
        <v>4791.82</v>
      </c>
      <c r="G699">
        <v>31</v>
      </c>
      <c r="H699" t="s">
        <v>57</v>
      </c>
      <c r="I699" t="s">
        <v>61</v>
      </c>
      <c r="J699" t="s">
        <v>25</v>
      </c>
      <c r="K699">
        <v>2757.06</v>
      </c>
      <c r="L699">
        <v>3023.97</v>
      </c>
      <c r="M699" t="s">
        <v>16</v>
      </c>
      <c r="N699">
        <v>0.21</v>
      </c>
      <c r="O699" t="s">
        <v>17</v>
      </c>
      <c r="P699" t="s">
        <v>18</v>
      </c>
      <c r="Q699" t="s">
        <v>47</v>
      </c>
    </row>
    <row r="700" spans="1:17" x14ac:dyDescent="0.35">
      <c r="A700">
        <v>1092</v>
      </c>
      <c r="B700" s="1">
        <v>44966</v>
      </c>
      <c r="C700" t="s">
        <v>41</v>
      </c>
      <c r="D700">
        <v>30</v>
      </c>
      <c r="E700" t="s">
        <v>24</v>
      </c>
      <c r="F700">
        <v>7192.33</v>
      </c>
      <c r="G700">
        <v>14</v>
      </c>
      <c r="H700" t="s">
        <v>55</v>
      </c>
      <c r="I700" t="s">
        <v>60</v>
      </c>
      <c r="J700" t="s">
        <v>28</v>
      </c>
      <c r="K700">
        <v>3586.58</v>
      </c>
      <c r="L700">
        <v>4068.43</v>
      </c>
      <c r="M700" t="s">
        <v>29</v>
      </c>
      <c r="N700">
        <v>0.22</v>
      </c>
      <c r="O700" t="s">
        <v>30</v>
      </c>
      <c r="P700" t="s">
        <v>18</v>
      </c>
      <c r="Q700" t="s">
        <v>42</v>
      </c>
    </row>
    <row r="701" spans="1:17" x14ac:dyDescent="0.35">
      <c r="A701">
        <v>1058</v>
      </c>
      <c r="B701" s="1">
        <v>45280</v>
      </c>
      <c r="C701" t="s">
        <v>23</v>
      </c>
      <c r="D701">
        <v>31</v>
      </c>
      <c r="E701" t="s">
        <v>14</v>
      </c>
      <c r="F701">
        <v>2782.33</v>
      </c>
      <c r="G701">
        <v>2</v>
      </c>
      <c r="H701" t="s">
        <v>56</v>
      </c>
      <c r="I701" t="s">
        <v>61</v>
      </c>
      <c r="J701" t="s">
        <v>28</v>
      </c>
      <c r="K701">
        <v>2250.91</v>
      </c>
      <c r="L701">
        <v>2558.6799999999998</v>
      </c>
      <c r="M701" t="s">
        <v>29</v>
      </c>
      <c r="N701">
        <v>0.09</v>
      </c>
      <c r="O701" t="s">
        <v>30</v>
      </c>
      <c r="P701" t="s">
        <v>21</v>
      </c>
      <c r="Q701" t="s">
        <v>44</v>
      </c>
    </row>
    <row r="702" spans="1:17" x14ac:dyDescent="0.35">
      <c r="A702">
        <v>1020</v>
      </c>
      <c r="B702" s="1">
        <v>44966</v>
      </c>
      <c r="C702" t="s">
        <v>32</v>
      </c>
      <c r="D702">
        <v>25</v>
      </c>
      <c r="E702" t="s">
        <v>33</v>
      </c>
      <c r="F702">
        <v>2102.3200000000002</v>
      </c>
      <c r="G702">
        <v>29</v>
      </c>
      <c r="H702" t="s">
        <v>56</v>
      </c>
      <c r="I702" t="s">
        <v>64</v>
      </c>
      <c r="J702" t="s">
        <v>34</v>
      </c>
      <c r="K702">
        <v>184.05</v>
      </c>
      <c r="L702">
        <v>675.91</v>
      </c>
      <c r="M702" t="s">
        <v>16</v>
      </c>
      <c r="N702">
        <v>0.1</v>
      </c>
      <c r="O702" t="s">
        <v>17</v>
      </c>
      <c r="P702" t="s">
        <v>21</v>
      </c>
      <c r="Q702" t="s">
        <v>35</v>
      </c>
    </row>
    <row r="703" spans="1:17" x14ac:dyDescent="0.35">
      <c r="A703">
        <v>1092</v>
      </c>
      <c r="B703" s="1">
        <v>45273</v>
      </c>
      <c r="C703" t="s">
        <v>32</v>
      </c>
      <c r="D703">
        <v>26</v>
      </c>
      <c r="E703" t="s">
        <v>14</v>
      </c>
      <c r="F703">
        <v>3206.89</v>
      </c>
      <c r="G703">
        <v>15</v>
      </c>
      <c r="H703" t="s">
        <v>57</v>
      </c>
      <c r="I703" t="s">
        <v>63</v>
      </c>
      <c r="J703" t="s">
        <v>28</v>
      </c>
      <c r="K703">
        <v>2273.88</v>
      </c>
      <c r="L703">
        <v>2696.02</v>
      </c>
      <c r="M703" t="s">
        <v>29</v>
      </c>
      <c r="N703">
        <v>0.3</v>
      </c>
      <c r="O703" t="s">
        <v>17</v>
      </c>
      <c r="P703" t="s">
        <v>18</v>
      </c>
      <c r="Q703" t="s">
        <v>52</v>
      </c>
    </row>
    <row r="704" spans="1:17" x14ac:dyDescent="0.35">
      <c r="A704">
        <v>1072</v>
      </c>
      <c r="B704" s="1">
        <v>45163</v>
      </c>
      <c r="C704" t="s">
        <v>32</v>
      </c>
      <c r="D704">
        <v>22</v>
      </c>
      <c r="E704" t="s">
        <v>24</v>
      </c>
      <c r="F704">
        <v>2490.86</v>
      </c>
      <c r="G704">
        <v>12</v>
      </c>
      <c r="H704" t="s">
        <v>57</v>
      </c>
      <c r="I704" t="s">
        <v>64</v>
      </c>
      <c r="J704" t="s">
        <v>25</v>
      </c>
      <c r="K704">
        <v>1517.4</v>
      </c>
      <c r="L704">
        <v>1545.02</v>
      </c>
      <c r="M704" t="s">
        <v>29</v>
      </c>
      <c r="N704">
        <v>0.03</v>
      </c>
      <c r="O704" t="s">
        <v>26</v>
      </c>
      <c r="P704" t="s">
        <v>21</v>
      </c>
      <c r="Q704" t="s">
        <v>43</v>
      </c>
    </row>
    <row r="705" spans="1:17" x14ac:dyDescent="0.35">
      <c r="A705">
        <v>1061</v>
      </c>
      <c r="B705" s="1">
        <v>45215</v>
      </c>
      <c r="C705" t="s">
        <v>37</v>
      </c>
      <c r="D705">
        <v>34</v>
      </c>
      <c r="E705" t="s">
        <v>33</v>
      </c>
      <c r="F705">
        <v>2227.64</v>
      </c>
      <c r="G705">
        <v>37</v>
      </c>
      <c r="H705" t="s">
        <v>57</v>
      </c>
      <c r="I705" t="s">
        <v>59</v>
      </c>
      <c r="J705" t="s">
        <v>15</v>
      </c>
      <c r="K705">
        <v>4651.7700000000004</v>
      </c>
      <c r="L705">
        <v>4984.3900000000003</v>
      </c>
      <c r="M705" t="s">
        <v>16</v>
      </c>
      <c r="N705">
        <v>0.12</v>
      </c>
      <c r="O705" t="s">
        <v>17</v>
      </c>
      <c r="P705" t="s">
        <v>21</v>
      </c>
      <c r="Q705" t="s">
        <v>47</v>
      </c>
    </row>
    <row r="706" spans="1:17" x14ac:dyDescent="0.35">
      <c r="A706">
        <v>1039</v>
      </c>
      <c r="B706" s="1">
        <v>45188</v>
      </c>
      <c r="C706" t="s">
        <v>13</v>
      </c>
      <c r="D706">
        <v>22</v>
      </c>
      <c r="E706" t="s">
        <v>24</v>
      </c>
      <c r="F706">
        <v>4306.0200000000004</v>
      </c>
      <c r="G706">
        <v>28</v>
      </c>
      <c r="H706" t="s">
        <v>57</v>
      </c>
      <c r="I706" t="s">
        <v>61</v>
      </c>
      <c r="J706" t="s">
        <v>28</v>
      </c>
      <c r="K706">
        <v>666.84</v>
      </c>
      <c r="L706">
        <v>817.36</v>
      </c>
      <c r="M706" t="s">
        <v>16</v>
      </c>
      <c r="N706">
        <v>0.02</v>
      </c>
      <c r="O706" t="s">
        <v>17</v>
      </c>
      <c r="P706" t="s">
        <v>21</v>
      </c>
      <c r="Q706" t="s">
        <v>31</v>
      </c>
    </row>
    <row r="707" spans="1:17" x14ac:dyDescent="0.35">
      <c r="A707">
        <v>1001</v>
      </c>
      <c r="B707" s="1">
        <v>45142</v>
      </c>
      <c r="C707" t="s">
        <v>23</v>
      </c>
      <c r="D707">
        <v>34</v>
      </c>
      <c r="E707" t="s">
        <v>20</v>
      </c>
      <c r="F707">
        <v>9087.6</v>
      </c>
      <c r="G707">
        <v>20</v>
      </c>
      <c r="H707" t="s">
        <v>57</v>
      </c>
      <c r="I707" t="s">
        <v>59</v>
      </c>
      <c r="J707" t="s">
        <v>25</v>
      </c>
      <c r="K707">
        <v>3279.76</v>
      </c>
      <c r="L707">
        <v>3563.97</v>
      </c>
      <c r="M707" t="s">
        <v>16</v>
      </c>
      <c r="N707">
        <v>0.25</v>
      </c>
      <c r="O707" t="s">
        <v>17</v>
      </c>
      <c r="P707" t="s">
        <v>21</v>
      </c>
      <c r="Q707" t="s">
        <v>46</v>
      </c>
    </row>
    <row r="708" spans="1:17" x14ac:dyDescent="0.35">
      <c r="A708">
        <v>1003</v>
      </c>
      <c r="B708" s="1">
        <v>45073</v>
      </c>
      <c r="C708" t="s">
        <v>37</v>
      </c>
      <c r="D708">
        <v>42</v>
      </c>
      <c r="E708" t="s">
        <v>33</v>
      </c>
      <c r="F708">
        <v>5119.8900000000003</v>
      </c>
      <c r="G708">
        <v>39</v>
      </c>
      <c r="H708" t="s">
        <v>57</v>
      </c>
      <c r="I708" t="s">
        <v>60</v>
      </c>
      <c r="J708" t="s">
        <v>28</v>
      </c>
      <c r="K708">
        <v>310.95999999999998</v>
      </c>
      <c r="L708">
        <v>457.84</v>
      </c>
      <c r="M708" t="s">
        <v>29</v>
      </c>
      <c r="N708">
        <v>0.03</v>
      </c>
      <c r="O708" t="s">
        <v>30</v>
      </c>
      <c r="P708" t="s">
        <v>18</v>
      </c>
      <c r="Q708" t="s">
        <v>47</v>
      </c>
    </row>
    <row r="709" spans="1:17" x14ac:dyDescent="0.35">
      <c r="A709">
        <v>1077</v>
      </c>
      <c r="B709" s="1">
        <v>45262</v>
      </c>
      <c r="C709" t="s">
        <v>23</v>
      </c>
      <c r="D709">
        <v>19</v>
      </c>
      <c r="E709" t="s">
        <v>33</v>
      </c>
      <c r="F709">
        <v>1960.41</v>
      </c>
      <c r="G709">
        <v>24</v>
      </c>
      <c r="H709" t="s">
        <v>56</v>
      </c>
      <c r="I709" t="s">
        <v>63</v>
      </c>
      <c r="J709" t="s">
        <v>34</v>
      </c>
      <c r="K709">
        <v>2258.54</v>
      </c>
      <c r="L709">
        <v>2439.4899999999998</v>
      </c>
      <c r="M709" t="s">
        <v>16</v>
      </c>
      <c r="N709">
        <v>0.2</v>
      </c>
      <c r="O709" t="s">
        <v>30</v>
      </c>
      <c r="P709" t="s">
        <v>21</v>
      </c>
      <c r="Q709" t="s">
        <v>49</v>
      </c>
    </row>
    <row r="710" spans="1:17" x14ac:dyDescent="0.35">
      <c r="A710">
        <v>1092</v>
      </c>
      <c r="B710" s="1">
        <v>45094</v>
      </c>
      <c r="C710" t="s">
        <v>23</v>
      </c>
      <c r="D710">
        <v>52</v>
      </c>
      <c r="E710" t="s">
        <v>33</v>
      </c>
      <c r="F710">
        <v>862.02</v>
      </c>
      <c r="G710">
        <v>21</v>
      </c>
      <c r="H710" t="s">
        <v>56</v>
      </c>
      <c r="I710" t="s">
        <v>64</v>
      </c>
      <c r="J710" t="s">
        <v>28</v>
      </c>
      <c r="K710">
        <v>2792.2</v>
      </c>
      <c r="L710">
        <v>3254.5499999999902</v>
      </c>
      <c r="M710" t="s">
        <v>29</v>
      </c>
      <c r="N710">
        <v>0.02</v>
      </c>
      <c r="O710" t="s">
        <v>30</v>
      </c>
      <c r="P710" t="s">
        <v>21</v>
      </c>
      <c r="Q710" t="s">
        <v>49</v>
      </c>
    </row>
    <row r="711" spans="1:17" x14ac:dyDescent="0.35">
      <c r="A711">
        <v>1062</v>
      </c>
      <c r="B711" s="1">
        <v>45018</v>
      </c>
      <c r="C711" t="s">
        <v>13</v>
      </c>
      <c r="D711">
        <v>30</v>
      </c>
      <c r="E711" t="s">
        <v>33</v>
      </c>
      <c r="F711">
        <v>6991.95</v>
      </c>
      <c r="G711">
        <v>10</v>
      </c>
      <c r="H711" t="s">
        <v>55</v>
      </c>
      <c r="I711" t="s">
        <v>62</v>
      </c>
      <c r="J711" t="s">
        <v>28</v>
      </c>
      <c r="K711">
        <v>1524.88</v>
      </c>
      <c r="L711">
        <v>1636.14</v>
      </c>
      <c r="M711" t="s">
        <v>29</v>
      </c>
      <c r="N711">
        <v>0.2</v>
      </c>
      <c r="O711" t="s">
        <v>26</v>
      </c>
      <c r="P711" t="s">
        <v>18</v>
      </c>
      <c r="Q711" t="s">
        <v>45</v>
      </c>
    </row>
    <row r="712" spans="1:17" x14ac:dyDescent="0.35">
      <c r="A712">
        <v>1063</v>
      </c>
      <c r="B712" s="1">
        <v>45279</v>
      </c>
      <c r="C712" t="s">
        <v>32</v>
      </c>
      <c r="D712">
        <v>26</v>
      </c>
      <c r="E712" t="s">
        <v>20</v>
      </c>
      <c r="F712">
        <v>3889.71</v>
      </c>
      <c r="G712">
        <v>46</v>
      </c>
      <c r="H712" t="s">
        <v>55</v>
      </c>
      <c r="I712" t="s">
        <v>63</v>
      </c>
      <c r="J712" t="s">
        <v>15</v>
      </c>
      <c r="K712">
        <v>2302.62</v>
      </c>
      <c r="L712">
        <v>2740.93</v>
      </c>
      <c r="M712" t="s">
        <v>16</v>
      </c>
      <c r="N712">
        <v>0.25</v>
      </c>
      <c r="O712" t="s">
        <v>26</v>
      </c>
      <c r="P712" t="s">
        <v>18</v>
      </c>
      <c r="Q712" t="s">
        <v>36</v>
      </c>
    </row>
    <row r="713" spans="1:17" x14ac:dyDescent="0.35">
      <c r="A713">
        <v>1025</v>
      </c>
      <c r="B713" s="1">
        <v>44985</v>
      </c>
      <c r="C713" t="s">
        <v>13</v>
      </c>
      <c r="D713">
        <v>48</v>
      </c>
      <c r="E713" t="s">
        <v>33</v>
      </c>
      <c r="F713">
        <v>8236.1299999999992</v>
      </c>
      <c r="G713">
        <v>14</v>
      </c>
      <c r="H713" t="s">
        <v>56</v>
      </c>
      <c r="I713" t="s">
        <v>61</v>
      </c>
      <c r="J713" t="s">
        <v>34</v>
      </c>
      <c r="K713">
        <v>859.59</v>
      </c>
      <c r="L713">
        <v>884.51</v>
      </c>
      <c r="M713" t="s">
        <v>29</v>
      </c>
      <c r="N713">
        <v>0.12</v>
      </c>
      <c r="O713" t="s">
        <v>26</v>
      </c>
      <c r="P713" t="s">
        <v>18</v>
      </c>
      <c r="Q713" t="s">
        <v>45</v>
      </c>
    </row>
    <row r="714" spans="1:17" x14ac:dyDescent="0.35">
      <c r="A714">
        <v>1056</v>
      </c>
      <c r="B714" s="1">
        <v>44985</v>
      </c>
      <c r="C714" t="s">
        <v>37</v>
      </c>
      <c r="D714">
        <v>41</v>
      </c>
      <c r="E714" t="s">
        <v>14</v>
      </c>
      <c r="F714">
        <v>6629.16</v>
      </c>
      <c r="G714">
        <v>37</v>
      </c>
      <c r="H714" t="s">
        <v>56</v>
      </c>
      <c r="I714" t="s">
        <v>60</v>
      </c>
      <c r="J714" t="s">
        <v>34</v>
      </c>
      <c r="K714">
        <v>1555.41</v>
      </c>
      <c r="L714">
        <v>1609.94</v>
      </c>
      <c r="M714" t="s">
        <v>16</v>
      </c>
      <c r="N714">
        <v>0.16</v>
      </c>
      <c r="O714" t="s">
        <v>30</v>
      </c>
      <c r="P714" t="s">
        <v>18</v>
      </c>
      <c r="Q714" t="s">
        <v>39</v>
      </c>
    </row>
    <row r="715" spans="1:17" x14ac:dyDescent="0.35">
      <c r="A715">
        <v>1033</v>
      </c>
      <c r="B715" s="1">
        <v>45230</v>
      </c>
      <c r="C715" t="s">
        <v>37</v>
      </c>
      <c r="D715">
        <v>55</v>
      </c>
      <c r="E715" t="s">
        <v>33</v>
      </c>
      <c r="F715">
        <v>7982.79</v>
      </c>
      <c r="G715">
        <v>18</v>
      </c>
      <c r="H715" t="s">
        <v>56</v>
      </c>
      <c r="I715" t="s">
        <v>59</v>
      </c>
      <c r="J715" t="s">
        <v>15</v>
      </c>
      <c r="K715">
        <v>3124.48</v>
      </c>
      <c r="L715">
        <v>3553.27</v>
      </c>
      <c r="M715" t="s">
        <v>16</v>
      </c>
      <c r="N715">
        <v>0.12</v>
      </c>
      <c r="O715" t="s">
        <v>17</v>
      </c>
      <c r="P715" t="s">
        <v>21</v>
      </c>
      <c r="Q715" t="s">
        <v>47</v>
      </c>
    </row>
    <row r="716" spans="1:17" x14ac:dyDescent="0.35">
      <c r="A716">
        <v>1038</v>
      </c>
      <c r="B716" s="1">
        <v>45095</v>
      </c>
      <c r="C716" t="s">
        <v>37</v>
      </c>
      <c r="D716">
        <v>42</v>
      </c>
      <c r="E716" t="s">
        <v>20</v>
      </c>
      <c r="F716">
        <v>2792.27</v>
      </c>
      <c r="G716">
        <v>24</v>
      </c>
      <c r="H716" t="s">
        <v>56</v>
      </c>
      <c r="I716" t="s">
        <v>64</v>
      </c>
      <c r="J716" t="s">
        <v>28</v>
      </c>
      <c r="K716">
        <v>1543.91</v>
      </c>
      <c r="L716">
        <v>1862.88</v>
      </c>
      <c r="M716" t="s">
        <v>29</v>
      </c>
      <c r="N716">
        <v>0.09</v>
      </c>
      <c r="O716" t="s">
        <v>26</v>
      </c>
      <c r="P716" t="s">
        <v>18</v>
      </c>
      <c r="Q716" t="s">
        <v>40</v>
      </c>
    </row>
    <row r="717" spans="1:17" x14ac:dyDescent="0.35">
      <c r="A717">
        <v>1006</v>
      </c>
      <c r="B717" s="1">
        <v>45195</v>
      </c>
      <c r="C717" t="s">
        <v>13</v>
      </c>
      <c r="D717">
        <v>21</v>
      </c>
      <c r="E717" t="s">
        <v>33</v>
      </c>
      <c r="F717">
        <v>6954.35</v>
      </c>
      <c r="G717">
        <v>14</v>
      </c>
      <c r="H717" t="s">
        <v>55</v>
      </c>
      <c r="I717" t="s">
        <v>59</v>
      </c>
      <c r="J717" t="s">
        <v>25</v>
      </c>
      <c r="K717">
        <v>4503.7299999999996</v>
      </c>
      <c r="L717">
        <v>4879.8799999999901</v>
      </c>
      <c r="M717" t="s">
        <v>29</v>
      </c>
      <c r="N717">
        <v>0.24</v>
      </c>
      <c r="O717" t="s">
        <v>26</v>
      </c>
      <c r="P717" t="s">
        <v>21</v>
      </c>
      <c r="Q717" t="s">
        <v>45</v>
      </c>
    </row>
    <row r="718" spans="1:17" x14ac:dyDescent="0.35">
      <c r="A718">
        <v>1058</v>
      </c>
      <c r="B718" s="1">
        <v>45289</v>
      </c>
      <c r="C718" t="s">
        <v>23</v>
      </c>
      <c r="D718">
        <v>29</v>
      </c>
      <c r="E718" t="s">
        <v>14</v>
      </c>
      <c r="F718">
        <v>2714.21</v>
      </c>
      <c r="G718">
        <v>34</v>
      </c>
      <c r="H718" t="s">
        <v>55</v>
      </c>
      <c r="I718" t="s">
        <v>64</v>
      </c>
      <c r="J718" t="s">
        <v>34</v>
      </c>
      <c r="K718">
        <v>3160.61</v>
      </c>
      <c r="L718">
        <v>3273.22</v>
      </c>
      <c r="M718" t="s">
        <v>16</v>
      </c>
      <c r="N718">
        <v>0.08</v>
      </c>
      <c r="O718" t="s">
        <v>30</v>
      </c>
      <c r="P718" t="s">
        <v>21</v>
      </c>
      <c r="Q718" t="s">
        <v>44</v>
      </c>
    </row>
    <row r="719" spans="1:17" x14ac:dyDescent="0.35">
      <c r="A719">
        <v>1044</v>
      </c>
      <c r="B719" s="1">
        <v>44971</v>
      </c>
      <c r="C719" t="s">
        <v>23</v>
      </c>
      <c r="D719">
        <v>54</v>
      </c>
      <c r="E719" t="s">
        <v>20</v>
      </c>
      <c r="F719">
        <v>9396.7800000000007</v>
      </c>
      <c r="G719">
        <v>12</v>
      </c>
      <c r="H719" t="s">
        <v>55</v>
      </c>
      <c r="I719" t="s">
        <v>60</v>
      </c>
      <c r="J719" t="s">
        <v>34</v>
      </c>
      <c r="K719">
        <v>2221.31</v>
      </c>
      <c r="L719">
        <v>2494.48</v>
      </c>
      <c r="M719" t="s">
        <v>16</v>
      </c>
      <c r="N719">
        <v>0.22</v>
      </c>
      <c r="O719" t="s">
        <v>26</v>
      </c>
      <c r="P719" t="s">
        <v>18</v>
      </c>
      <c r="Q719" t="s">
        <v>46</v>
      </c>
    </row>
    <row r="720" spans="1:17" x14ac:dyDescent="0.35">
      <c r="A720">
        <v>1045</v>
      </c>
      <c r="B720" s="1">
        <v>45271</v>
      </c>
      <c r="C720" t="s">
        <v>41</v>
      </c>
      <c r="D720">
        <v>38</v>
      </c>
      <c r="E720" t="s">
        <v>20</v>
      </c>
      <c r="F720">
        <v>6400.11</v>
      </c>
      <c r="G720">
        <v>22</v>
      </c>
      <c r="H720" t="s">
        <v>55</v>
      </c>
      <c r="I720" t="s">
        <v>64</v>
      </c>
      <c r="J720" t="s">
        <v>28</v>
      </c>
      <c r="K720">
        <v>241.85</v>
      </c>
      <c r="L720">
        <v>613.09</v>
      </c>
      <c r="M720" t="s">
        <v>16</v>
      </c>
      <c r="N720">
        <v>0.06</v>
      </c>
      <c r="O720" t="s">
        <v>17</v>
      </c>
      <c r="P720" t="s">
        <v>18</v>
      </c>
      <c r="Q720" t="s">
        <v>50</v>
      </c>
    </row>
    <row r="721" spans="1:17" x14ac:dyDescent="0.35">
      <c r="A721">
        <v>1032</v>
      </c>
      <c r="B721" s="1">
        <v>45107</v>
      </c>
      <c r="C721" t="s">
        <v>37</v>
      </c>
      <c r="D721">
        <v>25</v>
      </c>
      <c r="E721" t="s">
        <v>14</v>
      </c>
      <c r="F721">
        <v>3312.67</v>
      </c>
      <c r="G721">
        <v>6</v>
      </c>
      <c r="H721" t="s">
        <v>57</v>
      </c>
      <c r="I721" t="s">
        <v>64</v>
      </c>
      <c r="J721" t="s">
        <v>28</v>
      </c>
      <c r="K721">
        <v>2522.7600000000002</v>
      </c>
      <c r="L721">
        <v>2840.14</v>
      </c>
      <c r="M721" t="s">
        <v>16</v>
      </c>
      <c r="N721">
        <v>7.0000000000000007E-2</v>
      </c>
      <c r="O721" t="s">
        <v>30</v>
      </c>
      <c r="P721" t="s">
        <v>21</v>
      </c>
      <c r="Q721" t="s">
        <v>39</v>
      </c>
    </row>
    <row r="722" spans="1:17" x14ac:dyDescent="0.35">
      <c r="A722">
        <v>1045</v>
      </c>
      <c r="B722" s="1">
        <v>45096</v>
      </c>
      <c r="C722" t="s">
        <v>23</v>
      </c>
      <c r="D722">
        <v>49</v>
      </c>
      <c r="E722" t="s">
        <v>14</v>
      </c>
      <c r="F722">
        <v>2768.17</v>
      </c>
      <c r="G722">
        <v>36</v>
      </c>
      <c r="H722" t="s">
        <v>57</v>
      </c>
      <c r="I722" t="s">
        <v>64</v>
      </c>
      <c r="J722" t="s">
        <v>34</v>
      </c>
      <c r="K722">
        <v>3835.64</v>
      </c>
      <c r="L722">
        <v>4076.77</v>
      </c>
      <c r="M722" t="s">
        <v>16</v>
      </c>
      <c r="N722">
        <v>0.1</v>
      </c>
      <c r="O722" t="s">
        <v>30</v>
      </c>
      <c r="P722" t="s">
        <v>21</v>
      </c>
      <c r="Q722" t="s">
        <v>44</v>
      </c>
    </row>
    <row r="723" spans="1:17" x14ac:dyDescent="0.35">
      <c r="A723">
        <v>1061</v>
      </c>
      <c r="B723" s="1">
        <v>45282</v>
      </c>
      <c r="C723" t="s">
        <v>41</v>
      </c>
      <c r="D723">
        <v>30</v>
      </c>
      <c r="E723" t="s">
        <v>14</v>
      </c>
      <c r="F723">
        <v>1990.17</v>
      </c>
      <c r="G723">
        <v>45</v>
      </c>
      <c r="H723" t="s">
        <v>56</v>
      </c>
      <c r="I723" t="s">
        <v>62</v>
      </c>
      <c r="J723" t="s">
        <v>28</v>
      </c>
      <c r="K723">
        <v>1364.51</v>
      </c>
      <c r="L723">
        <v>1844.8</v>
      </c>
      <c r="M723" t="s">
        <v>16</v>
      </c>
      <c r="N723">
        <v>0.18</v>
      </c>
      <c r="O723" t="s">
        <v>17</v>
      </c>
      <c r="P723" t="s">
        <v>18</v>
      </c>
      <c r="Q723" t="s">
        <v>48</v>
      </c>
    </row>
    <row r="724" spans="1:17" x14ac:dyDescent="0.35">
      <c r="A724">
        <v>1047</v>
      </c>
      <c r="B724" s="1">
        <v>45117</v>
      </c>
      <c r="C724" t="s">
        <v>23</v>
      </c>
      <c r="D724">
        <v>55</v>
      </c>
      <c r="E724" t="s">
        <v>14</v>
      </c>
      <c r="F724">
        <v>6976.95</v>
      </c>
      <c r="G724">
        <v>36</v>
      </c>
      <c r="H724" t="s">
        <v>57</v>
      </c>
      <c r="I724" t="s">
        <v>61</v>
      </c>
      <c r="J724" t="s">
        <v>25</v>
      </c>
      <c r="K724">
        <v>4043.53</v>
      </c>
      <c r="L724">
        <v>4384.8500000000004</v>
      </c>
      <c r="M724" t="s">
        <v>29</v>
      </c>
      <c r="N724">
        <v>0.14000000000000001</v>
      </c>
      <c r="O724" t="s">
        <v>17</v>
      </c>
      <c r="P724" t="s">
        <v>18</v>
      </c>
      <c r="Q724" t="s">
        <v>44</v>
      </c>
    </row>
    <row r="725" spans="1:17" x14ac:dyDescent="0.35">
      <c r="A725">
        <v>1021</v>
      </c>
      <c r="B725" s="1">
        <v>45081</v>
      </c>
      <c r="C725" t="s">
        <v>37</v>
      </c>
      <c r="D725">
        <v>56</v>
      </c>
      <c r="E725" t="s">
        <v>14</v>
      </c>
      <c r="F725">
        <v>2265.2800000000002</v>
      </c>
      <c r="G725">
        <v>22</v>
      </c>
      <c r="H725" t="s">
        <v>56</v>
      </c>
      <c r="I725" t="s">
        <v>63</v>
      </c>
      <c r="J725" t="s">
        <v>34</v>
      </c>
      <c r="K725">
        <v>1296.44</v>
      </c>
      <c r="L725">
        <v>1751.24</v>
      </c>
      <c r="M725" t="s">
        <v>29</v>
      </c>
      <c r="N725">
        <v>0.22</v>
      </c>
      <c r="O725" t="s">
        <v>17</v>
      </c>
      <c r="P725" t="s">
        <v>18</v>
      </c>
      <c r="Q725" t="s">
        <v>39</v>
      </c>
    </row>
    <row r="726" spans="1:17" x14ac:dyDescent="0.35">
      <c r="A726">
        <v>1080</v>
      </c>
      <c r="B726" s="1">
        <v>45114</v>
      </c>
      <c r="C726" t="s">
        <v>32</v>
      </c>
      <c r="D726">
        <v>18</v>
      </c>
      <c r="E726" t="s">
        <v>20</v>
      </c>
      <c r="F726">
        <v>5993.5</v>
      </c>
      <c r="G726">
        <v>14</v>
      </c>
      <c r="H726" t="s">
        <v>57</v>
      </c>
      <c r="I726" t="s">
        <v>63</v>
      </c>
      <c r="J726" t="s">
        <v>25</v>
      </c>
      <c r="K726">
        <v>4127.54</v>
      </c>
      <c r="L726">
        <v>4495.13</v>
      </c>
      <c r="M726" t="s">
        <v>29</v>
      </c>
      <c r="N726">
        <v>0.06</v>
      </c>
      <c r="O726" t="s">
        <v>26</v>
      </c>
      <c r="P726" t="s">
        <v>21</v>
      </c>
      <c r="Q726" t="s">
        <v>36</v>
      </c>
    </row>
    <row r="727" spans="1:17" x14ac:dyDescent="0.35">
      <c r="A727">
        <v>1085</v>
      </c>
      <c r="B727" s="1">
        <v>44933</v>
      </c>
      <c r="C727" t="s">
        <v>37</v>
      </c>
      <c r="D727">
        <v>48</v>
      </c>
      <c r="E727" t="s">
        <v>20</v>
      </c>
      <c r="F727">
        <v>2719.89</v>
      </c>
      <c r="G727">
        <v>16</v>
      </c>
      <c r="H727" t="s">
        <v>56</v>
      </c>
      <c r="I727" t="s">
        <v>59</v>
      </c>
      <c r="J727" t="s">
        <v>25</v>
      </c>
      <c r="K727">
        <v>472.08</v>
      </c>
      <c r="L727">
        <v>842.46</v>
      </c>
      <c r="M727" t="s">
        <v>29</v>
      </c>
      <c r="N727">
        <v>0</v>
      </c>
      <c r="O727" t="s">
        <v>17</v>
      </c>
      <c r="P727" t="s">
        <v>21</v>
      </c>
      <c r="Q727" t="s">
        <v>40</v>
      </c>
    </row>
    <row r="728" spans="1:17" x14ac:dyDescent="0.35">
      <c r="A728">
        <v>1075</v>
      </c>
      <c r="B728" s="1">
        <v>45059</v>
      </c>
      <c r="C728" t="s">
        <v>13</v>
      </c>
      <c r="D728">
        <v>55</v>
      </c>
      <c r="E728" t="s">
        <v>33</v>
      </c>
      <c r="F728">
        <v>6653.49</v>
      </c>
      <c r="G728">
        <v>36</v>
      </c>
      <c r="H728" t="s">
        <v>56</v>
      </c>
      <c r="I728" t="s">
        <v>61</v>
      </c>
      <c r="J728" t="s">
        <v>28</v>
      </c>
      <c r="K728">
        <v>4337.6099999999997</v>
      </c>
      <c r="L728">
        <v>4386.82</v>
      </c>
      <c r="M728" t="s">
        <v>16</v>
      </c>
      <c r="N728">
        <v>0.23</v>
      </c>
      <c r="O728" t="s">
        <v>30</v>
      </c>
      <c r="P728" t="s">
        <v>18</v>
      </c>
      <c r="Q728" t="s">
        <v>45</v>
      </c>
    </row>
    <row r="729" spans="1:17" x14ac:dyDescent="0.35">
      <c r="A729">
        <v>1036</v>
      </c>
      <c r="B729" s="1">
        <v>45161</v>
      </c>
      <c r="C729" t="s">
        <v>23</v>
      </c>
      <c r="D729">
        <v>53</v>
      </c>
      <c r="E729" t="s">
        <v>33</v>
      </c>
      <c r="F729">
        <v>8167.9</v>
      </c>
      <c r="G729">
        <v>25</v>
      </c>
      <c r="H729" t="s">
        <v>57</v>
      </c>
      <c r="I729" t="s">
        <v>62</v>
      </c>
      <c r="J729" t="s">
        <v>25</v>
      </c>
      <c r="K729">
        <v>2520.9699999999998</v>
      </c>
      <c r="L729">
        <v>2707.1099999999901</v>
      </c>
      <c r="M729" t="s">
        <v>29</v>
      </c>
      <c r="N729">
        <v>0.25</v>
      </c>
      <c r="O729" t="s">
        <v>17</v>
      </c>
      <c r="P729" t="s">
        <v>21</v>
      </c>
      <c r="Q729" t="s">
        <v>49</v>
      </c>
    </row>
    <row r="730" spans="1:17" x14ac:dyDescent="0.35">
      <c r="A730">
        <v>1099</v>
      </c>
      <c r="B730" s="1">
        <v>44971</v>
      </c>
      <c r="C730" t="s">
        <v>23</v>
      </c>
      <c r="D730">
        <v>50</v>
      </c>
      <c r="E730" t="s">
        <v>24</v>
      </c>
      <c r="F730">
        <v>7802.45</v>
      </c>
      <c r="G730">
        <v>32</v>
      </c>
      <c r="H730" t="s">
        <v>56</v>
      </c>
      <c r="I730" t="s">
        <v>64</v>
      </c>
      <c r="J730" t="s">
        <v>28</v>
      </c>
      <c r="K730">
        <v>1517.86</v>
      </c>
      <c r="L730">
        <v>1948.46</v>
      </c>
      <c r="M730" t="s">
        <v>29</v>
      </c>
      <c r="N730">
        <v>0.02</v>
      </c>
      <c r="O730" t="s">
        <v>30</v>
      </c>
      <c r="P730" t="s">
        <v>18</v>
      </c>
      <c r="Q730" t="s">
        <v>27</v>
      </c>
    </row>
    <row r="731" spans="1:17" x14ac:dyDescent="0.35">
      <c r="A731">
        <v>1019</v>
      </c>
      <c r="B731" s="1">
        <v>45240</v>
      </c>
      <c r="C731" t="s">
        <v>13</v>
      </c>
      <c r="D731">
        <v>25</v>
      </c>
      <c r="E731" t="s">
        <v>33</v>
      </c>
      <c r="F731">
        <v>7632.43</v>
      </c>
      <c r="G731">
        <v>33</v>
      </c>
      <c r="H731" t="s">
        <v>57</v>
      </c>
      <c r="I731" t="s">
        <v>61</v>
      </c>
      <c r="J731" t="s">
        <v>15</v>
      </c>
      <c r="K731">
        <v>1362.31</v>
      </c>
      <c r="L731">
        <v>1486.29</v>
      </c>
      <c r="M731" t="s">
        <v>16</v>
      </c>
      <c r="N731">
        <v>0.18</v>
      </c>
      <c r="O731" t="s">
        <v>30</v>
      </c>
      <c r="P731" t="s">
        <v>21</v>
      </c>
      <c r="Q731" t="s">
        <v>45</v>
      </c>
    </row>
    <row r="732" spans="1:17" x14ac:dyDescent="0.35">
      <c r="A732">
        <v>1020</v>
      </c>
      <c r="B732" s="1">
        <v>45175</v>
      </c>
      <c r="C732" t="s">
        <v>13</v>
      </c>
      <c r="D732">
        <v>30</v>
      </c>
      <c r="E732" t="s">
        <v>33</v>
      </c>
      <c r="F732">
        <v>1958.45</v>
      </c>
      <c r="G732">
        <v>45</v>
      </c>
      <c r="H732" t="s">
        <v>55</v>
      </c>
      <c r="I732" t="s">
        <v>64</v>
      </c>
      <c r="J732" t="s">
        <v>28</v>
      </c>
      <c r="K732">
        <v>2188.4499999999998</v>
      </c>
      <c r="L732">
        <v>2255.0499999999902</v>
      </c>
      <c r="M732" t="s">
        <v>29</v>
      </c>
      <c r="N732">
        <v>0.11</v>
      </c>
      <c r="O732" t="s">
        <v>26</v>
      </c>
      <c r="P732" t="s">
        <v>21</v>
      </c>
      <c r="Q732" t="s">
        <v>45</v>
      </c>
    </row>
    <row r="733" spans="1:17" x14ac:dyDescent="0.35">
      <c r="A733">
        <v>1057</v>
      </c>
      <c r="B733" s="1">
        <v>44957</v>
      </c>
      <c r="C733" t="s">
        <v>32</v>
      </c>
      <c r="D733">
        <v>22</v>
      </c>
      <c r="E733" t="s">
        <v>14</v>
      </c>
      <c r="F733">
        <v>975.01</v>
      </c>
      <c r="G733">
        <v>36</v>
      </c>
      <c r="H733" t="s">
        <v>55</v>
      </c>
      <c r="I733" t="s">
        <v>59</v>
      </c>
      <c r="J733" t="s">
        <v>25</v>
      </c>
      <c r="K733">
        <v>4995.3</v>
      </c>
      <c r="L733">
        <v>5165.09</v>
      </c>
      <c r="M733" t="s">
        <v>16</v>
      </c>
      <c r="N733">
        <v>0.24</v>
      </c>
      <c r="O733" t="s">
        <v>17</v>
      </c>
      <c r="P733" t="s">
        <v>18</v>
      </c>
      <c r="Q733" t="s">
        <v>52</v>
      </c>
    </row>
    <row r="734" spans="1:17" x14ac:dyDescent="0.35">
      <c r="A734">
        <v>1018</v>
      </c>
      <c r="B734" s="1">
        <v>44949</v>
      </c>
      <c r="C734" t="s">
        <v>23</v>
      </c>
      <c r="D734">
        <v>38</v>
      </c>
      <c r="E734" t="s">
        <v>14</v>
      </c>
      <c r="F734">
        <v>7019.59</v>
      </c>
      <c r="G734">
        <v>20</v>
      </c>
      <c r="H734" t="s">
        <v>55</v>
      </c>
      <c r="I734" t="s">
        <v>64</v>
      </c>
      <c r="J734" t="s">
        <v>15</v>
      </c>
      <c r="K734">
        <v>1140.6199999999999</v>
      </c>
      <c r="L734">
        <v>1258.6299999999901</v>
      </c>
      <c r="M734" t="s">
        <v>16</v>
      </c>
      <c r="N734">
        <v>0.26</v>
      </c>
      <c r="O734" t="s">
        <v>26</v>
      </c>
      <c r="P734" t="s">
        <v>18</v>
      </c>
      <c r="Q734" t="s">
        <v>44</v>
      </c>
    </row>
    <row r="735" spans="1:17" x14ac:dyDescent="0.35">
      <c r="A735">
        <v>1047</v>
      </c>
      <c r="B735" s="1">
        <v>45086</v>
      </c>
      <c r="C735" t="s">
        <v>23</v>
      </c>
      <c r="D735">
        <v>32</v>
      </c>
      <c r="E735" t="s">
        <v>33</v>
      </c>
      <c r="F735">
        <v>3746.64</v>
      </c>
      <c r="G735">
        <v>18</v>
      </c>
      <c r="H735" t="s">
        <v>57</v>
      </c>
      <c r="I735" t="s">
        <v>60</v>
      </c>
      <c r="J735" t="s">
        <v>28</v>
      </c>
      <c r="K735">
        <v>560.91999999999996</v>
      </c>
      <c r="L735">
        <v>1024.31</v>
      </c>
      <c r="M735" t="s">
        <v>16</v>
      </c>
      <c r="N735">
        <v>0.26</v>
      </c>
      <c r="O735" t="s">
        <v>17</v>
      </c>
      <c r="P735" t="s">
        <v>18</v>
      </c>
      <c r="Q735" t="s">
        <v>49</v>
      </c>
    </row>
    <row r="736" spans="1:17" x14ac:dyDescent="0.35">
      <c r="A736">
        <v>1049</v>
      </c>
      <c r="B736" s="1">
        <v>45289</v>
      </c>
      <c r="C736" t="s">
        <v>32</v>
      </c>
      <c r="D736">
        <v>28</v>
      </c>
      <c r="E736" t="s">
        <v>24</v>
      </c>
      <c r="F736">
        <v>4380.2299999999996</v>
      </c>
      <c r="G736">
        <v>38</v>
      </c>
      <c r="H736" t="s">
        <v>57</v>
      </c>
      <c r="I736" t="s">
        <v>63</v>
      </c>
      <c r="J736" t="s">
        <v>25</v>
      </c>
      <c r="K736">
        <v>2945.92</v>
      </c>
      <c r="L736">
        <v>3381.22</v>
      </c>
      <c r="M736" t="s">
        <v>16</v>
      </c>
      <c r="N736">
        <v>0.23</v>
      </c>
      <c r="O736" t="s">
        <v>17</v>
      </c>
      <c r="P736" t="s">
        <v>21</v>
      </c>
      <c r="Q736" t="s">
        <v>43</v>
      </c>
    </row>
    <row r="737" spans="1:17" x14ac:dyDescent="0.35">
      <c r="A737">
        <v>1014</v>
      </c>
      <c r="B737" s="1">
        <v>45084</v>
      </c>
      <c r="C737" t="s">
        <v>41</v>
      </c>
      <c r="D737">
        <v>47</v>
      </c>
      <c r="E737" t="s">
        <v>14</v>
      </c>
      <c r="F737">
        <v>408.38</v>
      </c>
      <c r="G737">
        <v>3</v>
      </c>
      <c r="H737" t="s">
        <v>56</v>
      </c>
      <c r="I737" t="s">
        <v>59</v>
      </c>
      <c r="J737" t="s">
        <v>34</v>
      </c>
      <c r="K737">
        <v>2468.29</v>
      </c>
      <c r="L737">
        <v>2723.13</v>
      </c>
      <c r="M737" t="s">
        <v>16</v>
      </c>
      <c r="N737">
        <v>0.08</v>
      </c>
      <c r="O737" t="s">
        <v>17</v>
      </c>
      <c r="P737" t="s">
        <v>21</v>
      </c>
      <c r="Q737" t="s">
        <v>48</v>
      </c>
    </row>
    <row r="738" spans="1:17" x14ac:dyDescent="0.35">
      <c r="A738">
        <v>1015</v>
      </c>
      <c r="B738" s="1">
        <v>44965</v>
      </c>
      <c r="C738" t="s">
        <v>32</v>
      </c>
      <c r="D738">
        <v>21</v>
      </c>
      <c r="E738" t="s">
        <v>33</v>
      </c>
      <c r="F738">
        <v>2669.81</v>
      </c>
      <c r="G738">
        <v>23</v>
      </c>
      <c r="H738" t="s">
        <v>56</v>
      </c>
      <c r="I738" t="s">
        <v>61</v>
      </c>
      <c r="J738" t="s">
        <v>34</v>
      </c>
      <c r="K738">
        <v>2644.77</v>
      </c>
      <c r="L738">
        <v>2684.83</v>
      </c>
      <c r="M738" t="s">
        <v>29</v>
      </c>
      <c r="N738">
        <v>0.24</v>
      </c>
      <c r="O738" t="s">
        <v>17</v>
      </c>
      <c r="P738" t="s">
        <v>18</v>
      </c>
      <c r="Q738" t="s">
        <v>35</v>
      </c>
    </row>
    <row r="739" spans="1:17" x14ac:dyDescent="0.35">
      <c r="A739">
        <v>1031</v>
      </c>
      <c r="B739" s="1">
        <v>45008</v>
      </c>
      <c r="C739" t="s">
        <v>37</v>
      </c>
      <c r="D739">
        <v>52</v>
      </c>
      <c r="E739" t="s">
        <v>33</v>
      </c>
      <c r="F739">
        <v>433.4</v>
      </c>
      <c r="G739">
        <v>32</v>
      </c>
      <c r="H739" t="s">
        <v>56</v>
      </c>
      <c r="I739" t="s">
        <v>60</v>
      </c>
      <c r="J739" t="s">
        <v>28</v>
      </c>
      <c r="K739">
        <v>3351.33</v>
      </c>
      <c r="L739">
        <v>3711.47</v>
      </c>
      <c r="M739" t="s">
        <v>29</v>
      </c>
      <c r="N739">
        <v>0.16</v>
      </c>
      <c r="O739" t="s">
        <v>17</v>
      </c>
      <c r="P739" t="s">
        <v>21</v>
      </c>
      <c r="Q739" t="s">
        <v>47</v>
      </c>
    </row>
    <row r="740" spans="1:17" x14ac:dyDescent="0.35">
      <c r="A740">
        <v>1001</v>
      </c>
      <c r="B740" s="1">
        <v>45282</v>
      </c>
      <c r="C740" t="s">
        <v>23</v>
      </c>
      <c r="D740">
        <v>46</v>
      </c>
      <c r="E740" t="s">
        <v>20</v>
      </c>
      <c r="F740">
        <v>8803.94</v>
      </c>
      <c r="G740">
        <v>45</v>
      </c>
      <c r="H740" t="s">
        <v>57</v>
      </c>
      <c r="I740" t="s">
        <v>60</v>
      </c>
      <c r="J740" t="s">
        <v>28</v>
      </c>
      <c r="K740">
        <v>1372.36</v>
      </c>
      <c r="L740">
        <v>1687.83</v>
      </c>
      <c r="M740" t="s">
        <v>29</v>
      </c>
      <c r="N740">
        <v>0.02</v>
      </c>
      <c r="O740" t="s">
        <v>30</v>
      </c>
      <c r="P740" t="s">
        <v>18</v>
      </c>
      <c r="Q740" t="s">
        <v>46</v>
      </c>
    </row>
    <row r="741" spans="1:17" x14ac:dyDescent="0.35">
      <c r="A741">
        <v>1054</v>
      </c>
      <c r="B741" s="1">
        <v>45184</v>
      </c>
      <c r="C741" t="s">
        <v>13</v>
      </c>
      <c r="D741">
        <v>26</v>
      </c>
      <c r="E741" t="s">
        <v>24</v>
      </c>
      <c r="F741">
        <v>2509.63</v>
      </c>
      <c r="G741">
        <v>16</v>
      </c>
      <c r="H741" t="s">
        <v>55</v>
      </c>
      <c r="I741" t="s">
        <v>61</v>
      </c>
      <c r="J741" t="s">
        <v>34</v>
      </c>
      <c r="K741">
        <v>4557.79</v>
      </c>
      <c r="L741">
        <v>5043.3599999999997</v>
      </c>
      <c r="M741" t="s">
        <v>16</v>
      </c>
      <c r="N741">
        <v>0.14000000000000001</v>
      </c>
      <c r="O741" t="s">
        <v>30</v>
      </c>
      <c r="P741" t="s">
        <v>21</v>
      </c>
      <c r="Q741" t="s">
        <v>31</v>
      </c>
    </row>
    <row r="742" spans="1:17" x14ac:dyDescent="0.35">
      <c r="A742">
        <v>1003</v>
      </c>
      <c r="B742" s="1">
        <v>45132</v>
      </c>
      <c r="C742" t="s">
        <v>37</v>
      </c>
      <c r="D742">
        <v>20</v>
      </c>
      <c r="E742" t="s">
        <v>20</v>
      </c>
      <c r="F742">
        <v>5617.64</v>
      </c>
      <c r="G742">
        <v>5</v>
      </c>
      <c r="H742" t="s">
        <v>56</v>
      </c>
      <c r="I742" t="s">
        <v>61</v>
      </c>
      <c r="J742" t="s">
        <v>25</v>
      </c>
      <c r="K742">
        <v>2206.58</v>
      </c>
      <c r="L742">
        <v>2490.4699999999998</v>
      </c>
      <c r="M742" t="s">
        <v>29</v>
      </c>
      <c r="N742">
        <v>0.28000000000000003</v>
      </c>
      <c r="O742" t="s">
        <v>17</v>
      </c>
      <c r="P742" t="s">
        <v>18</v>
      </c>
      <c r="Q742" t="s">
        <v>40</v>
      </c>
    </row>
    <row r="743" spans="1:17" x14ac:dyDescent="0.35">
      <c r="A743">
        <v>1016</v>
      </c>
      <c r="B743" s="1">
        <v>45003</v>
      </c>
      <c r="C743" t="s">
        <v>23</v>
      </c>
      <c r="D743">
        <v>50</v>
      </c>
      <c r="E743" t="s">
        <v>24</v>
      </c>
      <c r="F743">
        <v>485.9</v>
      </c>
      <c r="G743">
        <v>4</v>
      </c>
      <c r="H743" t="s">
        <v>56</v>
      </c>
      <c r="I743" t="s">
        <v>63</v>
      </c>
      <c r="J743" t="s">
        <v>25</v>
      </c>
      <c r="K743">
        <v>688.98</v>
      </c>
      <c r="L743">
        <v>863.81</v>
      </c>
      <c r="M743" t="s">
        <v>29</v>
      </c>
      <c r="N743">
        <v>0.27</v>
      </c>
      <c r="O743" t="s">
        <v>30</v>
      </c>
      <c r="P743" t="s">
        <v>21</v>
      </c>
      <c r="Q743" t="s">
        <v>27</v>
      </c>
    </row>
    <row r="744" spans="1:17" x14ac:dyDescent="0.35">
      <c r="A744">
        <v>1087</v>
      </c>
      <c r="B744" s="1">
        <v>44938</v>
      </c>
      <c r="C744" t="s">
        <v>32</v>
      </c>
      <c r="D744">
        <v>39</v>
      </c>
      <c r="E744" t="s">
        <v>14</v>
      </c>
      <c r="F744">
        <v>6701.79</v>
      </c>
      <c r="G744">
        <v>21</v>
      </c>
      <c r="H744" t="s">
        <v>55</v>
      </c>
      <c r="I744" t="s">
        <v>62</v>
      </c>
      <c r="J744" t="s">
        <v>25</v>
      </c>
      <c r="K744">
        <v>3724.38</v>
      </c>
      <c r="L744">
        <v>3988.7</v>
      </c>
      <c r="M744" t="s">
        <v>29</v>
      </c>
      <c r="N744">
        <v>0.03</v>
      </c>
      <c r="O744" t="s">
        <v>26</v>
      </c>
      <c r="P744" t="s">
        <v>21</v>
      </c>
      <c r="Q744" t="s">
        <v>52</v>
      </c>
    </row>
    <row r="745" spans="1:17" x14ac:dyDescent="0.35">
      <c r="A745">
        <v>1057</v>
      </c>
      <c r="B745" s="1">
        <v>45221</v>
      </c>
      <c r="C745" t="s">
        <v>37</v>
      </c>
      <c r="D745">
        <v>52</v>
      </c>
      <c r="E745" t="s">
        <v>24</v>
      </c>
      <c r="F745">
        <v>3297.97</v>
      </c>
      <c r="G745">
        <v>40</v>
      </c>
      <c r="H745" t="s">
        <v>55</v>
      </c>
      <c r="I745" t="s">
        <v>61</v>
      </c>
      <c r="J745" t="s">
        <v>28</v>
      </c>
      <c r="K745">
        <v>3233.37</v>
      </c>
      <c r="L745">
        <v>3723.21</v>
      </c>
      <c r="M745" t="s">
        <v>29</v>
      </c>
      <c r="N745">
        <v>0.22</v>
      </c>
      <c r="O745" t="s">
        <v>26</v>
      </c>
      <c r="P745" t="s">
        <v>21</v>
      </c>
      <c r="Q745" t="s">
        <v>38</v>
      </c>
    </row>
    <row r="746" spans="1:17" x14ac:dyDescent="0.35">
      <c r="A746">
        <v>1075</v>
      </c>
      <c r="B746" s="1">
        <v>45150</v>
      </c>
      <c r="C746" t="s">
        <v>23</v>
      </c>
      <c r="D746">
        <v>24</v>
      </c>
      <c r="E746" t="s">
        <v>33</v>
      </c>
      <c r="F746">
        <v>8989.4</v>
      </c>
      <c r="G746">
        <v>14</v>
      </c>
      <c r="H746" t="s">
        <v>56</v>
      </c>
      <c r="I746" t="s">
        <v>62</v>
      </c>
      <c r="J746" t="s">
        <v>15</v>
      </c>
      <c r="K746">
        <v>1612.93</v>
      </c>
      <c r="L746">
        <v>1964.15</v>
      </c>
      <c r="M746" t="s">
        <v>16</v>
      </c>
      <c r="N746">
        <v>0.24</v>
      </c>
      <c r="O746" t="s">
        <v>26</v>
      </c>
      <c r="P746" t="s">
        <v>21</v>
      </c>
      <c r="Q746" t="s">
        <v>49</v>
      </c>
    </row>
    <row r="747" spans="1:17" x14ac:dyDescent="0.35">
      <c r="A747">
        <v>1012</v>
      </c>
      <c r="B747" s="1">
        <v>44939</v>
      </c>
      <c r="C747" t="s">
        <v>41</v>
      </c>
      <c r="D747">
        <v>29</v>
      </c>
      <c r="E747" t="s">
        <v>33</v>
      </c>
      <c r="F747">
        <v>8892.3700000000008</v>
      </c>
      <c r="G747">
        <v>39</v>
      </c>
      <c r="H747" t="s">
        <v>56</v>
      </c>
      <c r="I747" t="s">
        <v>63</v>
      </c>
      <c r="J747" t="s">
        <v>15</v>
      </c>
      <c r="K747">
        <v>3126.52</v>
      </c>
      <c r="L747">
        <v>3465.79</v>
      </c>
      <c r="M747" t="s">
        <v>29</v>
      </c>
      <c r="N747">
        <v>0.08</v>
      </c>
      <c r="O747" t="s">
        <v>17</v>
      </c>
      <c r="P747" t="s">
        <v>18</v>
      </c>
      <c r="Q747" t="s">
        <v>51</v>
      </c>
    </row>
    <row r="748" spans="1:17" x14ac:dyDescent="0.35">
      <c r="A748">
        <v>1074</v>
      </c>
      <c r="B748" s="1">
        <v>44972</v>
      </c>
      <c r="C748" t="s">
        <v>41</v>
      </c>
      <c r="D748">
        <v>31</v>
      </c>
      <c r="E748" t="s">
        <v>24</v>
      </c>
      <c r="F748">
        <v>3320.38</v>
      </c>
      <c r="G748">
        <v>31</v>
      </c>
      <c r="H748" t="s">
        <v>57</v>
      </c>
      <c r="I748" t="s">
        <v>64</v>
      </c>
      <c r="J748" t="s">
        <v>15</v>
      </c>
      <c r="K748">
        <v>1138.32</v>
      </c>
      <c r="L748">
        <v>1266.25</v>
      </c>
      <c r="M748" t="s">
        <v>16</v>
      </c>
      <c r="N748">
        <v>0.14000000000000001</v>
      </c>
      <c r="O748" t="s">
        <v>17</v>
      </c>
      <c r="P748" t="s">
        <v>21</v>
      </c>
      <c r="Q748" t="s">
        <v>42</v>
      </c>
    </row>
    <row r="749" spans="1:17" x14ac:dyDescent="0.35">
      <c r="A749">
        <v>1096</v>
      </c>
      <c r="B749" s="1">
        <v>45081</v>
      </c>
      <c r="C749" t="s">
        <v>13</v>
      </c>
      <c r="D749">
        <v>18</v>
      </c>
      <c r="E749" t="s">
        <v>24</v>
      </c>
      <c r="F749">
        <v>9019.51</v>
      </c>
      <c r="G749">
        <v>14</v>
      </c>
      <c r="H749" t="s">
        <v>56</v>
      </c>
      <c r="I749" t="s">
        <v>61</v>
      </c>
      <c r="J749" t="s">
        <v>15</v>
      </c>
      <c r="K749">
        <v>2251.9499999999998</v>
      </c>
      <c r="L749">
        <v>2626.3199999999902</v>
      </c>
      <c r="M749" t="s">
        <v>16</v>
      </c>
      <c r="N749">
        <v>0.21</v>
      </c>
      <c r="O749" t="s">
        <v>30</v>
      </c>
      <c r="P749" t="s">
        <v>18</v>
      </c>
      <c r="Q749" t="s">
        <v>31</v>
      </c>
    </row>
    <row r="750" spans="1:17" x14ac:dyDescent="0.35">
      <c r="A750">
        <v>1016</v>
      </c>
      <c r="B750" s="1">
        <v>45039</v>
      </c>
      <c r="C750" t="s">
        <v>23</v>
      </c>
      <c r="D750">
        <v>20</v>
      </c>
      <c r="E750" t="s">
        <v>24</v>
      </c>
      <c r="F750">
        <v>9961.9599999999991</v>
      </c>
      <c r="G750">
        <v>6</v>
      </c>
      <c r="H750" t="s">
        <v>57</v>
      </c>
      <c r="I750" t="s">
        <v>61</v>
      </c>
      <c r="J750" t="s">
        <v>15</v>
      </c>
      <c r="K750">
        <v>4502.09</v>
      </c>
      <c r="L750">
        <v>4879.72</v>
      </c>
      <c r="M750" t="s">
        <v>29</v>
      </c>
      <c r="N750">
        <v>0.13</v>
      </c>
      <c r="O750" t="s">
        <v>30</v>
      </c>
      <c r="P750" t="s">
        <v>18</v>
      </c>
      <c r="Q750" t="s">
        <v>27</v>
      </c>
    </row>
    <row r="751" spans="1:17" x14ac:dyDescent="0.35">
      <c r="A751">
        <v>1072</v>
      </c>
      <c r="B751" s="1">
        <v>45159</v>
      </c>
      <c r="C751" t="s">
        <v>41</v>
      </c>
      <c r="D751">
        <v>37</v>
      </c>
      <c r="E751" t="s">
        <v>20</v>
      </c>
      <c r="F751">
        <v>8271.6200000000008</v>
      </c>
      <c r="G751">
        <v>12</v>
      </c>
      <c r="H751" t="s">
        <v>56</v>
      </c>
      <c r="I751" t="s">
        <v>59</v>
      </c>
      <c r="J751" t="s">
        <v>28</v>
      </c>
      <c r="K751">
        <v>710.99</v>
      </c>
      <c r="L751">
        <v>876.46</v>
      </c>
      <c r="M751" t="s">
        <v>16</v>
      </c>
      <c r="N751">
        <v>0.03</v>
      </c>
      <c r="O751" t="s">
        <v>30</v>
      </c>
      <c r="P751" t="s">
        <v>18</v>
      </c>
      <c r="Q751" t="s">
        <v>50</v>
      </c>
    </row>
    <row r="752" spans="1:17" x14ac:dyDescent="0.35">
      <c r="A752">
        <v>1076</v>
      </c>
      <c r="B752" s="1">
        <v>44943</v>
      </c>
      <c r="C752" t="s">
        <v>32</v>
      </c>
      <c r="D752">
        <v>33</v>
      </c>
      <c r="E752" t="s">
        <v>24</v>
      </c>
      <c r="F752">
        <v>8464.23</v>
      </c>
      <c r="G752">
        <v>16</v>
      </c>
      <c r="H752" t="s">
        <v>57</v>
      </c>
      <c r="I752" t="s">
        <v>64</v>
      </c>
      <c r="J752" t="s">
        <v>28</v>
      </c>
      <c r="K752">
        <v>1964.15</v>
      </c>
      <c r="L752">
        <v>2211.17</v>
      </c>
      <c r="M752" t="s">
        <v>16</v>
      </c>
      <c r="N752">
        <v>0.21</v>
      </c>
      <c r="O752" t="s">
        <v>26</v>
      </c>
      <c r="P752" t="s">
        <v>18</v>
      </c>
      <c r="Q752" t="s">
        <v>43</v>
      </c>
    </row>
    <row r="753" spans="1:17" x14ac:dyDescent="0.35">
      <c r="A753">
        <v>1024</v>
      </c>
      <c r="B753" s="1">
        <v>45286</v>
      </c>
      <c r="C753" t="s">
        <v>23</v>
      </c>
      <c r="D753">
        <v>20</v>
      </c>
      <c r="E753" t="s">
        <v>14</v>
      </c>
      <c r="F753">
        <v>2565.19</v>
      </c>
      <c r="G753">
        <v>17</v>
      </c>
      <c r="H753" t="s">
        <v>55</v>
      </c>
      <c r="I753" t="s">
        <v>63</v>
      </c>
      <c r="J753" t="s">
        <v>15</v>
      </c>
      <c r="K753">
        <v>4114.66</v>
      </c>
      <c r="L753">
        <v>4269.0199999999904</v>
      </c>
      <c r="M753" t="s">
        <v>16</v>
      </c>
      <c r="N753">
        <v>0.27</v>
      </c>
      <c r="O753" t="s">
        <v>26</v>
      </c>
      <c r="P753" t="s">
        <v>21</v>
      </c>
      <c r="Q753" t="s">
        <v>44</v>
      </c>
    </row>
    <row r="754" spans="1:17" x14ac:dyDescent="0.35">
      <c r="A754">
        <v>1028</v>
      </c>
      <c r="B754" s="1">
        <v>45149</v>
      </c>
      <c r="C754" t="s">
        <v>32</v>
      </c>
      <c r="D754">
        <v>53</v>
      </c>
      <c r="E754" t="s">
        <v>20</v>
      </c>
      <c r="F754">
        <v>5809.35</v>
      </c>
      <c r="G754">
        <v>45</v>
      </c>
      <c r="H754" t="s">
        <v>55</v>
      </c>
      <c r="I754" t="s">
        <v>60</v>
      </c>
      <c r="J754" t="s">
        <v>28</v>
      </c>
      <c r="K754">
        <v>4848.9799999999996</v>
      </c>
      <c r="L754">
        <v>4985.75</v>
      </c>
      <c r="M754" t="s">
        <v>16</v>
      </c>
      <c r="N754">
        <v>0.2</v>
      </c>
      <c r="O754" t="s">
        <v>26</v>
      </c>
      <c r="P754" t="s">
        <v>18</v>
      </c>
      <c r="Q754" t="s">
        <v>36</v>
      </c>
    </row>
    <row r="755" spans="1:17" x14ac:dyDescent="0.35">
      <c r="A755">
        <v>1008</v>
      </c>
      <c r="B755" s="1">
        <v>45280</v>
      </c>
      <c r="C755" t="s">
        <v>32</v>
      </c>
      <c r="D755">
        <v>52</v>
      </c>
      <c r="E755" t="s">
        <v>20</v>
      </c>
      <c r="F755">
        <v>765.83</v>
      </c>
      <c r="G755">
        <v>23</v>
      </c>
      <c r="H755" t="s">
        <v>57</v>
      </c>
      <c r="I755" t="s">
        <v>61</v>
      </c>
      <c r="J755" t="s">
        <v>28</v>
      </c>
      <c r="K755">
        <v>2296.9299999999998</v>
      </c>
      <c r="L755">
        <v>2319.62</v>
      </c>
      <c r="M755" t="s">
        <v>16</v>
      </c>
      <c r="N755">
        <v>0.23</v>
      </c>
      <c r="O755" t="s">
        <v>26</v>
      </c>
      <c r="P755" t="s">
        <v>21</v>
      </c>
      <c r="Q755" t="s">
        <v>36</v>
      </c>
    </row>
    <row r="756" spans="1:17" x14ac:dyDescent="0.35">
      <c r="A756">
        <v>1092</v>
      </c>
      <c r="B756" s="1">
        <v>45114</v>
      </c>
      <c r="C756" t="s">
        <v>41</v>
      </c>
      <c r="D756">
        <v>58</v>
      </c>
      <c r="E756" t="s">
        <v>24</v>
      </c>
      <c r="F756">
        <v>1039.69</v>
      </c>
      <c r="G756">
        <v>14</v>
      </c>
      <c r="H756" t="s">
        <v>56</v>
      </c>
      <c r="I756" t="s">
        <v>64</v>
      </c>
      <c r="J756" t="s">
        <v>15</v>
      </c>
      <c r="K756">
        <v>2559.65</v>
      </c>
      <c r="L756">
        <v>2709.4</v>
      </c>
      <c r="M756" t="s">
        <v>16</v>
      </c>
      <c r="N756">
        <v>0.11</v>
      </c>
      <c r="O756" t="s">
        <v>30</v>
      </c>
      <c r="P756" t="s">
        <v>21</v>
      </c>
      <c r="Q756" t="s">
        <v>42</v>
      </c>
    </row>
    <row r="757" spans="1:17" x14ac:dyDescent="0.35">
      <c r="A757">
        <v>1036</v>
      </c>
      <c r="B757" s="1">
        <v>45270</v>
      </c>
      <c r="C757" t="s">
        <v>23</v>
      </c>
      <c r="D757">
        <v>42</v>
      </c>
      <c r="E757" t="s">
        <v>14</v>
      </c>
      <c r="F757">
        <v>9989.0400000000009</v>
      </c>
      <c r="G757">
        <v>7</v>
      </c>
      <c r="H757" t="s">
        <v>55</v>
      </c>
      <c r="I757" t="s">
        <v>64</v>
      </c>
      <c r="J757" t="s">
        <v>25</v>
      </c>
      <c r="K757">
        <v>2882.25</v>
      </c>
      <c r="L757">
        <v>3163.7</v>
      </c>
      <c r="M757" t="s">
        <v>16</v>
      </c>
      <c r="N757">
        <v>0.05</v>
      </c>
      <c r="O757" t="s">
        <v>17</v>
      </c>
      <c r="P757" t="s">
        <v>21</v>
      </c>
      <c r="Q757" t="s">
        <v>44</v>
      </c>
    </row>
    <row r="758" spans="1:17" x14ac:dyDescent="0.35">
      <c r="A758">
        <v>1090</v>
      </c>
      <c r="B758" s="1">
        <v>45291</v>
      </c>
      <c r="C758" t="s">
        <v>37</v>
      </c>
      <c r="D758">
        <v>52</v>
      </c>
      <c r="E758" t="s">
        <v>20</v>
      </c>
      <c r="F758">
        <v>3333.73</v>
      </c>
      <c r="G758">
        <v>46</v>
      </c>
      <c r="H758" t="s">
        <v>57</v>
      </c>
      <c r="I758" t="s">
        <v>60</v>
      </c>
      <c r="J758" t="s">
        <v>28</v>
      </c>
      <c r="K758">
        <v>4665.12</v>
      </c>
      <c r="L758">
        <v>4675.8999999999996</v>
      </c>
      <c r="M758" t="s">
        <v>29</v>
      </c>
      <c r="N758">
        <v>0.19</v>
      </c>
      <c r="O758" t="s">
        <v>17</v>
      </c>
      <c r="P758" t="s">
        <v>21</v>
      </c>
      <c r="Q758" t="s">
        <v>40</v>
      </c>
    </row>
    <row r="759" spans="1:17" x14ac:dyDescent="0.35">
      <c r="A759">
        <v>1008</v>
      </c>
      <c r="B759" s="1">
        <v>45089</v>
      </c>
      <c r="C759" t="s">
        <v>41</v>
      </c>
      <c r="D759">
        <v>24</v>
      </c>
      <c r="E759" t="s">
        <v>33</v>
      </c>
      <c r="F759">
        <v>7507.02</v>
      </c>
      <c r="G759">
        <v>32</v>
      </c>
      <c r="H759" t="s">
        <v>55</v>
      </c>
      <c r="I759" t="s">
        <v>61</v>
      </c>
      <c r="J759" t="s">
        <v>25</v>
      </c>
      <c r="K759">
        <v>4298.12</v>
      </c>
      <c r="L759">
        <v>4446.8999999999996</v>
      </c>
      <c r="M759" t="s">
        <v>29</v>
      </c>
      <c r="N759">
        <v>0.1</v>
      </c>
      <c r="O759" t="s">
        <v>26</v>
      </c>
      <c r="P759" t="s">
        <v>18</v>
      </c>
      <c r="Q759" t="s">
        <v>51</v>
      </c>
    </row>
    <row r="760" spans="1:17" x14ac:dyDescent="0.35">
      <c r="A760">
        <v>1058</v>
      </c>
      <c r="B760" s="1">
        <v>45252</v>
      </c>
      <c r="C760" t="s">
        <v>41</v>
      </c>
      <c r="D760">
        <v>20</v>
      </c>
      <c r="E760" t="s">
        <v>20</v>
      </c>
      <c r="F760">
        <v>8085.98</v>
      </c>
      <c r="G760">
        <v>15</v>
      </c>
      <c r="H760" t="s">
        <v>55</v>
      </c>
      <c r="I760" t="s">
        <v>63</v>
      </c>
      <c r="J760" t="s">
        <v>28</v>
      </c>
      <c r="K760">
        <v>894.48</v>
      </c>
      <c r="L760">
        <v>1336.37</v>
      </c>
      <c r="M760" t="s">
        <v>16</v>
      </c>
      <c r="N760">
        <v>0.26</v>
      </c>
      <c r="O760" t="s">
        <v>17</v>
      </c>
      <c r="P760" t="s">
        <v>21</v>
      </c>
      <c r="Q760" t="s">
        <v>50</v>
      </c>
    </row>
    <row r="761" spans="1:17" x14ac:dyDescent="0.35">
      <c r="A761">
        <v>1060</v>
      </c>
      <c r="B761" s="1">
        <v>45000</v>
      </c>
      <c r="C761" t="s">
        <v>23</v>
      </c>
      <c r="D761">
        <v>33</v>
      </c>
      <c r="E761" t="s">
        <v>24</v>
      </c>
      <c r="F761">
        <v>8594.43</v>
      </c>
      <c r="G761">
        <v>44</v>
      </c>
      <c r="H761" t="s">
        <v>55</v>
      </c>
      <c r="I761" t="s">
        <v>63</v>
      </c>
      <c r="J761" t="s">
        <v>28</v>
      </c>
      <c r="K761">
        <v>2211.9499999999998</v>
      </c>
      <c r="L761">
        <v>2512.8399999999901</v>
      </c>
      <c r="M761" t="s">
        <v>16</v>
      </c>
      <c r="N761">
        <v>0.04</v>
      </c>
      <c r="O761" t="s">
        <v>17</v>
      </c>
      <c r="P761" t="s">
        <v>18</v>
      </c>
      <c r="Q761" t="s">
        <v>27</v>
      </c>
    </row>
    <row r="762" spans="1:17" x14ac:dyDescent="0.35">
      <c r="A762">
        <v>1050</v>
      </c>
      <c r="B762" s="1">
        <v>45159</v>
      </c>
      <c r="C762" t="s">
        <v>23</v>
      </c>
      <c r="D762">
        <v>54</v>
      </c>
      <c r="E762" t="s">
        <v>14</v>
      </c>
      <c r="F762">
        <v>9976.52</v>
      </c>
      <c r="G762">
        <v>17</v>
      </c>
      <c r="H762" t="s">
        <v>57</v>
      </c>
      <c r="I762" t="s">
        <v>63</v>
      </c>
      <c r="J762" t="s">
        <v>15</v>
      </c>
      <c r="K762">
        <v>2346.8000000000002</v>
      </c>
      <c r="L762">
        <v>2654.65</v>
      </c>
      <c r="M762" t="s">
        <v>29</v>
      </c>
      <c r="N762">
        <v>0.13</v>
      </c>
      <c r="O762" t="s">
        <v>17</v>
      </c>
      <c r="P762" t="s">
        <v>21</v>
      </c>
      <c r="Q762" t="s">
        <v>44</v>
      </c>
    </row>
    <row r="763" spans="1:17" x14ac:dyDescent="0.35">
      <c r="A763">
        <v>1028</v>
      </c>
      <c r="B763" s="1">
        <v>45150</v>
      </c>
      <c r="C763" t="s">
        <v>32</v>
      </c>
      <c r="D763">
        <v>31</v>
      </c>
      <c r="E763" t="s">
        <v>24</v>
      </c>
      <c r="F763">
        <v>2490.8200000000002</v>
      </c>
      <c r="G763">
        <v>41</v>
      </c>
      <c r="H763" t="s">
        <v>57</v>
      </c>
      <c r="I763" t="s">
        <v>60</v>
      </c>
      <c r="J763" t="s">
        <v>28</v>
      </c>
      <c r="K763">
        <v>3956.03</v>
      </c>
      <c r="L763">
        <v>4163.68</v>
      </c>
      <c r="M763" t="s">
        <v>29</v>
      </c>
      <c r="N763">
        <v>0.12</v>
      </c>
      <c r="O763" t="s">
        <v>26</v>
      </c>
      <c r="P763" t="s">
        <v>21</v>
      </c>
      <c r="Q763" t="s">
        <v>43</v>
      </c>
    </row>
    <row r="764" spans="1:17" x14ac:dyDescent="0.35">
      <c r="A764">
        <v>1092</v>
      </c>
      <c r="B764" s="1">
        <v>45245</v>
      </c>
      <c r="C764" t="s">
        <v>23</v>
      </c>
      <c r="D764">
        <v>38</v>
      </c>
      <c r="E764" t="s">
        <v>33</v>
      </c>
      <c r="F764">
        <v>499.47</v>
      </c>
      <c r="G764">
        <v>47</v>
      </c>
      <c r="H764" t="s">
        <v>55</v>
      </c>
      <c r="I764" t="s">
        <v>64</v>
      </c>
      <c r="J764" t="s">
        <v>34</v>
      </c>
      <c r="K764">
        <v>3034.32</v>
      </c>
      <c r="L764">
        <v>3375.79</v>
      </c>
      <c r="M764" t="s">
        <v>29</v>
      </c>
      <c r="N764">
        <v>0.28000000000000003</v>
      </c>
      <c r="O764" t="s">
        <v>30</v>
      </c>
      <c r="P764" t="s">
        <v>18</v>
      </c>
      <c r="Q764" t="s">
        <v>49</v>
      </c>
    </row>
    <row r="765" spans="1:17" x14ac:dyDescent="0.35">
      <c r="A765">
        <v>1041</v>
      </c>
      <c r="B765" s="1">
        <v>44986</v>
      </c>
      <c r="C765" t="s">
        <v>32</v>
      </c>
      <c r="D765">
        <v>28</v>
      </c>
      <c r="E765" t="s">
        <v>33</v>
      </c>
      <c r="F765">
        <v>4170.8</v>
      </c>
      <c r="G765">
        <v>44</v>
      </c>
      <c r="H765" t="s">
        <v>55</v>
      </c>
      <c r="I765" t="s">
        <v>59</v>
      </c>
      <c r="J765" t="s">
        <v>34</v>
      </c>
      <c r="K765">
        <v>3288.39</v>
      </c>
      <c r="L765">
        <v>3391.46</v>
      </c>
      <c r="M765" t="s">
        <v>29</v>
      </c>
      <c r="N765">
        <v>0.05</v>
      </c>
      <c r="O765" t="s">
        <v>30</v>
      </c>
      <c r="P765" t="s">
        <v>21</v>
      </c>
      <c r="Q765" t="s">
        <v>35</v>
      </c>
    </row>
    <row r="766" spans="1:17" x14ac:dyDescent="0.35">
      <c r="A766">
        <v>1100</v>
      </c>
      <c r="B766" s="1">
        <v>45261</v>
      </c>
      <c r="C766" t="s">
        <v>41</v>
      </c>
      <c r="D766">
        <v>55</v>
      </c>
      <c r="E766" t="s">
        <v>33</v>
      </c>
      <c r="F766">
        <v>1387.8</v>
      </c>
      <c r="G766">
        <v>34</v>
      </c>
      <c r="H766" t="s">
        <v>55</v>
      </c>
      <c r="I766" t="s">
        <v>59</v>
      </c>
      <c r="J766" t="s">
        <v>15</v>
      </c>
      <c r="K766">
        <v>4991.09</v>
      </c>
      <c r="L766">
        <v>5402.28</v>
      </c>
      <c r="M766" t="s">
        <v>16</v>
      </c>
      <c r="N766">
        <v>0</v>
      </c>
      <c r="O766" t="s">
        <v>17</v>
      </c>
      <c r="P766" t="s">
        <v>21</v>
      </c>
      <c r="Q766" t="s">
        <v>51</v>
      </c>
    </row>
    <row r="767" spans="1:17" x14ac:dyDescent="0.35">
      <c r="A767">
        <v>1064</v>
      </c>
      <c r="B767" s="1">
        <v>45148</v>
      </c>
      <c r="C767" t="s">
        <v>13</v>
      </c>
      <c r="D767">
        <v>46</v>
      </c>
      <c r="E767" t="s">
        <v>24</v>
      </c>
      <c r="F767">
        <v>322.02</v>
      </c>
      <c r="G767">
        <v>5</v>
      </c>
      <c r="H767" t="s">
        <v>57</v>
      </c>
      <c r="I767" t="s">
        <v>61</v>
      </c>
      <c r="J767" t="s">
        <v>25</v>
      </c>
      <c r="K767">
        <v>421.05</v>
      </c>
      <c r="L767">
        <v>488.23</v>
      </c>
      <c r="M767" t="s">
        <v>16</v>
      </c>
      <c r="N767">
        <v>7.0000000000000007E-2</v>
      </c>
      <c r="O767" t="s">
        <v>30</v>
      </c>
      <c r="P767" t="s">
        <v>21</v>
      </c>
      <c r="Q767" t="s">
        <v>31</v>
      </c>
    </row>
    <row r="768" spans="1:17" x14ac:dyDescent="0.35">
      <c r="A768">
        <v>1027</v>
      </c>
      <c r="B768" s="1">
        <v>44963</v>
      </c>
      <c r="C768" t="s">
        <v>37</v>
      </c>
      <c r="D768">
        <v>41</v>
      </c>
      <c r="E768" t="s">
        <v>20</v>
      </c>
      <c r="F768">
        <v>3668.23</v>
      </c>
      <c r="G768">
        <v>45</v>
      </c>
      <c r="H768" t="s">
        <v>56</v>
      </c>
      <c r="I768" t="s">
        <v>64</v>
      </c>
      <c r="J768" t="s">
        <v>25</v>
      </c>
      <c r="K768">
        <v>1153.9000000000001</v>
      </c>
      <c r="L768">
        <v>1485.34</v>
      </c>
      <c r="M768" t="s">
        <v>29</v>
      </c>
      <c r="N768">
        <v>0.25</v>
      </c>
      <c r="O768" t="s">
        <v>30</v>
      </c>
      <c r="P768" t="s">
        <v>21</v>
      </c>
      <c r="Q768" t="s">
        <v>40</v>
      </c>
    </row>
    <row r="769" spans="1:17" x14ac:dyDescent="0.35">
      <c r="A769">
        <v>1063</v>
      </c>
      <c r="B769" s="1">
        <v>45204</v>
      </c>
      <c r="C769" t="s">
        <v>41</v>
      </c>
      <c r="D769">
        <v>36</v>
      </c>
      <c r="E769" t="s">
        <v>24</v>
      </c>
      <c r="F769">
        <v>7859.01</v>
      </c>
      <c r="G769">
        <v>27</v>
      </c>
      <c r="H769" t="s">
        <v>57</v>
      </c>
      <c r="I769" t="s">
        <v>62</v>
      </c>
      <c r="J769" t="s">
        <v>25</v>
      </c>
      <c r="K769">
        <v>2069.08</v>
      </c>
      <c r="L769">
        <v>2246.2399999999998</v>
      </c>
      <c r="M769" t="s">
        <v>29</v>
      </c>
      <c r="N769">
        <v>0.06</v>
      </c>
      <c r="O769" t="s">
        <v>26</v>
      </c>
      <c r="P769" t="s">
        <v>21</v>
      </c>
      <c r="Q769" t="s">
        <v>42</v>
      </c>
    </row>
    <row r="770" spans="1:17" x14ac:dyDescent="0.35">
      <c r="A770">
        <v>1017</v>
      </c>
      <c r="B770" s="1">
        <v>45122</v>
      </c>
      <c r="C770" t="s">
        <v>23</v>
      </c>
      <c r="D770">
        <v>35</v>
      </c>
      <c r="E770" t="s">
        <v>14</v>
      </c>
      <c r="F770">
        <v>5705.19</v>
      </c>
      <c r="G770">
        <v>23</v>
      </c>
      <c r="H770" t="s">
        <v>57</v>
      </c>
      <c r="I770" t="s">
        <v>60</v>
      </c>
      <c r="J770" t="s">
        <v>34</v>
      </c>
      <c r="K770">
        <v>1771.52</v>
      </c>
      <c r="L770">
        <v>2147.8000000000002</v>
      </c>
      <c r="M770" t="s">
        <v>29</v>
      </c>
      <c r="N770">
        <v>7.0000000000000007E-2</v>
      </c>
      <c r="O770" t="s">
        <v>26</v>
      </c>
      <c r="P770" t="s">
        <v>18</v>
      </c>
      <c r="Q770" t="s">
        <v>44</v>
      </c>
    </row>
    <row r="771" spans="1:17" x14ac:dyDescent="0.35">
      <c r="A771">
        <v>1073</v>
      </c>
      <c r="B771" s="1">
        <v>45278</v>
      </c>
      <c r="C771" t="s">
        <v>37</v>
      </c>
      <c r="D771">
        <v>49</v>
      </c>
      <c r="E771" t="s">
        <v>20</v>
      </c>
      <c r="F771">
        <v>3196.5</v>
      </c>
      <c r="G771">
        <v>40</v>
      </c>
      <c r="H771" t="s">
        <v>55</v>
      </c>
      <c r="I771" t="s">
        <v>61</v>
      </c>
      <c r="J771" t="s">
        <v>25</v>
      </c>
      <c r="K771">
        <v>157.15</v>
      </c>
      <c r="L771">
        <v>436.53</v>
      </c>
      <c r="M771" t="s">
        <v>29</v>
      </c>
      <c r="N771">
        <v>0.04</v>
      </c>
      <c r="O771" t="s">
        <v>17</v>
      </c>
      <c r="P771" t="s">
        <v>21</v>
      </c>
      <c r="Q771" t="s">
        <v>40</v>
      </c>
    </row>
    <row r="772" spans="1:17" x14ac:dyDescent="0.35">
      <c r="A772">
        <v>1033</v>
      </c>
      <c r="B772" s="1">
        <v>45168</v>
      </c>
      <c r="C772" t="s">
        <v>13</v>
      </c>
      <c r="D772">
        <v>25</v>
      </c>
      <c r="E772" t="s">
        <v>33</v>
      </c>
      <c r="F772">
        <v>6577.99</v>
      </c>
      <c r="G772">
        <v>14</v>
      </c>
      <c r="H772" t="s">
        <v>57</v>
      </c>
      <c r="I772" t="s">
        <v>62</v>
      </c>
      <c r="J772" t="s">
        <v>25</v>
      </c>
      <c r="K772">
        <v>504.3</v>
      </c>
      <c r="L772">
        <v>735.95</v>
      </c>
      <c r="M772" t="s">
        <v>16</v>
      </c>
      <c r="N772">
        <v>0.21</v>
      </c>
      <c r="O772" t="s">
        <v>17</v>
      </c>
      <c r="P772" t="s">
        <v>21</v>
      </c>
      <c r="Q772" t="s">
        <v>45</v>
      </c>
    </row>
    <row r="773" spans="1:17" x14ac:dyDescent="0.35">
      <c r="A773">
        <v>1084</v>
      </c>
      <c r="B773" s="1">
        <v>45250</v>
      </c>
      <c r="C773" t="s">
        <v>13</v>
      </c>
      <c r="D773">
        <v>57</v>
      </c>
      <c r="E773" t="s">
        <v>24</v>
      </c>
      <c r="F773">
        <v>2396.98</v>
      </c>
      <c r="G773">
        <v>15</v>
      </c>
      <c r="H773" t="s">
        <v>56</v>
      </c>
      <c r="I773" t="s">
        <v>59</v>
      </c>
      <c r="J773" t="s">
        <v>15</v>
      </c>
      <c r="K773">
        <v>3420.72</v>
      </c>
      <c r="L773">
        <v>3513.74</v>
      </c>
      <c r="M773" t="s">
        <v>29</v>
      </c>
      <c r="N773">
        <v>0.02</v>
      </c>
      <c r="O773" t="s">
        <v>17</v>
      </c>
      <c r="P773" t="s">
        <v>18</v>
      </c>
      <c r="Q773" t="s">
        <v>31</v>
      </c>
    </row>
    <row r="774" spans="1:17" x14ac:dyDescent="0.35">
      <c r="A774">
        <v>1077</v>
      </c>
      <c r="B774" s="1">
        <v>45145</v>
      </c>
      <c r="C774" t="s">
        <v>32</v>
      </c>
      <c r="D774">
        <v>42</v>
      </c>
      <c r="E774" t="s">
        <v>33</v>
      </c>
      <c r="F774">
        <v>242.38</v>
      </c>
      <c r="G774">
        <v>43</v>
      </c>
      <c r="H774" t="s">
        <v>56</v>
      </c>
      <c r="I774" t="s">
        <v>62</v>
      </c>
      <c r="J774" t="s">
        <v>25</v>
      </c>
      <c r="K774">
        <v>4402.66</v>
      </c>
      <c r="L774">
        <v>4724.7</v>
      </c>
      <c r="M774" t="s">
        <v>29</v>
      </c>
      <c r="N774">
        <v>0.1</v>
      </c>
      <c r="O774" t="s">
        <v>26</v>
      </c>
      <c r="P774" t="s">
        <v>21</v>
      </c>
      <c r="Q774" t="s">
        <v>35</v>
      </c>
    </row>
    <row r="775" spans="1:17" x14ac:dyDescent="0.35">
      <c r="A775">
        <v>1092</v>
      </c>
      <c r="B775" s="1">
        <v>45118</v>
      </c>
      <c r="C775" t="s">
        <v>37</v>
      </c>
      <c r="D775">
        <v>55</v>
      </c>
      <c r="E775" t="s">
        <v>33</v>
      </c>
      <c r="F775">
        <v>7667.1</v>
      </c>
      <c r="G775">
        <v>33</v>
      </c>
      <c r="H775" t="s">
        <v>56</v>
      </c>
      <c r="I775" t="s">
        <v>63</v>
      </c>
      <c r="J775" t="s">
        <v>34</v>
      </c>
      <c r="K775">
        <v>2595.42</v>
      </c>
      <c r="L775">
        <v>3083.06</v>
      </c>
      <c r="M775" t="s">
        <v>29</v>
      </c>
      <c r="N775">
        <v>0.08</v>
      </c>
      <c r="O775" t="s">
        <v>30</v>
      </c>
      <c r="P775" t="s">
        <v>18</v>
      </c>
      <c r="Q775" t="s">
        <v>47</v>
      </c>
    </row>
    <row r="776" spans="1:17" x14ac:dyDescent="0.35">
      <c r="A776">
        <v>1029</v>
      </c>
      <c r="B776" s="1">
        <v>44943</v>
      </c>
      <c r="C776" t="s">
        <v>32</v>
      </c>
      <c r="D776">
        <v>40</v>
      </c>
      <c r="E776" t="s">
        <v>14</v>
      </c>
      <c r="F776">
        <v>6275.06</v>
      </c>
      <c r="G776">
        <v>31</v>
      </c>
      <c r="H776" t="s">
        <v>56</v>
      </c>
      <c r="I776" t="s">
        <v>63</v>
      </c>
      <c r="J776" t="s">
        <v>34</v>
      </c>
      <c r="K776">
        <v>2719</v>
      </c>
      <c r="L776">
        <v>3133.55</v>
      </c>
      <c r="M776" t="s">
        <v>16</v>
      </c>
      <c r="N776">
        <v>0.17</v>
      </c>
      <c r="O776" t="s">
        <v>26</v>
      </c>
      <c r="P776" t="s">
        <v>21</v>
      </c>
      <c r="Q776" t="s">
        <v>52</v>
      </c>
    </row>
    <row r="777" spans="1:17" x14ac:dyDescent="0.35">
      <c r="A777">
        <v>1013</v>
      </c>
      <c r="B777" s="1">
        <v>44938</v>
      </c>
      <c r="C777" t="s">
        <v>41</v>
      </c>
      <c r="D777">
        <v>55</v>
      </c>
      <c r="E777" t="s">
        <v>20</v>
      </c>
      <c r="F777">
        <v>7646.8</v>
      </c>
      <c r="G777">
        <v>35</v>
      </c>
      <c r="H777" t="s">
        <v>57</v>
      </c>
      <c r="I777" t="s">
        <v>63</v>
      </c>
      <c r="J777" t="s">
        <v>34</v>
      </c>
      <c r="K777">
        <v>1312.71</v>
      </c>
      <c r="L777">
        <v>1352.11</v>
      </c>
      <c r="M777" t="s">
        <v>16</v>
      </c>
      <c r="N777">
        <v>0.22</v>
      </c>
      <c r="O777" t="s">
        <v>26</v>
      </c>
      <c r="P777" t="s">
        <v>21</v>
      </c>
      <c r="Q777" t="s">
        <v>50</v>
      </c>
    </row>
    <row r="778" spans="1:17" x14ac:dyDescent="0.35">
      <c r="A778">
        <v>1046</v>
      </c>
      <c r="B778" s="1">
        <v>45119</v>
      </c>
      <c r="C778" t="s">
        <v>37</v>
      </c>
      <c r="D778">
        <v>56</v>
      </c>
      <c r="E778" t="s">
        <v>14</v>
      </c>
      <c r="F778">
        <v>485.49</v>
      </c>
      <c r="G778">
        <v>17</v>
      </c>
      <c r="H778" t="s">
        <v>56</v>
      </c>
      <c r="I778" t="s">
        <v>59</v>
      </c>
      <c r="J778" t="s">
        <v>15</v>
      </c>
      <c r="K778">
        <v>3850.99</v>
      </c>
      <c r="L778">
        <v>4045.3399999999901</v>
      </c>
      <c r="M778" t="s">
        <v>16</v>
      </c>
      <c r="N778">
        <v>0.16</v>
      </c>
      <c r="O778" t="s">
        <v>30</v>
      </c>
      <c r="P778" t="s">
        <v>18</v>
      </c>
      <c r="Q778" t="s">
        <v>39</v>
      </c>
    </row>
    <row r="779" spans="1:17" x14ac:dyDescent="0.35">
      <c r="A779">
        <v>1035</v>
      </c>
      <c r="B779" s="1">
        <v>44948</v>
      </c>
      <c r="C779" t="s">
        <v>41</v>
      </c>
      <c r="D779">
        <v>19</v>
      </c>
      <c r="E779" t="s">
        <v>14</v>
      </c>
      <c r="F779">
        <v>8387.48</v>
      </c>
      <c r="G779">
        <v>28</v>
      </c>
      <c r="H779" t="s">
        <v>57</v>
      </c>
      <c r="I779" t="s">
        <v>62</v>
      </c>
      <c r="J779" t="s">
        <v>15</v>
      </c>
      <c r="K779">
        <v>3771.38</v>
      </c>
      <c r="L779">
        <v>4234.92</v>
      </c>
      <c r="M779" t="s">
        <v>29</v>
      </c>
      <c r="N779">
        <v>0.28000000000000003</v>
      </c>
      <c r="O779" t="s">
        <v>30</v>
      </c>
      <c r="P779" t="s">
        <v>21</v>
      </c>
      <c r="Q779" t="s">
        <v>48</v>
      </c>
    </row>
    <row r="780" spans="1:17" x14ac:dyDescent="0.35">
      <c r="A780">
        <v>1006</v>
      </c>
      <c r="B780" s="1">
        <v>45046</v>
      </c>
      <c r="C780" t="s">
        <v>32</v>
      </c>
      <c r="D780">
        <v>57</v>
      </c>
      <c r="E780" t="s">
        <v>14</v>
      </c>
      <c r="F780">
        <v>6233.31</v>
      </c>
      <c r="G780">
        <v>19</v>
      </c>
      <c r="H780" t="s">
        <v>56</v>
      </c>
      <c r="I780" t="s">
        <v>62</v>
      </c>
      <c r="J780" t="s">
        <v>28</v>
      </c>
      <c r="K780">
        <v>2962.41</v>
      </c>
      <c r="L780">
        <v>3218.8999999999901</v>
      </c>
      <c r="M780" t="s">
        <v>29</v>
      </c>
      <c r="N780">
        <v>0.28999999999999998</v>
      </c>
      <c r="O780" t="s">
        <v>17</v>
      </c>
      <c r="P780" t="s">
        <v>21</v>
      </c>
      <c r="Q780" t="s">
        <v>52</v>
      </c>
    </row>
    <row r="781" spans="1:17" x14ac:dyDescent="0.35">
      <c r="A781">
        <v>1082</v>
      </c>
      <c r="B781" s="1">
        <v>45136</v>
      </c>
      <c r="C781" t="s">
        <v>37</v>
      </c>
      <c r="D781">
        <v>53</v>
      </c>
      <c r="E781" t="s">
        <v>33</v>
      </c>
      <c r="F781">
        <v>5677.61</v>
      </c>
      <c r="G781">
        <v>46</v>
      </c>
      <c r="H781" t="s">
        <v>57</v>
      </c>
      <c r="I781" t="s">
        <v>60</v>
      </c>
      <c r="J781" t="s">
        <v>25</v>
      </c>
      <c r="K781">
        <v>1102.69</v>
      </c>
      <c r="L781">
        <v>1437.12</v>
      </c>
      <c r="M781" t="s">
        <v>29</v>
      </c>
      <c r="N781">
        <v>0.11</v>
      </c>
      <c r="O781" t="s">
        <v>30</v>
      </c>
      <c r="P781" t="s">
        <v>18</v>
      </c>
      <c r="Q781" t="s">
        <v>47</v>
      </c>
    </row>
    <row r="782" spans="1:17" x14ac:dyDescent="0.35">
      <c r="A782">
        <v>1069</v>
      </c>
      <c r="B782" s="1">
        <v>45232</v>
      </c>
      <c r="C782" t="s">
        <v>32</v>
      </c>
      <c r="D782">
        <v>52</v>
      </c>
      <c r="E782" t="s">
        <v>14</v>
      </c>
      <c r="F782">
        <v>6283.68</v>
      </c>
      <c r="G782">
        <v>23</v>
      </c>
      <c r="H782" t="s">
        <v>56</v>
      </c>
      <c r="I782" t="s">
        <v>59</v>
      </c>
      <c r="J782" t="s">
        <v>15</v>
      </c>
      <c r="K782">
        <v>530.24</v>
      </c>
      <c r="L782">
        <v>987.41</v>
      </c>
      <c r="M782" t="s">
        <v>16</v>
      </c>
      <c r="N782">
        <v>0.23</v>
      </c>
      <c r="O782" t="s">
        <v>30</v>
      </c>
      <c r="P782" t="s">
        <v>18</v>
      </c>
      <c r="Q782" t="s">
        <v>52</v>
      </c>
    </row>
    <row r="783" spans="1:17" x14ac:dyDescent="0.35">
      <c r="A783">
        <v>1047</v>
      </c>
      <c r="B783" s="1">
        <v>45196</v>
      </c>
      <c r="C783" t="s">
        <v>37</v>
      </c>
      <c r="D783">
        <v>54</v>
      </c>
      <c r="E783" t="s">
        <v>14</v>
      </c>
      <c r="F783">
        <v>8657.89</v>
      </c>
      <c r="G783">
        <v>32</v>
      </c>
      <c r="H783" t="s">
        <v>55</v>
      </c>
      <c r="I783" t="s">
        <v>62</v>
      </c>
      <c r="J783" t="s">
        <v>34</v>
      </c>
      <c r="K783">
        <v>367.98</v>
      </c>
      <c r="L783">
        <v>806.14</v>
      </c>
      <c r="M783" t="s">
        <v>16</v>
      </c>
      <c r="N783">
        <v>0.22</v>
      </c>
      <c r="O783" t="s">
        <v>30</v>
      </c>
      <c r="P783" t="s">
        <v>21</v>
      </c>
      <c r="Q783" t="s">
        <v>39</v>
      </c>
    </row>
    <row r="784" spans="1:17" x14ac:dyDescent="0.35">
      <c r="A784">
        <v>1025</v>
      </c>
      <c r="B784" s="1">
        <v>45118</v>
      </c>
      <c r="C784" t="s">
        <v>32</v>
      </c>
      <c r="D784">
        <v>57</v>
      </c>
      <c r="E784" t="s">
        <v>20</v>
      </c>
      <c r="F784">
        <v>5910.67</v>
      </c>
      <c r="G784">
        <v>40</v>
      </c>
      <c r="H784" t="s">
        <v>55</v>
      </c>
      <c r="I784" t="s">
        <v>64</v>
      </c>
      <c r="J784" t="s">
        <v>34</v>
      </c>
      <c r="K784">
        <v>2983.85</v>
      </c>
      <c r="L784">
        <v>3239.74</v>
      </c>
      <c r="M784" t="s">
        <v>29</v>
      </c>
      <c r="N784">
        <v>0.27</v>
      </c>
      <c r="O784" t="s">
        <v>30</v>
      </c>
      <c r="P784" t="s">
        <v>18</v>
      </c>
      <c r="Q784" t="s">
        <v>36</v>
      </c>
    </row>
    <row r="785" spans="1:17" x14ac:dyDescent="0.35">
      <c r="A785">
        <v>1066</v>
      </c>
      <c r="B785" s="1">
        <v>45101</v>
      </c>
      <c r="C785" t="s">
        <v>13</v>
      </c>
      <c r="D785">
        <v>59</v>
      </c>
      <c r="E785" t="s">
        <v>20</v>
      </c>
      <c r="F785">
        <v>5851.41</v>
      </c>
      <c r="G785">
        <v>13</v>
      </c>
      <c r="H785" t="s">
        <v>56</v>
      </c>
      <c r="I785" t="s">
        <v>61</v>
      </c>
      <c r="J785" t="s">
        <v>15</v>
      </c>
      <c r="K785">
        <v>4133.92</v>
      </c>
      <c r="L785">
        <v>4358.37</v>
      </c>
      <c r="M785" t="s">
        <v>29</v>
      </c>
      <c r="N785">
        <v>0.13</v>
      </c>
      <c r="O785" t="s">
        <v>17</v>
      </c>
      <c r="P785" t="s">
        <v>21</v>
      </c>
      <c r="Q785" t="s">
        <v>22</v>
      </c>
    </row>
    <row r="786" spans="1:17" x14ac:dyDescent="0.35">
      <c r="A786">
        <v>1010</v>
      </c>
      <c r="B786" s="1">
        <v>45211</v>
      </c>
      <c r="C786" t="s">
        <v>32</v>
      </c>
      <c r="D786">
        <v>51</v>
      </c>
      <c r="E786" t="s">
        <v>14</v>
      </c>
      <c r="F786">
        <v>9907.7199999999993</v>
      </c>
      <c r="G786">
        <v>20</v>
      </c>
      <c r="H786" t="s">
        <v>56</v>
      </c>
      <c r="I786" t="s">
        <v>59</v>
      </c>
      <c r="J786" t="s">
        <v>15</v>
      </c>
      <c r="K786">
        <v>4298.74</v>
      </c>
      <c r="L786">
        <v>4475.1899999999996</v>
      </c>
      <c r="M786" t="s">
        <v>16</v>
      </c>
      <c r="N786">
        <v>0.16</v>
      </c>
      <c r="O786" t="s">
        <v>17</v>
      </c>
      <c r="P786" t="s">
        <v>18</v>
      </c>
      <c r="Q786" t="s">
        <v>52</v>
      </c>
    </row>
    <row r="787" spans="1:17" x14ac:dyDescent="0.35">
      <c r="A787">
        <v>1056</v>
      </c>
      <c r="B787" s="1">
        <v>45130</v>
      </c>
      <c r="C787" t="s">
        <v>13</v>
      </c>
      <c r="D787">
        <v>20</v>
      </c>
      <c r="E787" t="s">
        <v>20</v>
      </c>
      <c r="F787">
        <v>7591.63</v>
      </c>
      <c r="G787">
        <v>35</v>
      </c>
      <c r="H787" t="s">
        <v>55</v>
      </c>
      <c r="I787" t="s">
        <v>60</v>
      </c>
      <c r="J787" t="s">
        <v>15</v>
      </c>
      <c r="K787">
        <v>2344.9299999999998</v>
      </c>
      <c r="L787">
        <v>2707.25</v>
      </c>
      <c r="M787" t="s">
        <v>29</v>
      </c>
      <c r="N787">
        <v>0.12</v>
      </c>
      <c r="O787" t="s">
        <v>30</v>
      </c>
      <c r="P787" t="s">
        <v>21</v>
      </c>
      <c r="Q787" t="s">
        <v>22</v>
      </c>
    </row>
    <row r="788" spans="1:17" x14ac:dyDescent="0.35">
      <c r="A788">
        <v>1030</v>
      </c>
      <c r="B788" s="1">
        <v>45090</v>
      </c>
      <c r="C788" t="s">
        <v>32</v>
      </c>
      <c r="D788">
        <v>26</v>
      </c>
      <c r="E788" t="s">
        <v>20</v>
      </c>
      <c r="F788">
        <v>4478.71</v>
      </c>
      <c r="G788">
        <v>5</v>
      </c>
      <c r="H788" t="s">
        <v>56</v>
      </c>
      <c r="I788" t="s">
        <v>60</v>
      </c>
      <c r="J788" t="s">
        <v>28</v>
      </c>
      <c r="K788">
        <v>3932.14</v>
      </c>
      <c r="L788">
        <v>4082.7599999999902</v>
      </c>
      <c r="M788" t="s">
        <v>29</v>
      </c>
      <c r="N788">
        <v>0.26</v>
      </c>
      <c r="O788" t="s">
        <v>30</v>
      </c>
      <c r="P788" t="s">
        <v>18</v>
      </c>
      <c r="Q788" t="s">
        <v>36</v>
      </c>
    </row>
    <row r="789" spans="1:17" x14ac:dyDescent="0.35">
      <c r="A789">
        <v>1005</v>
      </c>
      <c r="B789" s="1">
        <v>45177</v>
      </c>
      <c r="C789" t="s">
        <v>37</v>
      </c>
      <c r="D789">
        <v>43</v>
      </c>
      <c r="E789" t="s">
        <v>14</v>
      </c>
      <c r="F789">
        <v>7103.23</v>
      </c>
      <c r="G789">
        <v>9</v>
      </c>
      <c r="H789" t="s">
        <v>56</v>
      </c>
      <c r="I789" t="s">
        <v>59</v>
      </c>
      <c r="J789" t="s">
        <v>34</v>
      </c>
      <c r="K789">
        <v>4737.0600000000004</v>
      </c>
      <c r="L789">
        <v>4869.5</v>
      </c>
      <c r="M789" t="s">
        <v>29</v>
      </c>
      <c r="N789">
        <v>7.0000000000000007E-2</v>
      </c>
      <c r="O789" t="s">
        <v>17</v>
      </c>
      <c r="P789" t="s">
        <v>18</v>
      </c>
      <c r="Q789" t="s">
        <v>39</v>
      </c>
    </row>
    <row r="790" spans="1:17" x14ac:dyDescent="0.35">
      <c r="A790">
        <v>1033</v>
      </c>
      <c r="B790" s="1">
        <v>45153</v>
      </c>
      <c r="C790" t="s">
        <v>37</v>
      </c>
      <c r="D790">
        <v>54</v>
      </c>
      <c r="E790" t="s">
        <v>33</v>
      </c>
      <c r="F790">
        <v>3953.38</v>
      </c>
      <c r="G790">
        <v>29</v>
      </c>
      <c r="H790" t="s">
        <v>56</v>
      </c>
      <c r="I790" t="s">
        <v>59</v>
      </c>
      <c r="J790" t="s">
        <v>28</v>
      </c>
      <c r="K790">
        <v>1412.09</v>
      </c>
      <c r="L790">
        <v>1596.6499999999901</v>
      </c>
      <c r="M790" t="s">
        <v>16</v>
      </c>
      <c r="N790">
        <v>7.0000000000000007E-2</v>
      </c>
      <c r="O790" t="s">
        <v>17</v>
      </c>
      <c r="P790" t="s">
        <v>18</v>
      </c>
      <c r="Q790" t="s">
        <v>47</v>
      </c>
    </row>
    <row r="791" spans="1:17" x14ac:dyDescent="0.35">
      <c r="A791">
        <v>1065</v>
      </c>
      <c r="B791" s="1">
        <v>44933</v>
      </c>
      <c r="C791" t="s">
        <v>37</v>
      </c>
      <c r="D791">
        <v>41</v>
      </c>
      <c r="E791" t="s">
        <v>14</v>
      </c>
      <c r="F791">
        <v>2365.87</v>
      </c>
      <c r="G791">
        <v>6</v>
      </c>
      <c r="H791" t="s">
        <v>55</v>
      </c>
      <c r="I791" t="s">
        <v>62</v>
      </c>
      <c r="J791" t="s">
        <v>28</v>
      </c>
      <c r="K791">
        <v>2019.9</v>
      </c>
      <c r="L791">
        <v>2116.7399999999998</v>
      </c>
      <c r="M791" t="s">
        <v>29</v>
      </c>
      <c r="N791">
        <v>0.11</v>
      </c>
      <c r="O791" t="s">
        <v>30</v>
      </c>
      <c r="P791" t="s">
        <v>18</v>
      </c>
      <c r="Q791" t="s">
        <v>39</v>
      </c>
    </row>
    <row r="792" spans="1:17" x14ac:dyDescent="0.35">
      <c r="A792">
        <v>1018</v>
      </c>
      <c r="B792" s="1">
        <v>44955</v>
      </c>
      <c r="C792" t="s">
        <v>23</v>
      </c>
      <c r="D792">
        <v>49</v>
      </c>
      <c r="E792" t="s">
        <v>20</v>
      </c>
      <c r="F792">
        <v>6008.83</v>
      </c>
      <c r="G792">
        <v>25</v>
      </c>
      <c r="H792" t="s">
        <v>55</v>
      </c>
      <c r="I792" t="s">
        <v>64</v>
      </c>
      <c r="J792" t="s">
        <v>25</v>
      </c>
      <c r="K792">
        <v>4660.82</v>
      </c>
      <c r="L792">
        <v>5011.4299999999903</v>
      </c>
      <c r="M792" t="s">
        <v>29</v>
      </c>
      <c r="N792">
        <v>7.0000000000000007E-2</v>
      </c>
      <c r="O792" t="s">
        <v>26</v>
      </c>
      <c r="P792" t="s">
        <v>18</v>
      </c>
      <c r="Q792" t="s">
        <v>46</v>
      </c>
    </row>
    <row r="793" spans="1:17" x14ac:dyDescent="0.35">
      <c r="A793">
        <v>1096</v>
      </c>
      <c r="B793" s="1">
        <v>44959</v>
      </c>
      <c r="C793" t="s">
        <v>41</v>
      </c>
      <c r="D793">
        <v>43</v>
      </c>
      <c r="E793" t="s">
        <v>33</v>
      </c>
      <c r="F793">
        <v>9289</v>
      </c>
      <c r="G793">
        <v>31</v>
      </c>
      <c r="H793" t="s">
        <v>56</v>
      </c>
      <c r="I793" t="s">
        <v>59</v>
      </c>
      <c r="J793" t="s">
        <v>34</v>
      </c>
      <c r="K793">
        <v>1724.24</v>
      </c>
      <c r="L793">
        <v>2036.2</v>
      </c>
      <c r="M793" t="s">
        <v>29</v>
      </c>
      <c r="N793">
        <v>0.17</v>
      </c>
      <c r="O793" t="s">
        <v>17</v>
      </c>
      <c r="P793" t="s">
        <v>18</v>
      </c>
      <c r="Q793" t="s">
        <v>51</v>
      </c>
    </row>
    <row r="794" spans="1:17" x14ac:dyDescent="0.35">
      <c r="A794">
        <v>1049</v>
      </c>
      <c r="B794" s="1">
        <v>45060</v>
      </c>
      <c r="C794" t="s">
        <v>37</v>
      </c>
      <c r="D794">
        <v>36</v>
      </c>
      <c r="E794" t="s">
        <v>24</v>
      </c>
      <c r="F794">
        <v>9298.48</v>
      </c>
      <c r="G794">
        <v>22</v>
      </c>
      <c r="H794" t="s">
        <v>57</v>
      </c>
      <c r="I794" t="s">
        <v>61</v>
      </c>
      <c r="J794" t="s">
        <v>34</v>
      </c>
      <c r="K794">
        <v>4573.6899999999996</v>
      </c>
      <c r="L794">
        <v>4820.2999999999902</v>
      </c>
      <c r="M794" t="s">
        <v>29</v>
      </c>
      <c r="N794">
        <v>0.04</v>
      </c>
      <c r="O794" t="s">
        <v>17</v>
      </c>
      <c r="P794" t="s">
        <v>18</v>
      </c>
      <c r="Q794" t="s">
        <v>38</v>
      </c>
    </row>
    <row r="795" spans="1:17" x14ac:dyDescent="0.35">
      <c r="A795">
        <v>1011</v>
      </c>
      <c r="B795" s="1">
        <v>45005</v>
      </c>
      <c r="C795" t="s">
        <v>13</v>
      </c>
      <c r="D795">
        <v>26</v>
      </c>
      <c r="E795" t="s">
        <v>33</v>
      </c>
      <c r="F795">
        <v>3484.86</v>
      </c>
      <c r="G795">
        <v>2</v>
      </c>
      <c r="H795" t="s">
        <v>55</v>
      </c>
      <c r="I795" t="s">
        <v>60</v>
      </c>
      <c r="J795" t="s">
        <v>15</v>
      </c>
      <c r="K795">
        <v>4906.17</v>
      </c>
      <c r="L795">
        <v>5107.43</v>
      </c>
      <c r="M795" t="s">
        <v>16</v>
      </c>
      <c r="N795">
        <v>0.1</v>
      </c>
      <c r="O795" t="s">
        <v>17</v>
      </c>
      <c r="P795" t="s">
        <v>18</v>
      </c>
      <c r="Q795" t="s">
        <v>45</v>
      </c>
    </row>
    <row r="796" spans="1:17" x14ac:dyDescent="0.35">
      <c r="A796">
        <v>1085</v>
      </c>
      <c r="B796" s="1">
        <v>44984</v>
      </c>
      <c r="C796" t="s">
        <v>37</v>
      </c>
      <c r="D796">
        <v>48</v>
      </c>
      <c r="E796" t="s">
        <v>20</v>
      </c>
      <c r="F796">
        <v>5324.01</v>
      </c>
      <c r="G796">
        <v>45</v>
      </c>
      <c r="H796" t="s">
        <v>55</v>
      </c>
      <c r="I796" t="s">
        <v>60</v>
      </c>
      <c r="J796" t="s">
        <v>15</v>
      </c>
      <c r="K796">
        <v>3325.96</v>
      </c>
      <c r="L796">
        <v>3781.4</v>
      </c>
      <c r="M796" t="s">
        <v>16</v>
      </c>
      <c r="N796">
        <v>0.27</v>
      </c>
      <c r="O796" t="s">
        <v>30</v>
      </c>
      <c r="P796" t="s">
        <v>18</v>
      </c>
      <c r="Q796" t="s">
        <v>40</v>
      </c>
    </row>
    <row r="797" spans="1:17" x14ac:dyDescent="0.35">
      <c r="A797">
        <v>1026</v>
      </c>
      <c r="B797" s="1">
        <v>44952</v>
      </c>
      <c r="C797" t="s">
        <v>23</v>
      </c>
      <c r="D797">
        <v>31</v>
      </c>
      <c r="E797" t="s">
        <v>33</v>
      </c>
      <c r="F797">
        <v>2195.1999999999998</v>
      </c>
      <c r="G797">
        <v>5</v>
      </c>
      <c r="H797" t="s">
        <v>57</v>
      </c>
      <c r="I797" t="s">
        <v>64</v>
      </c>
      <c r="J797" t="s">
        <v>25</v>
      </c>
      <c r="K797">
        <v>4093.61</v>
      </c>
      <c r="L797">
        <v>4117.88</v>
      </c>
      <c r="M797" t="s">
        <v>16</v>
      </c>
      <c r="N797">
        <v>0.12</v>
      </c>
      <c r="O797" t="s">
        <v>30</v>
      </c>
      <c r="P797" t="s">
        <v>21</v>
      </c>
      <c r="Q797" t="s">
        <v>49</v>
      </c>
    </row>
    <row r="798" spans="1:17" x14ac:dyDescent="0.35">
      <c r="A798">
        <v>1063</v>
      </c>
      <c r="B798" s="1">
        <v>45152</v>
      </c>
      <c r="C798" t="s">
        <v>13</v>
      </c>
      <c r="D798">
        <v>20</v>
      </c>
      <c r="E798" t="s">
        <v>14</v>
      </c>
      <c r="F798">
        <v>9956.75</v>
      </c>
      <c r="G798">
        <v>27</v>
      </c>
      <c r="H798" t="s">
        <v>56</v>
      </c>
      <c r="I798" t="s">
        <v>61</v>
      </c>
      <c r="J798" t="s">
        <v>28</v>
      </c>
      <c r="K798">
        <v>3760.25</v>
      </c>
      <c r="L798">
        <v>4147.1099999999997</v>
      </c>
      <c r="M798" t="s">
        <v>29</v>
      </c>
      <c r="N798">
        <v>0.22</v>
      </c>
      <c r="O798" t="s">
        <v>17</v>
      </c>
      <c r="P798" t="s">
        <v>18</v>
      </c>
      <c r="Q798" t="s">
        <v>19</v>
      </c>
    </row>
    <row r="799" spans="1:17" x14ac:dyDescent="0.35">
      <c r="A799">
        <v>1089</v>
      </c>
      <c r="B799" s="1">
        <v>45211</v>
      </c>
      <c r="C799" t="s">
        <v>23</v>
      </c>
      <c r="D799">
        <v>24</v>
      </c>
      <c r="E799" t="s">
        <v>24</v>
      </c>
      <c r="F799">
        <v>9813.07</v>
      </c>
      <c r="G799">
        <v>25</v>
      </c>
      <c r="H799" t="s">
        <v>55</v>
      </c>
      <c r="I799" t="s">
        <v>62</v>
      </c>
      <c r="J799" t="s">
        <v>15</v>
      </c>
      <c r="K799">
        <v>3512.69</v>
      </c>
      <c r="L799">
        <v>3964.63</v>
      </c>
      <c r="M799" t="s">
        <v>16</v>
      </c>
      <c r="N799">
        <v>0.03</v>
      </c>
      <c r="O799" t="s">
        <v>30</v>
      </c>
      <c r="P799" t="s">
        <v>21</v>
      </c>
      <c r="Q799" t="s">
        <v>27</v>
      </c>
    </row>
    <row r="800" spans="1:17" x14ac:dyDescent="0.35">
      <c r="A800">
        <v>1086</v>
      </c>
      <c r="B800" s="1">
        <v>44930</v>
      </c>
      <c r="C800" t="s">
        <v>13</v>
      </c>
      <c r="D800">
        <v>25</v>
      </c>
      <c r="E800" t="s">
        <v>24</v>
      </c>
      <c r="F800">
        <v>6530.14</v>
      </c>
      <c r="G800">
        <v>8</v>
      </c>
      <c r="H800" t="s">
        <v>57</v>
      </c>
      <c r="I800" t="s">
        <v>59</v>
      </c>
      <c r="J800" t="s">
        <v>15</v>
      </c>
      <c r="K800">
        <v>1569.31</v>
      </c>
      <c r="L800">
        <v>1798.02</v>
      </c>
      <c r="M800" t="s">
        <v>29</v>
      </c>
      <c r="N800">
        <v>7.0000000000000007E-2</v>
      </c>
      <c r="O800" t="s">
        <v>30</v>
      </c>
      <c r="P800" t="s">
        <v>18</v>
      </c>
      <c r="Q800" t="s">
        <v>31</v>
      </c>
    </row>
    <row r="801" spans="1:17" x14ac:dyDescent="0.35">
      <c r="A801">
        <v>1059</v>
      </c>
      <c r="B801" s="1">
        <v>45025</v>
      </c>
      <c r="C801" t="s">
        <v>32</v>
      </c>
      <c r="D801">
        <v>30</v>
      </c>
      <c r="E801" t="s">
        <v>24</v>
      </c>
      <c r="F801">
        <v>8063.7</v>
      </c>
      <c r="G801">
        <v>1</v>
      </c>
      <c r="H801" t="s">
        <v>56</v>
      </c>
      <c r="I801" t="s">
        <v>61</v>
      </c>
      <c r="J801" t="s">
        <v>34</v>
      </c>
      <c r="K801">
        <v>332.62</v>
      </c>
      <c r="L801">
        <v>612.46</v>
      </c>
      <c r="M801" t="s">
        <v>16</v>
      </c>
      <c r="N801">
        <v>0.24</v>
      </c>
      <c r="O801" t="s">
        <v>17</v>
      </c>
      <c r="P801" t="s">
        <v>21</v>
      </c>
      <c r="Q801" t="s">
        <v>43</v>
      </c>
    </row>
    <row r="802" spans="1:17" x14ac:dyDescent="0.35">
      <c r="A802">
        <v>1027</v>
      </c>
      <c r="B802" s="1">
        <v>44965</v>
      </c>
      <c r="C802" t="s">
        <v>41</v>
      </c>
      <c r="D802">
        <v>52</v>
      </c>
      <c r="E802" t="s">
        <v>20</v>
      </c>
      <c r="F802">
        <v>7179.49</v>
      </c>
      <c r="G802">
        <v>20</v>
      </c>
      <c r="H802" t="s">
        <v>57</v>
      </c>
      <c r="I802" t="s">
        <v>62</v>
      </c>
      <c r="J802" t="s">
        <v>34</v>
      </c>
      <c r="K802">
        <v>1748.11</v>
      </c>
      <c r="L802">
        <v>2220.9</v>
      </c>
      <c r="M802" t="s">
        <v>29</v>
      </c>
      <c r="N802">
        <v>0.23</v>
      </c>
      <c r="O802" t="s">
        <v>30</v>
      </c>
      <c r="P802" t="s">
        <v>21</v>
      </c>
      <c r="Q802" t="s">
        <v>50</v>
      </c>
    </row>
    <row r="803" spans="1:17" x14ac:dyDescent="0.35">
      <c r="A803">
        <v>1049</v>
      </c>
      <c r="B803" s="1">
        <v>45197</v>
      </c>
      <c r="C803" t="s">
        <v>41</v>
      </c>
      <c r="D803">
        <v>26</v>
      </c>
      <c r="E803" t="s">
        <v>20</v>
      </c>
      <c r="F803">
        <v>5972.27</v>
      </c>
      <c r="G803">
        <v>44</v>
      </c>
      <c r="H803" t="s">
        <v>56</v>
      </c>
      <c r="I803" t="s">
        <v>60</v>
      </c>
      <c r="J803" t="s">
        <v>15</v>
      </c>
      <c r="K803">
        <v>3351.33</v>
      </c>
      <c r="L803">
        <v>3465.35</v>
      </c>
      <c r="M803" t="s">
        <v>16</v>
      </c>
      <c r="N803">
        <v>0.12</v>
      </c>
      <c r="O803" t="s">
        <v>26</v>
      </c>
      <c r="P803" t="s">
        <v>18</v>
      </c>
      <c r="Q803" t="s">
        <v>50</v>
      </c>
    </row>
    <row r="804" spans="1:17" x14ac:dyDescent="0.35">
      <c r="A804">
        <v>1077</v>
      </c>
      <c r="B804" s="1">
        <v>45211</v>
      </c>
      <c r="C804" t="s">
        <v>23</v>
      </c>
      <c r="D804">
        <v>33</v>
      </c>
      <c r="E804" t="s">
        <v>24</v>
      </c>
      <c r="F804">
        <v>628.15</v>
      </c>
      <c r="G804">
        <v>23</v>
      </c>
      <c r="H804" t="s">
        <v>56</v>
      </c>
      <c r="I804" t="s">
        <v>64</v>
      </c>
      <c r="J804" t="s">
        <v>34</v>
      </c>
      <c r="K804">
        <v>557.52</v>
      </c>
      <c r="L804">
        <v>822.39</v>
      </c>
      <c r="M804" t="s">
        <v>16</v>
      </c>
      <c r="N804">
        <v>0.28999999999999998</v>
      </c>
      <c r="O804" t="s">
        <v>30</v>
      </c>
      <c r="P804" t="s">
        <v>18</v>
      </c>
      <c r="Q804" t="s">
        <v>27</v>
      </c>
    </row>
    <row r="805" spans="1:17" x14ac:dyDescent="0.35">
      <c r="A805">
        <v>1033</v>
      </c>
      <c r="B805" s="1">
        <v>45083</v>
      </c>
      <c r="C805" t="s">
        <v>41</v>
      </c>
      <c r="D805">
        <v>56</v>
      </c>
      <c r="E805" t="s">
        <v>33</v>
      </c>
      <c r="F805">
        <v>4602.17</v>
      </c>
      <c r="G805">
        <v>32</v>
      </c>
      <c r="H805" t="s">
        <v>55</v>
      </c>
      <c r="I805" t="s">
        <v>64</v>
      </c>
      <c r="J805" t="s">
        <v>25</v>
      </c>
      <c r="K805">
        <v>108.99</v>
      </c>
      <c r="L805">
        <v>351.6</v>
      </c>
      <c r="M805" t="s">
        <v>16</v>
      </c>
      <c r="N805">
        <v>0.27</v>
      </c>
      <c r="O805" t="s">
        <v>30</v>
      </c>
      <c r="P805" t="s">
        <v>21</v>
      </c>
      <c r="Q805" t="s">
        <v>51</v>
      </c>
    </row>
    <row r="806" spans="1:17" x14ac:dyDescent="0.35">
      <c r="A806">
        <v>1098</v>
      </c>
      <c r="B806" s="1">
        <v>45001</v>
      </c>
      <c r="C806" t="s">
        <v>23</v>
      </c>
      <c r="D806">
        <v>58</v>
      </c>
      <c r="E806" t="s">
        <v>24</v>
      </c>
      <c r="F806">
        <v>6780.38</v>
      </c>
      <c r="G806">
        <v>11</v>
      </c>
      <c r="H806" t="s">
        <v>57</v>
      </c>
      <c r="I806" t="s">
        <v>60</v>
      </c>
      <c r="J806" t="s">
        <v>15</v>
      </c>
      <c r="K806">
        <v>741.48</v>
      </c>
      <c r="L806">
        <v>878.09</v>
      </c>
      <c r="M806" t="s">
        <v>29</v>
      </c>
      <c r="N806">
        <v>0.28999999999999998</v>
      </c>
      <c r="O806" t="s">
        <v>17</v>
      </c>
      <c r="P806" t="s">
        <v>21</v>
      </c>
      <c r="Q806" t="s">
        <v>27</v>
      </c>
    </row>
    <row r="807" spans="1:17" x14ac:dyDescent="0.35">
      <c r="A807">
        <v>1099</v>
      </c>
      <c r="B807" s="1">
        <v>45214</v>
      </c>
      <c r="C807" t="s">
        <v>23</v>
      </c>
      <c r="D807">
        <v>41</v>
      </c>
      <c r="E807" t="s">
        <v>33</v>
      </c>
      <c r="F807">
        <v>6807.56</v>
      </c>
      <c r="G807">
        <v>39</v>
      </c>
      <c r="H807" t="s">
        <v>55</v>
      </c>
      <c r="I807" t="s">
        <v>61</v>
      </c>
      <c r="J807" t="s">
        <v>34</v>
      </c>
      <c r="K807">
        <v>3592.89</v>
      </c>
      <c r="L807">
        <v>4004</v>
      </c>
      <c r="M807" t="s">
        <v>29</v>
      </c>
      <c r="N807">
        <v>0.13</v>
      </c>
      <c r="O807" t="s">
        <v>17</v>
      </c>
      <c r="P807" t="s">
        <v>18</v>
      </c>
      <c r="Q807" t="s">
        <v>49</v>
      </c>
    </row>
    <row r="808" spans="1:17" x14ac:dyDescent="0.35">
      <c r="A808">
        <v>1001</v>
      </c>
      <c r="B808" s="1">
        <v>45056</v>
      </c>
      <c r="C808" t="s">
        <v>23</v>
      </c>
      <c r="D808">
        <v>44</v>
      </c>
      <c r="E808" t="s">
        <v>33</v>
      </c>
      <c r="F808">
        <v>3793.91</v>
      </c>
      <c r="G808">
        <v>47</v>
      </c>
      <c r="H808" t="s">
        <v>55</v>
      </c>
      <c r="I808" t="s">
        <v>62</v>
      </c>
      <c r="J808" t="s">
        <v>25</v>
      </c>
      <c r="K808">
        <v>4865.33</v>
      </c>
      <c r="L808">
        <v>5316.13</v>
      </c>
      <c r="M808" t="s">
        <v>29</v>
      </c>
      <c r="N808">
        <v>0.06</v>
      </c>
      <c r="O808" t="s">
        <v>26</v>
      </c>
      <c r="P808" t="s">
        <v>18</v>
      </c>
      <c r="Q808" t="s">
        <v>49</v>
      </c>
    </row>
    <row r="809" spans="1:17" x14ac:dyDescent="0.35">
      <c r="A809">
        <v>1021</v>
      </c>
      <c r="B809" s="1">
        <v>45101</v>
      </c>
      <c r="C809" t="s">
        <v>41</v>
      </c>
      <c r="D809">
        <v>24</v>
      </c>
      <c r="E809" t="s">
        <v>20</v>
      </c>
      <c r="F809">
        <v>9422.75</v>
      </c>
      <c r="G809">
        <v>24</v>
      </c>
      <c r="H809" t="s">
        <v>55</v>
      </c>
      <c r="I809" t="s">
        <v>60</v>
      </c>
      <c r="J809" t="s">
        <v>34</v>
      </c>
      <c r="K809">
        <v>4916.17</v>
      </c>
      <c r="L809">
        <v>5309.32</v>
      </c>
      <c r="M809" t="s">
        <v>16</v>
      </c>
      <c r="N809">
        <v>0.19</v>
      </c>
      <c r="O809" t="s">
        <v>30</v>
      </c>
      <c r="P809" t="s">
        <v>18</v>
      </c>
      <c r="Q809" t="s">
        <v>50</v>
      </c>
    </row>
    <row r="810" spans="1:17" x14ac:dyDescent="0.35">
      <c r="A810">
        <v>1055</v>
      </c>
      <c r="B810" s="1">
        <v>45010</v>
      </c>
      <c r="C810" t="s">
        <v>23</v>
      </c>
      <c r="D810">
        <v>41</v>
      </c>
      <c r="E810" t="s">
        <v>33</v>
      </c>
      <c r="F810">
        <v>1756.83</v>
      </c>
      <c r="G810">
        <v>11</v>
      </c>
      <c r="H810" t="s">
        <v>57</v>
      </c>
      <c r="I810" t="s">
        <v>59</v>
      </c>
      <c r="J810" t="s">
        <v>34</v>
      </c>
      <c r="K810">
        <v>2495.1999999999998</v>
      </c>
      <c r="L810">
        <v>2600.9299999999998</v>
      </c>
      <c r="M810" t="s">
        <v>29</v>
      </c>
      <c r="N810">
        <v>0.21</v>
      </c>
      <c r="O810" t="s">
        <v>26</v>
      </c>
      <c r="P810" t="s">
        <v>21</v>
      </c>
      <c r="Q810" t="s">
        <v>49</v>
      </c>
    </row>
    <row r="811" spans="1:17" x14ac:dyDescent="0.35">
      <c r="A811">
        <v>1006</v>
      </c>
      <c r="B811" s="1">
        <v>44948</v>
      </c>
      <c r="C811" t="s">
        <v>41</v>
      </c>
      <c r="D811">
        <v>33</v>
      </c>
      <c r="E811" t="s">
        <v>24</v>
      </c>
      <c r="F811">
        <v>5053.5600000000004</v>
      </c>
      <c r="G811">
        <v>29</v>
      </c>
      <c r="H811" t="s">
        <v>56</v>
      </c>
      <c r="I811" t="s">
        <v>64</v>
      </c>
      <c r="J811" t="s">
        <v>34</v>
      </c>
      <c r="K811">
        <v>4353.29</v>
      </c>
      <c r="L811">
        <v>4405.8</v>
      </c>
      <c r="M811" t="s">
        <v>29</v>
      </c>
      <c r="N811">
        <v>0.04</v>
      </c>
      <c r="O811" t="s">
        <v>26</v>
      </c>
      <c r="P811" t="s">
        <v>18</v>
      </c>
      <c r="Q811" t="s">
        <v>42</v>
      </c>
    </row>
    <row r="812" spans="1:17" x14ac:dyDescent="0.35">
      <c r="A812">
        <v>1092</v>
      </c>
      <c r="B812" s="1">
        <v>44953</v>
      </c>
      <c r="C812" t="s">
        <v>23</v>
      </c>
      <c r="D812">
        <v>18</v>
      </c>
      <c r="E812" t="s">
        <v>20</v>
      </c>
      <c r="F812">
        <v>6939.75</v>
      </c>
      <c r="G812">
        <v>26</v>
      </c>
      <c r="H812" t="s">
        <v>57</v>
      </c>
      <c r="I812" t="s">
        <v>59</v>
      </c>
      <c r="J812" t="s">
        <v>15</v>
      </c>
      <c r="K812">
        <v>3697.29</v>
      </c>
      <c r="L812">
        <v>4003.96</v>
      </c>
      <c r="M812" t="s">
        <v>29</v>
      </c>
      <c r="N812">
        <v>0.24</v>
      </c>
      <c r="O812" t="s">
        <v>17</v>
      </c>
      <c r="P812" t="s">
        <v>18</v>
      </c>
      <c r="Q812" t="s">
        <v>46</v>
      </c>
    </row>
    <row r="813" spans="1:17" x14ac:dyDescent="0.35">
      <c r="A813">
        <v>1081</v>
      </c>
      <c r="B813" s="1">
        <v>45121</v>
      </c>
      <c r="C813" t="s">
        <v>37</v>
      </c>
      <c r="D813">
        <v>29</v>
      </c>
      <c r="E813" t="s">
        <v>14</v>
      </c>
      <c r="F813">
        <v>7001.64</v>
      </c>
      <c r="G813">
        <v>16</v>
      </c>
      <c r="H813" t="s">
        <v>55</v>
      </c>
      <c r="I813" t="s">
        <v>60</v>
      </c>
      <c r="J813" t="s">
        <v>28</v>
      </c>
      <c r="K813">
        <v>2530.15</v>
      </c>
      <c r="L813">
        <v>2568.13</v>
      </c>
      <c r="M813" t="s">
        <v>29</v>
      </c>
      <c r="N813">
        <v>0.01</v>
      </c>
      <c r="O813" t="s">
        <v>30</v>
      </c>
      <c r="P813" t="s">
        <v>18</v>
      </c>
      <c r="Q813" t="s">
        <v>39</v>
      </c>
    </row>
    <row r="814" spans="1:17" x14ac:dyDescent="0.35">
      <c r="A814">
        <v>1069</v>
      </c>
      <c r="B814" s="1">
        <v>45263</v>
      </c>
      <c r="C814" t="s">
        <v>23</v>
      </c>
      <c r="D814">
        <v>22</v>
      </c>
      <c r="E814" t="s">
        <v>14</v>
      </c>
      <c r="F814">
        <v>6521.53</v>
      </c>
      <c r="G814">
        <v>35</v>
      </c>
      <c r="H814" t="s">
        <v>56</v>
      </c>
      <c r="I814" t="s">
        <v>62</v>
      </c>
      <c r="J814" t="s">
        <v>34</v>
      </c>
      <c r="K814">
        <v>2885.16</v>
      </c>
      <c r="L814">
        <v>3224.8399999999901</v>
      </c>
      <c r="M814" t="s">
        <v>29</v>
      </c>
      <c r="N814">
        <v>0.14000000000000001</v>
      </c>
      <c r="O814" t="s">
        <v>17</v>
      </c>
      <c r="P814" t="s">
        <v>18</v>
      </c>
      <c r="Q814" t="s">
        <v>44</v>
      </c>
    </row>
    <row r="815" spans="1:17" x14ac:dyDescent="0.35">
      <c r="A815">
        <v>1095</v>
      </c>
      <c r="B815" s="1">
        <v>45162</v>
      </c>
      <c r="C815" t="s">
        <v>13</v>
      </c>
      <c r="D815">
        <v>27</v>
      </c>
      <c r="E815" t="s">
        <v>20</v>
      </c>
      <c r="F815">
        <v>2825.35</v>
      </c>
      <c r="G815">
        <v>20</v>
      </c>
      <c r="H815" t="s">
        <v>55</v>
      </c>
      <c r="I815" t="s">
        <v>60</v>
      </c>
      <c r="J815" t="s">
        <v>25</v>
      </c>
      <c r="K815">
        <v>729.27</v>
      </c>
      <c r="L815">
        <v>999.18</v>
      </c>
      <c r="M815" t="s">
        <v>29</v>
      </c>
      <c r="N815">
        <v>0.1</v>
      </c>
      <c r="O815" t="s">
        <v>26</v>
      </c>
      <c r="P815" t="s">
        <v>18</v>
      </c>
      <c r="Q815" t="s">
        <v>22</v>
      </c>
    </row>
    <row r="816" spans="1:17" x14ac:dyDescent="0.35">
      <c r="A816">
        <v>1005</v>
      </c>
      <c r="B816" s="1">
        <v>45018</v>
      </c>
      <c r="C816" t="s">
        <v>23</v>
      </c>
      <c r="D816">
        <v>47</v>
      </c>
      <c r="E816" t="s">
        <v>24</v>
      </c>
      <c r="F816">
        <v>1646.45</v>
      </c>
      <c r="G816">
        <v>46</v>
      </c>
      <c r="H816" t="s">
        <v>55</v>
      </c>
      <c r="I816" t="s">
        <v>60</v>
      </c>
      <c r="J816" t="s">
        <v>15</v>
      </c>
      <c r="K816">
        <v>4691.42</v>
      </c>
      <c r="L816">
        <v>5026.1899999999996</v>
      </c>
      <c r="M816" t="s">
        <v>16</v>
      </c>
      <c r="N816">
        <v>0.22</v>
      </c>
      <c r="O816" t="s">
        <v>26</v>
      </c>
      <c r="P816" t="s">
        <v>21</v>
      </c>
      <c r="Q816" t="s">
        <v>27</v>
      </c>
    </row>
    <row r="817" spans="1:17" x14ac:dyDescent="0.35">
      <c r="A817">
        <v>1003</v>
      </c>
      <c r="B817" s="1">
        <v>44947</v>
      </c>
      <c r="C817" t="s">
        <v>32</v>
      </c>
      <c r="D817">
        <v>30</v>
      </c>
      <c r="E817" t="s">
        <v>14</v>
      </c>
      <c r="F817">
        <v>6395.81</v>
      </c>
      <c r="G817">
        <v>3</v>
      </c>
      <c r="H817" t="s">
        <v>57</v>
      </c>
      <c r="I817" t="s">
        <v>63</v>
      </c>
      <c r="J817" t="s">
        <v>15</v>
      </c>
      <c r="K817">
        <v>1792.05</v>
      </c>
      <c r="L817">
        <v>2091.23</v>
      </c>
      <c r="M817" t="s">
        <v>16</v>
      </c>
      <c r="N817">
        <v>0.09</v>
      </c>
      <c r="O817" t="s">
        <v>17</v>
      </c>
      <c r="P817" t="s">
        <v>21</v>
      </c>
      <c r="Q817" t="s">
        <v>52</v>
      </c>
    </row>
    <row r="818" spans="1:17" x14ac:dyDescent="0.35">
      <c r="A818">
        <v>1053</v>
      </c>
      <c r="B818" s="1">
        <v>45229</v>
      </c>
      <c r="C818" t="s">
        <v>23</v>
      </c>
      <c r="D818">
        <v>26</v>
      </c>
      <c r="E818" t="s">
        <v>14</v>
      </c>
      <c r="F818">
        <v>6033.09</v>
      </c>
      <c r="G818">
        <v>1</v>
      </c>
      <c r="H818" t="s">
        <v>56</v>
      </c>
      <c r="I818" t="s">
        <v>64</v>
      </c>
      <c r="J818" t="s">
        <v>25</v>
      </c>
      <c r="K818">
        <v>2258.44</v>
      </c>
      <c r="L818">
        <v>2475.56</v>
      </c>
      <c r="M818" t="s">
        <v>29</v>
      </c>
      <c r="N818">
        <v>0.25</v>
      </c>
      <c r="O818" t="s">
        <v>17</v>
      </c>
      <c r="P818" t="s">
        <v>18</v>
      </c>
      <c r="Q818" t="s">
        <v>44</v>
      </c>
    </row>
    <row r="819" spans="1:17" x14ac:dyDescent="0.35">
      <c r="A819">
        <v>1023</v>
      </c>
      <c r="B819" s="1">
        <v>45283</v>
      </c>
      <c r="C819" t="s">
        <v>13</v>
      </c>
      <c r="D819">
        <v>36</v>
      </c>
      <c r="E819" t="s">
        <v>33</v>
      </c>
      <c r="F819">
        <v>1875.62</v>
      </c>
      <c r="G819">
        <v>47</v>
      </c>
      <c r="H819" t="s">
        <v>55</v>
      </c>
      <c r="I819" t="s">
        <v>63</v>
      </c>
      <c r="J819" t="s">
        <v>34</v>
      </c>
      <c r="K819">
        <v>3374.72</v>
      </c>
      <c r="L819">
        <v>3483.1499999999901</v>
      </c>
      <c r="M819" t="s">
        <v>16</v>
      </c>
      <c r="N819">
        <v>0.18</v>
      </c>
      <c r="O819" t="s">
        <v>17</v>
      </c>
      <c r="P819" t="s">
        <v>18</v>
      </c>
      <c r="Q819" t="s">
        <v>45</v>
      </c>
    </row>
    <row r="820" spans="1:17" x14ac:dyDescent="0.35">
      <c r="A820">
        <v>1053</v>
      </c>
      <c r="B820" s="1">
        <v>45010</v>
      </c>
      <c r="C820" t="s">
        <v>13</v>
      </c>
      <c r="D820">
        <v>41</v>
      </c>
      <c r="E820" t="s">
        <v>33</v>
      </c>
      <c r="F820">
        <v>7080.88</v>
      </c>
      <c r="G820">
        <v>1</v>
      </c>
      <c r="H820" t="s">
        <v>57</v>
      </c>
      <c r="I820" t="s">
        <v>59</v>
      </c>
      <c r="J820" t="s">
        <v>28</v>
      </c>
      <c r="K820">
        <v>1702.82</v>
      </c>
      <c r="L820">
        <v>1862.61</v>
      </c>
      <c r="M820" t="s">
        <v>16</v>
      </c>
      <c r="N820">
        <v>0.24</v>
      </c>
      <c r="O820" t="s">
        <v>17</v>
      </c>
      <c r="P820" t="s">
        <v>21</v>
      </c>
      <c r="Q820" t="s">
        <v>45</v>
      </c>
    </row>
    <row r="821" spans="1:17" x14ac:dyDescent="0.35">
      <c r="A821">
        <v>1037</v>
      </c>
      <c r="B821" s="1">
        <v>45188</v>
      </c>
      <c r="C821" t="s">
        <v>41</v>
      </c>
      <c r="D821">
        <v>46</v>
      </c>
      <c r="E821" t="s">
        <v>24</v>
      </c>
      <c r="F821">
        <v>4606.2</v>
      </c>
      <c r="G821">
        <v>17</v>
      </c>
      <c r="H821" t="s">
        <v>57</v>
      </c>
      <c r="I821" t="s">
        <v>63</v>
      </c>
      <c r="J821" t="s">
        <v>34</v>
      </c>
      <c r="K821">
        <v>1308.58</v>
      </c>
      <c r="L821">
        <v>1575.59</v>
      </c>
      <c r="M821" t="s">
        <v>29</v>
      </c>
      <c r="N821">
        <v>0.3</v>
      </c>
      <c r="O821" t="s">
        <v>17</v>
      </c>
      <c r="P821" t="s">
        <v>18</v>
      </c>
      <c r="Q821" t="s">
        <v>42</v>
      </c>
    </row>
    <row r="822" spans="1:17" x14ac:dyDescent="0.35">
      <c r="A822">
        <v>1074</v>
      </c>
      <c r="B822" s="1">
        <v>45073</v>
      </c>
      <c r="C822" t="s">
        <v>37</v>
      </c>
      <c r="D822">
        <v>57</v>
      </c>
      <c r="E822" t="s">
        <v>20</v>
      </c>
      <c r="F822">
        <v>6710.83</v>
      </c>
      <c r="G822">
        <v>2</v>
      </c>
      <c r="H822" t="s">
        <v>57</v>
      </c>
      <c r="I822" t="s">
        <v>60</v>
      </c>
      <c r="J822" t="s">
        <v>25</v>
      </c>
      <c r="K822">
        <v>3173.69</v>
      </c>
      <c r="L822">
        <v>3503.11</v>
      </c>
      <c r="M822" t="s">
        <v>29</v>
      </c>
      <c r="N822">
        <v>0.2</v>
      </c>
      <c r="O822" t="s">
        <v>26</v>
      </c>
      <c r="P822" t="s">
        <v>21</v>
      </c>
      <c r="Q822" t="s">
        <v>40</v>
      </c>
    </row>
    <row r="823" spans="1:17" x14ac:dyDescent="0.35">
      <c r="A823">
        <v>1074</v>
      </c>
      <c r="B823" s="1">
        <v>45183</v>
      </c>
      <c r="C823" t="s">
        <v>23</v>
      </c>
      <c r="D823">
        <v>44</v>
      </c>
      <c r="E823" t="s">
        <v>24</v>
      </c>
      <c r="F823">
        <v>8389.93</v>
      </c>
      <c r="G823">
        <v>29</v>
      </c>
      <c r="H823" t="s">
        <v>55</v>
      </c>
      <c r="I823" t="s">
        <v>61</v>
      </c>
      <c r="J823" t="s">
        <v>15</v>
      </c>
      <c r="K823">
        <v>173.67</v>
      </c>
      <c r="L823">
        <v>565.62</v>
      </c>
      <c r="M823" t="s">
        <v>16</v>
      </c>
      <c r="N823">
        <v>0.3</v>
      </c>
      <c r="O823" t="s">
        <v>17</v>
      </c>
      <c r="P823" t="s">
        <v>18</v>
      </c>
      <c r="Q823" t="s">
        <v>27</v>
      </c>
    </row>
    <row r="824" spans="1:17" x14ac:dyDescent="0.35">
      <c r="A824">
        <v>1083</v>
      </c>
      <c r="B824" s="1">
        <v>44984</v>
      </c>
      <c r="C824" t="s">
        <v>41</v>
      </c>
      <c r="D824">
        <v>21</v>
      </c>
      <c r="E824" t="s">
        <v>20</v>
      </c>
      <c r="F824">
        <v>1780.31</v>
      </c>
      <c r="G824">
        <v>20</v>
      </c>
      <c r="H824" t="s">
        <v>56</v>
      </c>
      <c r="I824" t="s">
        <v>62</v>
      </c>
      <c r="J824" t="s">
        <v>28</v>
      </c>
      <c r="K824">
        <v>3617.59</v>
      </c>
      <c r="L824">
        <v>4003.5</v>
      </c>
      <c r="M824" t="s">
        <v>29</v>
      </c>
      <c r="N824">
        <v>0.01</v>
      </c>
      <c r="O824" t="s">
        <v>30</v>
      </c>
      <c r="P824" t="s">
        <v>21</v>
      </c>
      <c r="Q824" t="s">
        <v>50</v>
      </c>
    </row>
    <row r="825" spans="1:17" x14ac:dyDescent="0.35">
      <c r="A825">
        <v>1017</v>
      </c>
      <c r="B825" s="1">
        <v>44941</v>
      </c>
      <c r="C825" t="s">
        <v>37</v>
      </c>
      <c r="D825">
        <v>60</v>
      </c>
      <c r="E825" t="s">
        <v>14</v>
      </c>
      <c r="F825">
        <v>289.52999999999997</v>
      </c>
      <c r="G825">
        <v>6</v>
      </c>
      <c r="H825" t="s">
        <v>55</v>
      </c>
      <c r="I825" t="s">
        <v>59</v>
      </c>
      <c r="J825" t="s">
        <v>15</v>
      </c>
      <c r="K825">
        <v>2594.42</v>
      </c>
      <c r="L825">
        <v>3081.04</v>
      </c>
      <c r="M825" t="s">
        <v>16</v>
      </c>
      <c r="N825">
        <v>0.1</v>
      </c>
      <c r="O825" t="s">
        <v>26</v>
      </c>
      <c r="P825" t="s">
        <v>21</v>
      </c>
      <c r="Q825" t="s">
        <v>39</v>
      </c>
    </row>
    <row r="826" spans="1:17" x14ac:dyDescent="0.35">
      <c r="A826">
        <v>1085</v>
      </c>
      <c r="B826" s="1">
        <v>45088</v>
      </c>
      <c r="C826" t="s">
        <v>23</v>
      </c>
      <c r="D826">
        <v>35</v>
      </c>
      <c r="E826" t="s">
        <v>33</v>
      </c>
      <c r="F826">
        <v>7813.12</v>
      </c>
      <c r="G826">
        <v>8</v>
      </c>
      <c r="H826" t="s">
        <v>57</v>
      </c>
      <c r="I826" t="s">
        <v>62</v>
      </c>
      <c r="J826" t="s">
        <v>25</v>
      </c>
      <c r="K826">
        <v>3048.48</v>
      </c>
      <c r="L826">
        <v>3198.54</v>
      </c>
      <c r="M826" t="s">
        <v>16</v>
      </c>
      <c r="N826">
        <v>0.03</v>
      </c>
      <c r="O826" t="s">
        <v>26</v>
      </c>
      <c r="P826" t="s">
        <v>18</v>
      </c>
      <c r="Q826" t="s">
        <v>49</v>
      </c>
    </row>
    <row r="827" spans="1:17" x14ac:dyDescent="0.35">
      <c r="A827">
        <v>1078</v>
      </c>
      <c r="B827" s="1">
        <v>45089</v>
      </c>
      <c r="C827" t="s">
        <v>32</v>
      </c>
      <c r="D827">
        <v>32</v>
      </c>
      <c r="E827" t="s">
        <v>24</v>
      </c>
      <c r="F827">
        <v>6136</v>
      </c>
      <c r="G827">
        <v>29</v>
      </c>
      <c r="H827" t="s">
        <v>55</v>
      </c>
      <c r="I827" t="s">
        <v>62</v>
      </c>
      <c r="J827" t="s">
        <v>34</v>
      </c>
      <c r="K827">
        <v>3177.81</v>
      </c>
      <c r="L827">
        <v>3222.65</v>
      </c>
      <c r="M827" t="s">
        <v>16</v>
      </c>
      <c r="N827">
        <v>0.08</v>
      </c>
      <c r="O827" t="s">
        <v>30</v>
      </c>
      <c r="P827" t="s">
        <v>21</v>
      </c>
      <c r="Q827" t="s">
        <v>43</v>
      </c>
    </row>
    <row r="828" spans="1:17" x14ac:dyDescent="0.35">
      <c r="A828">
        <v>1073</v>
      </c>
      <c r="B828" s="1">
        <v>45246</v>
      </c>
      <c r="C828" t="s">
        <v>23</v>
      </c>
      <c r="D828">
        <v>44</v>
      </c>
      <c r="E828" t="s">
        <v>24</v>
      </c>
      <c r="F828">
        <v>7026.43</v>
      </c>
      <c r="G828">
        <v>48</v>
      </c>
      <c r="H828" t="s">
        <v>57</v>
      </c>
      <c r="I828" t="s">
        <v>59</v>
      </c>
      <c r="J828" t="s">
        <v>28</v>
      </c>
      <c r="K828">
        <v>2658.9</v>
      </c>
      <c r="L828">
        <v>2838.27</v>
      </c>
      <c r="M828" t="s">
        <v>29</v>
      </c>
      <c r="N828">
        <v>0.25</v>
      </c>
      <c r="O828" t="s">
        <v>30</v>
      </c>
      <c r="P828" t="s">
        <v>18</v>
      </c>
      <c r="Q828" t="s">
        <v>27</v>
      </c>
    </row>
    <row r="829" spans="1:17" x14ac:dyDescent="0.35">
      <c r="A829">
        <v>1001</v>
      </c>
      <c r="B829" s="1">
        <v>45207</v>
      </c>
      <c r="C829" t="s">
        <v>13</v>
      </c>
      <c r="D829">
        <v>48</v>
      </c>
      <c r="E829" t="s">
        <v>20</v>
      </c>
      <c r="F829">
        <v>8397.73</v>
      </c>
      <c r="G829">
        <v>33</v>
      </c>
      <c r="H829" t="s">
        <v>55</v>
      </c>
      <c r="I829" t="s">
        <v>64</v>
      </c>
      <c r="J829" t="s">
        <v>15</v>
      </c>
      <c r="K829">
        <v>2933.54</v>
      </c>
      <c r="L829">
        <v>3307.75</v>
      </c>
      <c r="M829" t="s">
        <v>16</v>
      </c>
      <c r="N829">
        <v>0.01</v>
      </c>
      <c r="O829" t="s">
        <v>26</v>
      </c>
      <c r="P829" t="s">
        <v>21</v>
      </c>
      <c r="Q829" t="s">
        <v>22</v>
      </c>
    </row>
    <row r="830" spans="1:17" x14ac:dyDescent="0.35">
      <c r="A830">
        <v>1051</v>
      </c>
      <c r="B830" s="1">
        <v>45206</v>
      </c>
      <c r="C830" t="s">
        <v>13</v>
      </c>
      <c r="D830">
        <v>31</v>
      </c>
      <c r="E830" t="s">
        <v>20</v>
      </c>
      <c r="F830">
        <v>8047.83</v>
      </c>
      <c r="G830">
        <v>3</v>
      </c>
      <c r="H830" t="s">
        <v>56</v>
      </c>
      <c r="I830" t="s">
        <v>60</v>
      </c>
      <c r="J830" t="s">
        <v>15</v>
      </c>
      <c r="K830">
        <v>3434.75</v>
      </c>
      <c r="L830">
        <v>3659.42</v>
      </c>
      <c r="M830" t="s">
        <v>29</v>
      </c>
      <c r="N830">
        <v>0.16</v>
      </c>
      <c r="O830" t="s">
        <v>17</v>
      </c>
      <c r="P830" t="s">
        <v>18</v>
      </c>
      <c r="Q830" t="s">
        <v>22</v>
      </c>
    </row>
    <row r="831" spans="1:17" x14ac:dyDescent="0.35">
      <c r="A831">
        <v>1045</v>
      </c>
      <c r="B831" s="1">
        <v>44938</v>
      </c>
      <c r="C831" t="s">
        <v>32</v>
      </c>
      <c r="D831">
        <v>29</v>
      </c>
      <c r="E831" t="s">
        <v>24</v>
      </c>
      <c r="F831">
        <v>9613.11</v>
      </c>
      <c r="G831">
        <v>35</v>
      </c>
      <c r="H831" t="s">
        <v>55</v>
      </c>
      <c r="I831" t="s">
        <v>60</v>
      </c>
      <c r="J831" t="s">
        <v>15</v>
      </c>
      <c r="K831">
        <v>3777.94</v>
      </c>
      <c r="L831">
        <v>4188.66</v>
      </c>
      <c r="M831" t="s">
        <v>29</v>
      </c>
      <c r="N831">
        <v>0.17</v>
      </c>
      <c r="O831" t="s">
        <v>26</v>
      </c>
      <c r="P831" t="s">
        <v>18</v>
      </c>
      <c r="Q831" t="s">
        <v>43</v>
      </c>
    </row>
    <row r="832" spans="1:17" x14ac:dyDescent="0.35">
      <c r="A832">
        <v>1077</v>
      </c>
      <c r="B832" s="1">
        <v>45200</v>
      </c>
      <c r="C832" t="s">
        <v>41</v>
      </c>
      <c r="D832">
        <v>51</v>
      </c>
      <c r="E832" t="s">
        <v>20</v>
      </c>
      <c r="F832">
        <v>5405.76</v>
      </c>
      <c r="G832">
        <v>5</v>
      </c>
      <c r="H832" t="s">
        <v>55</v>
      </c>
      <c r="I832" t="s">
        <v>60</v>
      </c>
      <c r="J832" t="s">
        <v>34</v>
      </c>
      <c r="K832">
        <v>3650.89</v>
      </c>
      <c r="L832">
        <v>3930.06</v>
      </c>
      <c r="M832" t="s">
        <v>29</v>
      </c>
      <c r="N832">
        <v>0.17</v>
      </c>
      <c r="O832" t="s">
        <v>26</v>
      </c>
      <c r="P832" t="s">
        <v>18</v>
      </c>
      <c r="Q832" t="s">
        <v>50</v>
      </c>
    </row>
    <row r="833" spans="1:17" x14ac:dyDescent="0.35">
      <c r="A833">
        <v>1004</v>
      </c>
      <c r="B833" s="1">
        <v>45197</v>
      </c>
      <c r="C833" t="s">
        <v>37</v>
      </c>
      <c r="D833">
        <v>38</v>
      </c>
      <c r="E833" t="s">
        <v>24</v>
      </c>
      <c r="F833">
        <v>4936.1099999999997</v>
      </c>
      <c r="G833">
        <v>27</v>
      </c>
      <c r="H833" t="s">
        <v>57</v>
      </c>
      <c r="I833" t="s">
        <v>59</v>
      </c>
      <c r="J833" t="s">
        <v>28</v>
      </c>
      <c r="K833">
        <v>4354.6000000000004</v>
      </c>
      <c r="L833">
        <v>4820.2</v>
      </c>
      <c r="M833" t="s">
        <v>29</v>
      </c>
      <c r="N833">
        <v>0.14000000000000001</v>
      </c>
      <c r="O833" t="s">
        <v>30</v>
      </c>
      <c r="P833" t="s">
        <v>21</v>
      </c>
      <c r="Q833" t="s">
        <v>38</v>
      </c>
    </row>
    <row r="834" spans="1:17" x14ac:dyDescent="0.35">
      <c r="A834">
        <v>1062</v>
      </c>
      <c r="B834" s="1">
        <v>45134</v>
      </c>
      <c r="C834" t="s">
        <v>23</v>
      </c>
      <c r="D834">
        <v>27</v>
      </c>
      <c r="E834" t="s">
        <v>24</v>
      </c>
      <c r="F834">
        <v>4078.68</v>
      </c>
      <c r="G834">
        <v>44</v>
      </c>
      <c r="H834" t="s">
        <v>57</v>
      </c>
      <c r="I834" t="s">
        <v>62</v>
      </c>
      <c r="J834" t="s">
        <v>34</v>
      </c>
      <c r="K834">
        <v>987.74</v>
      </c>
      <c r="L834">
        <v>1462.19</v>
      </c>
      <c r="M834" t="s">
        <v>29</v>
      </c>
      <c r="N834">
        <v>0.24</v>
      </c>
      <c r="O834" t="s">
        <v>26</v>
      </c>
      <c r="P834" t="s">
        <v>18</v>
      </c>
      <c r="Q834" t="s">
        <v>27</v>
      </c>
    </row>
    <row r="835" spans="1:17" x14ac:dyDescent="0.35">
      <c r="A835">
        <v>1065</v>
      </c>
      <c r="B835" s="1">
        <v>44953</v>
      </c>
      <c r="C835" t="s">
        <v>13</v>
      </c>
      <c r="D835">
        <v>37</v>
      </c>
      <c r="E835" t="s">
        <v>24</v>
      </c>
      <c r="F835">
        <v>1621.54</v>
      </c>
      <c r="G835">
        <v>12</v>
      </c>
      <c r="H835" t="s">
        <v>55</v>
      </c>
      <c r="I835" t="s">
        <v>59</v>
      </c>
      <c r="J835" t="s">
        <v>34</v>
      </c>
      <c r="K835">
        <v>2035.68</v>
      </c>
      <c r="L835">
        <v>2079.64</v>
      </c>
      <c r="M835" t="s">
        <v>16</v>
      </c>
      <c r="N835">
        <v>0.04</v>
      </c>
      <c r="O835" t="s">
        <v>17</v>
      </c>
      <c r="P835" t="s">
        <v>18</v>
      </c>
      <c r="Q835" t="s">
        <v>31</v>
      </c>
    </row>
    <row r="836" spans="1:17" x14ac:dyDescent="0.35">
      <c r="A836">
        <v>1032</v>
      </c>
      <c r="B836" s="1">
        <v>44998</v>
      </c>
      <c r="C836" t="s">
        <v>41</v>
      </c>
      <c r="D836">
        <v>38</v>
      </c>
      <c r="E836" t="s">
        <v>14</v>
      </c>
      <c r="F836">
        <v>5768.81</v>
      </c>
      <c r="G836">
        <v>20</v>
      </c>
      <c r="H836" t="s">
        <v>57</v>
      </c>
      <c r="I836" t="s">
        <v>61</v>
      </c>
      <c r="J836" t="s">
        <v>34</v>
      </c>
      <c r="K836">
        <v>4741.59</v>
      </c>
      <c r="L836">
        <v>4975.2299999999996</v>
      </c>
      <c r="M836" t="s">
        <v>29</v>
      </c>
      <c r="N836">
        <v>0.09</v>
      </c>
      <c r="O836" t="s">
        <v>30</v>
      </c>
      <c r="P836" t="s">
        <v>18</v>
      </c>
      <c r="Q836" t="s">
        <v>48</v>
      </c>
    </row>
    <row r="837" spans="1:17" x14ac:dyDescent="0.35">
      <c r="A837">
        <v>1034</v>
      </c>
      <c r="B837" s="1">
        <v>44986</v>
      </c>
      <c r="C837" t="s">
        <v>32</v>
      </c>
      <c r="D837">
        <v>25</v>
      </c>
      <c r="E837" t="s">
        <v>20</v>
      </c>
      <c r="F837">
        <v>2842.42</v>
      </c>
      <c r="G837">
        <v>45</v>
      </c>
      <c r="H837" t="s">
        <v>55</v>
      </c>
      <c r="I837" t="s">
        <v>64</v>
      </c>
      <c r="J837" t="s">
        <v>25</v>
      </c>
      <c r="K837">
        <v>2013.12</v>
      </c>
      <c r="L837">
        <v>2321.87</v>
      </c>
      <c r="M837" t="s">
        <v>29</v>
      </c>
      <c r="N837">
        <v>0.18</v>
      </c>
      <c r="O837" t="s">
        <v>26</v>
      </c>
      <c r="P837" t="s">
        <v>21</v>
      </c>
      <c r="Q837" t="s">
        <v>36</v>
      </c>
    </row>
    <row r="838" spans="1:17" x14ac:dyDescent="0.35">
      <c r="A838">
        <v>1092</v>
      </c>
      <c r="B838" s="1">
        <v>45071</v>
      </c>
      <c r="C838" t="s">
        <v>13</v>
      </c>
      <c r="D838">
        <v>32</v>
      </c>
      <c r="E838" t="s">
        <v>33</v>
      </c>
      <c r="F838">
        <v>9220.94</v>
      </c>
      <c r="G838">
        <v>20</v>
      </c>
      <c r="H838" t="s">
        <v>55</v>
      </c>
      <c r="I838" t="s">
        <v>64</v>
      </c>
      <c r="J838" t="s">
        <v>25</v>
      </c>
      <c r="K838">
        <v>668.11</v>
      </c>
      <c r="L838">
        <v>803.49</v>
      </c>
      <c r="M838" t="s">
        <v>29</v>
      </c>
      <c r="N838">
        <v>0.21</v>
      </c>
      <c r="O838" t="s">
        <v>26</v>
      </c>
      <c r="P838" t="s">
        <v>18</v>
      </c>
      <c r="Q838" t="s">
        <v>45</v>
      </c>
    </row>
    <row r="839" spans="1:17" x14ac:dyDescent="0.35">
      <c r="A839">
        <v>1095</v>
      </c>
      <c r="B839" s="1">
        <v>45019</v>
      </c>
      <c r="C839" t="s">
        <v>32</v>
      </c>
      <c r="D839">
        <v>48</v>
      </c>
      <c r="E839" t="s">
        <v>33</v>
      </c>
      <c r="F839">
        <v>5873.59</v>
      </c>
      <c r="G839">
        <v>9</v>
      </c>
      <c r="H839" t="s">
        <v>57</v>
      </c>
      <c r="I839" t="s">
        <v>62</v>
      </c>
      <c r="J839" t="s">
        <v>25</v>
      </c>
      <c r="K839">
        <v>2650.95</v>
      </c>
      <c r="L839">
        <v>2860.4199999999901</v>
      </c>
      <c r="M839" t="s">
        <v>29</v>
      </c>
      <c r="N839">
        <v>0.12</v>
      </c>
      <c r="O839" t="s">
        <v>17</v>
      </c>
      <c r="P839" t="s">
        <v>21</v>
      </c>
      <c r="Q839" t="s">
        <v>35</v>
      </c>
    </row>
    <row r="840" spans="1:17" x14ac:dyDescent="0.35">
      <c r="A840">
        <v>1072</v>
      </c>
      <c r="B840" s="1">
        <v>45235</v>
      </c>
      <c r="C840" t="s">
        <v>23</v>
      </c>
      <c r="D840">
        <v>36</v>
      </c>
      <c r="E840" t="s">
        <v>20</v>
      </c>
      <c r="F840">
        <v>5969.12</v>
      </c>
      <c r="G840">
        <v>39</v>
      </c>
      <c r="H840" t="s">
        <v>56</v>
      </c>
      <c r="I840" t="s">
        <v>60</v>
      </c>
      <c r="J840" t="s">
        <v>28</v>
      </c>
      <c r="K840">
        <v>591.98</v>
      </c>
      <c r="L840">
        <v>934.04</v>
      </c>
      <c r="M840" t="s">
        <v>29</v>
      </c>
      <c r="N840">
        <v>0.26</v>
      </c>
      <c r="O840" t="s">
        <v>26</v>
      </c>
      <c r="P840" t="s">
        <v>21</v>
      </c>
      <c r="Q840" t="s">
        <v>46</v>
      </c>
    </row>
    <row r="841" spans="1:17" x14ac:dyDescent="0.35">
      <c r="A841">
        <v>1039</v>
      </c>
      <c r="B841" s="1">
        <v>44934</v>
      </c>
      <c r="C841" t="s">
        <v>37</v>
      </c>
      <c r="D841">
        <v>42</v>
      </c>
      <c r="E841" t="s">
        <v>24</v>
      </c>
      <c r="F841">
        <v>3613.75</v>
      </c>
      <c r="G841">
        <v>4</v>
      </c>
      <c r="H841" t="s">
        <v>56</v>
      </c>
      <c r="I841" t="s">
        <v>62</v>
      </c>
      <c r="J841" t="s">
        <v>34</v>
      </c>
      <c r="K841">
        <v>1054.1199999999999</v>
      </c>
      <c r="L841">
        <v>1175.21999999999</v>
      </c>
      <c r="M841" t="s">
        <v>16</v>
      </c>
      <c r="N841">
        <v>0.12</v>
      </c>
      <c r="O841" t="s">
        <v>26</v>
      </c>
      <c r="P841" t="s">
        <v>21</v>
      </c>
      <c r="Q841" t="s">
        <v>38</v>
      </c>
    </row>
    <row r="842" spans="1:17" x14ac:dyDescent="0.35">
      <c r="A842">
        <v>1026</v>
      </c>
      <c r="B842" s="1">
        <v>45005</v>
      </c>
      <c r="C842" t="s">
        <v>13</v>
      </c>
      <c r="D842">
        <v>50</v>
      </c>
      <c r="E842" t="s">
        <v>33</v>
      </c>
      <c r="F842">
        <v>614.69000000000005</v>
      </c>
      <c r="G842">
        <v>19</v>
      </c>
      <c r="H842" t="s">
        <v>55</v>
      </c>
      <c r="I842" t="s">
        <v>64</v>
      </c>
      <c r="J842" t="s">
        <v>34</v>
      </c>
      <c r="K842">
        <v>4991.68</v>
      </c>
      <c r="L842">
        <v>5296.65</v>
      </c>
      <c r="M842" t="s">
        <v>29</v>
      </c>
      <c r="N842">
        <v>0.12</v>
      </c>
      <c r="O842" t="s">
        <v>26</v>
      </c>
      <c r="P842" t="s">
        <v>18</v>
      </c>
      <c r="Q842" t="s">
        <v>45</v>
      </c>
    </row>
    <row r="843" spans="1:17" x14ac:dyDescent="0.35">
      <c r="A843">
        <v>1034</v>
      </c>
      <c r="B843" s="1">
        <v>44953</v>
      </c>
      <c r="C843" t="s">
        <v>13</v>
      </c>
      <c r="D843">
        <v>53</v>
      </c>
      <c r="E843" t="s">
        <v>33</v>
      </c>
      <c r="F843">
        <v>414.26</v>
      </c>
      <c r="G843">
        <v>38</v>
      </c>
      <c r="H843" t="s">
        <v>57</v>
      </c>
      <c r="I843" t="s">
        <v>60</v>
      </c>
      <c r="J843" t="s">
        <v>25</v>
      </c>
      <c r="K843">
        <v>2729.75</v>
      </c>
      <c r="L843">
        <v>3081.5</v>
      </c>
      <c r="M843" t="s">
        <v>29</v>
      </c>
      <c r="N843">
        <v>0.01</v>
      </c>
      <c r="O843" t="s">
        <v>26</v>
      </c>
      <c r="P843" t="s">
        <v>18</v>
      </c>
      <c r="Q843" t="s">
        <v>45</v>
      </c>
    </row>
    <row r="844" spans="1:17" x14ac:dyDescent="0.35">
      <c r="A844">
        <v>1054</v>
      </c>
      <c r="B844" s="1">
        <v>45100</v>
      </c>
      <c r="C844" t="s">
        <v>23</v>
      </c>
      <c r="D844">
        <v>48</v>
      </c>
      <c r="E844" t="s">
        <v>20</v>
      </c>
      <c r="F844">
        <v>4291.0200000000004</v>
      </c>
      <c r="G844">
        <v>27</v>
      </c>
      <c r="H844" t="s">
        <v>55</v>
      </c>
      <c r="I844" t="s">
        <v>62</v>
      </c>
      <c r="J844" t="s">
        <v>34</v>
      </c>
      <c r="K844">
        <v>1456.09</v>
      </c>
      <c r="L844">
        <v>1510.4299999999901</v>
      </c>
      <c r="M844" t="s">
        <v>16</v>
      </c>
      <c r="N844">
        <v>0.17</v>
      </c>
      <c r="O844" t="s">
        <v>17</v>
      </c>
      <c r="P844" t="s">
        <v>21</v>
      </c>
      <c r="Q844" t="s">
        <v>46</v>
      </c>
    </row>
    <row r="845" spans="1:17" x14ac:dyDescent="0.35">
      <c r="A845">
        <v>1003</v>
      </c>
      <c r="B845" s="1">
        <v>44976</v>
      </c>
      <c r="C845" t="s">
        <v>41</v>
      </c>
      <c r="D845">
        <v>24</v>
      </c>
      <c r="E845" t="s">
        <v>33</v>
      </c>
      <c r="F845">
        <v>937.2</v>
      </c>
      <c r="G845">
        <v>45</v>
      </c>
      <c r="H845" t="s">
        <v>56</v>
      </c>
      <c r="I845" t="s">
        <v>63</v>
      </c>
      <c r="J845" t="s">
        <v>34</v>
      </c>
      <c r="K845">
        <v>4974.1400000000003</v>
      </c>
      <c r="L845">
        <v>5227.93</v>
      </c>
      <c r="M845" t="s">
        <v>29</v>
      </c>
      <c r="N845">
        <v>0.21</v>
      </c>
      <c r="O845" t="s">
        <v>26</v>
      </c>
      <c r="P845" t="s">
        <v>18</v>
      </c>
      <c r="Q845" t="s">
        <v>51</v>
      </c>
    </row>
    <row r="846" spans="1:17" x14ac:dyDescent="0.35">
      <c r="A846">
        <v>1050</v>
      </c>
      <c r="B846" s="1">
        <v>45125</v>
      </c>
      <c r="C846" t="s">
        <v>37</v>
      </c>
      <c r="D846">
        <v>42</v>
      </c>
      <c r="E846" t="s">
        <v>24</v>
      </c>
      <c r="F846">
        <v>6107.78</v>
      </c>
      <c r="G846">
        <v>43</v>
      </c>
      <c r="H846" t="s">
        <v>55</v>
      </c>
      <c r="I846" t="s">
        <v>64</v>
      </c>
      <c r="J846" t="s">
        <v>15</v>
      </c>
      <c r="K846">
        <v>4834.47</v>
      </c>
      <c r="L846">
        <v>4973.38</v>
      </c>
      <c r="M846" t="s">
        <v>16</v>
      </c>
      <c r="N846">
        <v>0.03</v>
      </c>
      <c r="O846" t="s">
        <v>26</v>
      </c>
      <c r="P846" t="s">
        <v>18</v>
      </c>
      <c r="Q846" t="s">
        <v>38</v>
      </c>
    </row>
    <row r="847" spans="1:17" x14ac:dyDescent="0.35">
      <c r="A847">
        <v>1012</v>
      </c>
      <c r="B847" s="1">
        <v>45275</v>
      </c>
      <c r="C847" t="s">
        <v>13</v>
      </c>
      <c r="D847">
        <v>19</v>
      </c>
      <c r="E847" t="s">
        <v>20</v>
      </c>
      <c r="F847">
        <v>8821.6299999999992</v>
      </c>
      <c r="G847">
        <v>13</v>
      </c>
      <c r="H847" t="s">
        <v>55</v>
      </c>
      <c r="I847" t="s">
        <v>60</v>
      </c>
      <c r="J847" t="s">
        <v>34</v>
      </c>
      <c r="K847">
        <v>2231.66</v>
      </c>
      <c r="L847">
        <v>2596.6099999999901</v>
      </c>
      <c r="M847" t="s">
        <v>16</v>
      </c>
      <c r="N847">
        <v>0.09</v>
      </c>
      <c r="O847" t="s">
        <v>26</v>
      </c>
      <c r="P847" t="s">
        <v>21</v>
      </c>
      <c r="Q847" t="s">
        <v>22</v>
      </c>
    </row>
    <row r="848" spans="1:17" x14ac:dyDescent="0.35">
      <c r="A848">
        <v>1065</v>
      </c>
      <c r="B848" s="1">
        <v>45107</v>
      </c>
      <c r="C848" t="s">
        <v>37</v>
      </c>
      <c r="D848">
        <v>38</v>
      </c>
      <c r="E848" t="s">
        <v>24</v>
      </c>
      <c r="F848">
        <v>8840.86</v>
      </c>
      <c r="G848">
        <v>13</v>
      </c>
      <c r="H848" t="s">
        <v>55</v>
      </c>
      <c r="I848" t="s">
        <v>60</v>
      </c>
      <c r="J848" t="s">
        <v>15</v>
      </c>
      <c r="K848">
        <v>1339</v>
      </c>
      <c r="L848">
        <v>1441.88</v>
      </c>
      <c r="M848" t="s">
        <v>16</v>
      </c>
      <c r="N848">
        <v>0.23</v>
      </c>
      <c r="O848" t="s">
        <v>30</v>
      </c>
      <c r="P848" t="s">
        <v>21</v>
      </c>
      <c r="Q848" t="s">
        <v>38</v>
      </c>
    </row>
    <row r="849" spans="1:17" x14ac:dyDescent="0.35">
      <c r="A849">
        <v>1054</v>
      </c>
      <c r="B849" s="1">
        <v>44950</v>
      </c>
      <c r="C849" t="s">
        <v>13</v>
      </c>
      <c r="D849">
        <v>43</v>
      </c>
      <c r="E849" t="s">
        <v>33</v>
      </c>
      <c r="F849">
        <v>6624.55</v>
      </c>
      <c r="G849">
        <v>22</v>
      </c>
      <c r="H849" t="s">
        <v>56</v>
      </c>
      <c r="I849" t="s">
        <v>62</v>
      </c>
      <c r="J849" t="s">
        <v>34</v>
      </c>
      <c r="K849">
        <v>4200.08</v>
      </c>
      <c r="L849">
        <v>4647.28</v>
      </c>
      <c r="M849" t="s">
        <v>16</v>
      </c>
      <c r="N849">
        <v>0.11</v>
      </c>
      <c r="O849" t="s">
        <v>17</v>
      </c>
      <c r="P849" t="s">
        <v>18</v>
      </c>
      <c r="Q849" t="s">
        <v>45</v>
      </c>
    </row>
    <row r="850" spans="1:17" x14ac:dyDescent="0.35">
      <c r="A850">
        <v>1005</v>
      </c>
      <c r="B850" s="1">
        <v>45242</v>
      </c>
      <c r="C850" t="s">
        <v>37</v>
      </c>
      <c r="D850">
        <v>20</v>
      </c>
      <c r="E850" t="s">
        <v>33</v>
      </c>
      <c r="F850">
        <v>2191.1999999999998</v>
      </c>
      <c r="G850">
        <v>28</v>
      </c>
      <c r="H850" t="s">
        <v>56</v>
      </c>
      <c r="I850" t="s">
        <v>63</v>
      </c>
      <c r="J850" t="s">
        <v>28</v>
      </c>
      <c r="K850">
        <v>3592.32</v>
      </c>
      <c r="L850">
        <v>3813.48</v>
      </c>
      <c r="M850" t="s">
        <v>29</v>
      </c>
      <c r="N850">
        <v>7.0000000000000007E-2</v>
      </c>
      <c r="O850" t="s">
        <v>30</v>
      </c>
      <c r="P850" t="s">
        <v>21</v>
      </c>
      <c r="Q850" t="s">
        <v>47</v>
      </c>
    </row>
    <row r="851" spans="1:17" x14ac:dyDescent="0.35">
      <c r="A851">
        <v>1094</v>
      </c>
      <c r="B851" s="1">
        <v>44972</v>
      </c>
      <c r="C851" t="s">
        <v>32</v>
      </c>
      <c r="D851">
        <v>39</v>
      </c>
      <c r="E851" t="s">
        <v>24</v>
      </c>
      <c r="F851">
        <v>8643.67</v>
      </c>
      <c r="G851">
        <v>47</v>
      </c>
      <c r="H851" t="s">
        <v>55</v>
      </c>
      <c r="I851" t="s">
        <v>64</v>
      </c>
      <c r="J851" t="s">
        <v>25</v>
      </c>
      <c r="K851">
        <v>3450.36</v>
      </c>
      <c r="L851">
        <v>3557.38</v>
      </c>
      <c r="M851" t="s">
        <v>29</v>
      </c>
      <c r="N851">
        <v>0.2</v>
      </c>
      <c r="O851" t="s">
        <v>30</v>
      </c>
      <c r="P851" t="s">
        <v>18</v>
      </c>
      <c r="Q851" t="s">
        <v>43</v>
      </c>
    </row>
    <row r="852" spans="1:17" x14ac:dyDescent="0.35">
      <c r="A852">
        <v>1094</v>
      </c>
      <c r="B852" s="1">
        <v>44941</v>
      </c>
      <c r="C852" t="s">
        <v>13</v>
      </c>
      <c r="D852">
        <v>32</v>
      </c>
      <c r="E852" t="s">
        <v>14</v>
      </c>
      <c r="F852">
        <v>8872.33</v>
      </c>
      <c r="G852">
        <v>45</v>
      </c>
      <c r="H852" t="s">
        <v>55</v>
      </c>
      <c r="I852" t="s">
        <v>64</v>
      </c>
      <c r="J852" t="s">
        <v>15</v>
      </c>
      <c r="K852">
        <v>4470.91</v>
      </c>
      <c r="L852">
        <v>4695.54</v>
      </c>
      <c r="M852" t="s">
        <v>16</v>
      </c>
      <c r="N852">
        <v>0.06</v>
      </c>
      <c r="O852" t="s">
        <v>17</v>
      </c>
      <c r="P852" t="s">
        <v>21</v>
      </c>
      <c r="Q852" t="s">
        <v>19</v>
      </c>
    </row>
    <row r="853" spans="1:17" x14ac:dyDescent="0.35">
      <c r="A853">
        <v>1057</v>
      </c>
      <c r="B853" s="1">
        <v>45079</v>
      </c>
      <c r="C853" t="s">
        <v>37</v>
      </c>
      <c r="D853">
        <v>23</v>
      </c>
      <c r="E853" t="s">
        <v>33</v>
      </c>
      <c r="F853">
        <v>2046.87</v>
      </c>
      <c r="G853">
        <v>22</v>
      </c>
      <c r="H853" t="s">
        <v>55</v>
      </c>
      <c r="I853" t="s">
        <v>64</v>
      </c>
      <c r="J853" t="s">
        <v>25</v>
      </c>
      <c r="K853">
        <v>3462.61</v>
      </c>
      <c r="L853">
        <v>3672.89</v>
      </c>
      <c r="M853" t="s">
        <v>16</v>
      </c>
      <c r="N853">
        <v>0.27</v>
      </c>
      <c r="O853" t="s">
        <v>30</v>
      </c>
      <c r="P853" t="s">
        <v>18</v>
      </c>
      <c r="Q853" t="s">
        <v>47</v>
      </c>
    </row>
    <row r="854" spans="1:17" x14ac:dyDescent="0.35">
      <c r="A854">
        <v>1017</v>
      </c>
      <c r="B854" s="1">
        <v>45148</v>
      </c>
      <c r="C854" t="s">
        <v>41</v>
      </c>
      <c r="D854">
        <v>33</v>
      </c>
      <c r="E854" t="s">
        <v>14</v>
      </c>
      <c r="F854">
        <v>7400.52</v>
      </c>
      <c r="G854">
        <v>43</v>
      </c>
      <c r="H854" t="s">
        <v>56</v>
      </c>
      <c r="I854" t="s">
        <v>59</v>
      </c>
      <c r="J854" t="s">
        <v>15</v>
      </c>
      <c r="K854">
        <v>1454.8</v>
      </c>
      <c r="L854">
        <v>1674.97</v>
      </c>
      <c r="M854" t="s">
        <v>29</v>
      </c>
      <c r="N854">
        <v>0.03</v>
      </c>
      <c r="O854" t="s">
        <v>30</v>
      </c>
      <c r="P854" t="s">
        <v>18</v>
      </c>
      <c r="Q854" t="s">
        <v>48</v>
      </c>
    </row>
    <row r="855" spans="1:17" x14ac:dyDescent="0.35">
      <c r="A855">
        <v>1047</v>
      </c>
      <c r="B855" s="1">
        <v>45132</v>
      </c>
      <c r="C855" t="s">
        <v>32</v>
      </c>
      <c r="D855">
        <v>47</v>
      </c>
      <c r="E855" t="s">
        <v>33</v>
      </c>
      <c r="F855">
        <v>2936.54</v>
      </c>
      <c r="G855">
        <v>19</v>
      </c>
      <c r="H855" t="s">
        <v>57</v>
      </c>
      <c r="I855" t="s">
        <v>60</v>
      </c>
      <c r="J855" t="s">
        <v>15</v>
      </c>
      <c r="K855">
        <v>3484.62</v>
      </c>
      <c r="L855">
        <v>3781.5499999999902</v>
      </c>
      <c r="M855" t="s">
        <v>16</v>
      </c>
      <c r="N855">
        <v>0.21</v>
      </c>
      <c r="O855" t="s">
        <v>30</v>
      </c>
      <c r="P855" t="s">
        <v>21</v>
      </c>
      <c r="Q855" t="s">
        <v>35</v>
      </c>
    </row>
    <row r="856" spans="1:17" x14ac:dyDescent="0.35">
      <c r="A856">
        <v>1023</v>
      </c>
      <c r="B856" s="1">
        <v>45199</v>
      </c>
      <c r="C856" t="s">
        <v>32</v>
      </c>
      <c r="D856">
        <v>31</v>
      </c>
      <c r="E856" t="s">
        <v>14</v>
      </c>
      <c r="F856">
        <v>8046.14</v>
      </c>
      <c r="G856">
        <v>8</v>
      </c>
      <c r="H856" t="s">
        <v>55</v>
      </c>
      <c r="I856" t="s">
        <v>59</v>
      </c>
      <c r="J856" t="s">
        <v>15</v>
      </c>
      <c r="K856">
        <v>1563.78</v>
      </c>
      <c r="L856">
        <v>1829.1599999999901</v>
      </c>
      <c r="M856" t="s">
        <v>16</v>
      </c>
      <c r="N856">
        <v>0.15</v>
      </c>
      <c r="O856" t="s">
        <v>17</v>
      </c>
      <c r="P856" t="s">
        <v>18</v>
      </c>
      <c r="Q856" t="s">
        <v>52</v>
      </c>
    </row>
    <row r="857" spans="1:17" x14ac:dyDescent="0.35">
      <c r="A857">
        <v>1079</v>
      </c>
      <c r="B857" s="1">
        <v>45162</v>
      </c>
      <c r="C857" t="s">
        <v>41</v>
      </c>
      <c r="D857">
        <v>40</v>
      </c>
      <c r="E857" t="s">
        <v>14</v>
      </c>
      <c r="F857">
        <v>9972.66</v>
      </c>
      <c r="G857">
        <v>8</v>
      </c>
      <c r="H857" t="s">
        <v>57</v>
      </c>
      <c r="I857" t="s">
        <v>64</v>
      </c>
      <c r="J857" t="s">
        <v>28</v>
      </c>
      <c r="K857">
        <v>3808.23</v>
      </c>
      <c r="L857">
        <v>3891.62</v>
      </c>
      <c r="M857" t="s">
        <v>16</v>
      </c>
      <c r="N857">
        <v>0.26</v>
      </c>
      <c r="O857" t="s">
        <v>26</v>
      </c>
      <c r="P857" t="s">
        <v>18</v>
      </c>
      <c r="Q857" t="s">
        <v>48</v>
      </c>
    </row>
    <row r="858" spans="1:17" x14ac:dyDescent="0.35">
      <c r="A858">
        <v>1085</v>
      </c>
      <c r="B858" s="1">
        <v>45266</v>
      </c>
      <c r="C858" t="s">
        <v>37</v>
      </c>
      <c r="D858">
        <v>49</v>
      </c>
      <c r="E858" t="s">
        <v>14</v>
      </c>
      <c r="F858">
        <v>397.26</v>
      </c>
      <c r="G858">
        <v>42</v>
      </c>
      <c r="H858" t="s">
        <v>57</v>
      </c>
      <c r="I858" t="s">
        <v>63</v>
      </c>
      <c r="J858" t="s">
        <v>34</v>
      </c>
      <c r="K858">
        <v>3117.75</v>
      </c>
      <c r="L858">
        <v>3159.88</v>
      </c>
      <c r="M858" t="s">
        <v>29</v>
      </c>
      <c r="N858">
        <v>0.04</v>
      </c>
      <c r="O858" t="s">
        <v>17</v>
      </c>
      <c r="P858" t="s">
        <v>21</v>
      </c>
      <c r="Q858" t="s">
        <v>39</v>
      </c>
    </row>
    <row r="859" spans="1:17" x14ac:dyDescent="0.35">
      <c r="A859">
        <v>1014</v>
      </c>
      <c r="B859" s="1">
        <v>45154</v>
      </c>
      <c r="C859" t="s">
        <v>23</v>
      </c>
      <c r="D859">
        <v>42</v>
      </c>
      <c r="E859" t="s">
        <v>24</v>
      </c>
      <c r="F859">
        <v>8983.92</v>
      </c>
      <c r="G859">
        <v>26</v>
      </c>
      <c r="H859" t="s">
        <v>55</v>
      </c>
      <c r="I859" t="s">
        <v>61</v>
      </c>
      <c r="J859" t="s">
        <v>15</v>
      </c>
      <c r="K859">
        <v>433.19</v>
      </c>
      <c r="L859">
        <v>800.6</v>
      </c>
      <c r="M859" t="s">
        <v>16</v>
      </c>
      <c r="N859">
        <v>0.2</v>
      </c>
      <c r="O859" t="s">
        <v>17</v>
      </c>
      <c r="P859" t="s">
        <v>18</v>
      </c>
      <c r="Q859" t="s">
        <v>27</v>
      </c>
    </row>
    <row r="860" spans="1:17" x14ac:dyDescent="0.35">
      <c r="A860">
        <v>1066</v>
      </c>
      <c r="B860" s="1">
        <v>44935</v>
      </c>
      <c r="C860" t="s">
        <v>41</v>
      </c>
      <c r="D860">
        <v>29</v>
      </c>
      <c r="E860" t="s">
        <v>14</v>
      </c>
      <c r="F860">
        <v>6264.04</v>
      </c>
      <c r="G860">
        <v>48</v>
      </c>
      <c r="H860" t="s">
        <v>57</v>
      </c>
      <c r="I860" t="s">
        <v>59</v>
      </c>
      <c r="J860" t="s">
        <v>28</v>
      </c>
      <c r="K860">
        <v>2588.54</v>
      </c>
      <c r="L860">
        <v>2872.8</v>
      </c>
      <c r="M860" t="s">
        <v>29</v>
      </c>
      <c r="N860">
        <v>0.17</v>
      </c>
      <c r="O860" t="s">
        <v>17</v>
      </c>
      <c r="P860" t="s">
        <v>18</v>
      </c>
      <c r="Q860" t="s">
        <v>48</v>
      </c>
    </row>
    <row r="861" spans="1:17" x14ac:dyDescent="0.35">
      <c r="A861">
        <v>1075</v>
      </c>
      <c r="B861" s="1">
        <v>45092</v>
      </c>
      <c r="C861" t="s">
        <v>37</v>
      </c>
      <c r="D861">
        <v>23</v>
      </c>
      <c r="E861" t="s">
        <v>14</v>
      </c>
      <c r="F861">
        <v>9736.49</v>
      </c>
      <c r="G861">
        <v>26</v>
      </c>
      <c r="H861" t="s">
        <v>55</v>
      </c>
      <c r="I861" t="s">
        <v>63</v>
      </c>
      <c r="J861" t="s">
        <v>15</v>
      </c>
      <c r="K861">
        <v>1749.34</v>
      </c>
      <c r="L861">
        <v>1935.25</v>
      </c>
      <c r="M861" t="s">
        <v>29</v>
      </c>
      <c r="N861">
        <v>0.14000000000000001</v>
      </c>
      <c r="O861" t="s">
        <v>30</v>
      </c>
      <c r="P861" t="s">
        <v>18</v>
      </c>
      <c r="Q861" t="s">
        <v>39</v>
      </c>
    </row>
    <row r="862" spans="1:17" x14ac:dyDescent="0.35">
      <c r="A862">
        <v>1051</v>
      </c>
      <c r="B862" s="1">
        <v>45245</v>
      </c>
      <c r="C862" t="s">
        <v>41</v>
      </c>
      <c r="D862">
        <v>27</v>
      </c>
      <c r="E862" t="s">
        <v>14</v>
      </c>
      <c r="F862">
        <v>4703.59</v>
      </c>
      <c r="G862">
        <v>23</v>
      </c>
      <c r="H862" t="s">
        <v>56</v>
      </c>
      <c r="I862" t="s">
        <v>61</v>
      </c>
      <c r="J862" t="s">
        <v>34</v>
      </c>
      <c r="K862">
        <v>1676.42</v>
      </c>
      <c r="L862">
        <v>2082.52</v>
      </c>
      <c r="M862" t="s">
        <v>29</v>
      </c>
      <c r="N862">
        <v>0.15</v>
      </c>
      <c r="O862" t="s">
        <v>26</v>
      </c>
      <c r="P862" t="s">
        <v>21</v>
      </c>
      <c r="Q862" t="s">
        <v>48</v>
      </c>
    </row>
    <row r="863" spans="1:17" x14ac:dyDescent="0.35">
      <c r="A863">
        <v>1038</v>
      </c>
      <c r="B863" s="1">
        <v>45140</v>
      </c>
      <c r="C863" t="s">
        <v>41</v>
      </c>
      <c r="D863">
        <v>18</v>
      </c>
      <c r="E863" t="s">
        <v>33</v>
      </c>
      <c r="F863">
        <v>8489.14</v>
      </c>
      <c r="G863">
        <v>43</v>
      </c>
      <c r="H863" t="s">
        <v>55</v>
      </c>
      <c r="I863" t="s">
        <v>62</v>
      </c>
      <c r="J863" t="s">
        <v>15</v>
      </c>
      <c r="K863">
        <v>3031.17</v>
      </c>
      <c r="L863">
        <v>3231.32</v>
      </c>
      <c r="M863" t="s">
        <v>16</v>
      </c>
      <c r="N863">
        <v>0.22</v>
      </c>
      <c r="O863" t="s">
        <v>17</v>
      </c>
      <c r="P863" t="s">
        <v>21</v>
      </c>
      <c r="Q863" t="s">
        <v>51</v>
      </c>
    </row>
    <row r="864" spans="1:17" x14ac:dyDescent="0.35">
      <c r="A864">
        <v>1064</v>
      </c>
      <c r="B864" s="1">
        <v>45043</v>
      </c>
      <c r="C864" t="s">
        <v>13</v>
      </c>
      <c r="D864">
        <v>44</v>
      </c>
      <c r="E864" t="s">
        <v>14</v>
      </c>
      <c r="F864">
        <v>717.7</v>
      </c>
      <c r="G864">
        <v>13</v>
      </c>
      <c r="H864" t="s">
        <v>57</v>
      </c>
      <c r="I864" t="s">
        <v>61</v>
      </c>
      <c r="J864" t="s">
        <v>28</v>
      </c>
      <c r="K864">
        <v>1645.51</v>
      </c>
      <c r="L864">
        <v>2045.53</v>
      </c>
      <c r="M864" t="s">
        <v>16</v>
      </c>
      <c r="N864">
        <v>0.28000000000000003</v>
      </c>
      <c r="O864" t="s">
        <v>17</v>
      </c>
      <c r="P864" t="s">
        <v>21</v>
      </c>
      <c r="Q864" t="s">
        <v>19</v>
      </c>
    </row>
    <row r="865" spans="1:17" x14ac:dyDescent="0.35">
      <c r="A865">
        <v>1098</v>
      </c>
      <c r="B865" s="1">
        <v>45270</v>
      </c>
      <c r="C865" t="s">
        <v>37</v>
      </c>
      <c r="D865">
        <v>38</v>
      </c>
      <c r="E865" t="s">
        <v>33</v>
      </c>
      <c r="F865">
        <v>3419.26</v>
      </c>
      <c r="G865">
        <v>28</v>
      </c>
      <c r="H865" t="s">
        <v>57</v>
      </c>
      <c r="I865" t="s">
        <v>61</v>
      </c>
      <c r="J865" t="s">
        <v>34</v>
      </c>
      <c r="K865">
        <v>3895.62</v>
      </c>
      <c r="L865">
        <v>4055.44</v>
      </c>
      <c r="M865" t="s">
        <v>29</v>
      </c>
      <c r="N865">
        <v>0.03</v>
      </c>
      <c r="O865" t="s">
        <v>26</v>
      </c>
      <c r="P865" t="s">
        <v>21</v>
      </c>
      <c r="Q865" t="s">
        <v>47</v>
      </c>
    </row>
    <row r="866" spans="1:17" x14ac:dyDescent="0.35">
      <c r="A866">
        <v>1038</v>
      </c>
      <c r="B866" s="1">
        <v>44998</v>
      </c>
      <c r="C866" t="s">
        <v>23</v>
      </c>
      <c r="D866">
        <v>39</v>
      </c>
      <c r="E866" t="s">
        <v>14</v>
      </c>
      <c r="F866">
        <v>763.46</v>
      </c>
      <c r="G866">
        <v>9</v>
      </c>
      <c r="H866" t="s">
        <v>55</v>
      </c>
      <c r="I866" t="s">
        <v>60</v>
      </c>
      <c r="J866" t="s">
        <v>28</v>
      </c>
      <c r="K866">
        <v>400.42</v>
      </c>
      <c r="L866">
        <v>446.11</v>
      </c>
      <c r="M866" t="s">
        <v>29</v>
      </c>
      <c r="N866">
        <v>0.01</v>
      </c>
      <c r="O866" t="s">
        <v>26</v>
      </c>
      <c r="P866" t="s">
        <v>21</v>
      </c>
      <c r="Q866" t="s">
        <v>44</v>
      </c>
    </row>
    <row r="867" spans="1:17" x14ac:dyDescent="0.35">
      <c r="A867">
        <v>1050</v>
      </c>
      <c r="B867" s="1">
        <v>44990</v>
      </c>
      <c r="C867" t="s">
        <v>13</v>
      </c>
      <c r="D867">
        <v>22</v>
      </c>
      <c r="E867" t="s">
        <v>14</v>
      </c>
      <c r="F867">
        <v>9755.9</v>
      </c>
      <c r="G867">
        <v>20</v>
      </c>
      <c r="H867" t="s">
        <v>56</v>
      </c>
      <c r="I867" t="s">
        <v>59</v>
      </c>
      <c r="J867" t="s">
        <v>34</v>
      </c>
      <c r="K867">
        <v>3318.92</v>
      </c>
      <c r="L867">
        <v>3785.91</v>
      </c>
      <c r="M867" t="s">
        <v>29</v>
      </c>
      <c r="N867">
        <v>0.24</v>
      </c>
      <c r="O867" t="s">
        <v>26</v>
      </c>
      <c r="P867" t="s">
        <v>18</v>
      </c>
      <c r="Q867" t="s">
        <v>19</v>
      </c>
    </row>
    <row r="868" spans="1:17" x14ac:dyDescent="0.35">
      <c r="A868">
        <v>1098</v>
      </c>
      <c r="B868" s="1">
        <v>45131</v>
      </c>
      <c r="C868" t="s">
        <v>41</v>
      </c>
      <c r="D868">
        <v>19</v>
      </c>
      <c r="E868" t="s">
        <v>24</v>
      </c>
      <c r="F868">
        <v>8188.04</v>
      </c>
      <c r="G868">
        <v>19</v>
      </c>
      <c r="H868" t="s">
        <v>57</v>
      </c>
      <c r="I868" t="s">
        <v>62</v>
      </c>
      <c r="J868" t="s">
        <v>34</v>
      </c>
      <c r="K868">
        <v>4055.51</v>
      </c>
      <c r="L868">
        <v>4258.84</v>
      </c>
      <c r="M868" t="s">
        <v>16</v>
      </c>
      <c r="N868">
        <v>0.03</v>
      </c>
      <c r="O868" t="s">
        <v>30</v>
      </c>
      <c r="P868" t="s">
        <v>18</v>
      </c>
      <c r="Q868" t="s">
        <v>42</v>
      </c>
    </row>
    <row r="869" spans="1:17" x14ac:dyDescent="0.35">
      <c r="A869">
        <v>1082</v>
      </c>
      <c r="B869" s="1">
        <v>45135</v>
      </c>
      <c r="C869" t="s">
        <v>41</v>
      </c>
      <c r="D869">
        <v>26</v>
      </c>
      <c r="E869" t="s">
        <v>33</v>
      </c>
      <c r="F869">
        <v>8540.2199999999993</v>
      </c>
      <c r="G869">
        <v>48</v>
      </c>
      <c r="H869" t="s">
        <v>56</v>
      </c>
      <c r="I869" t="s">
        <v>59</v>
      </c>
      <c r="J869" t="s">
        <v>25</v>
      </c>
      <c r="K869">
        <v>3380.52</v>
      </c>
      <c r="L869">
        <v>3778.94</v>
      </c>
      <c r="M869" t="s">
        <v>16</v>
      </c>
      <c r="N869">
        <v>0.3</v>
      </c>
      <c r="O869" t="s">
        <v>26</v>
      </c>
      <c r="P869" t="s">
        <v>18</v>
      </c>
      <c r="Q869" t="s">
        <v>51</v>
      </c>
    </row>
    <row r="870" spans="1:17" x14ac:dyDescent="0.35">
      <c r="A870">
        <v>1030</v>
      </c>
      <c r="B870" s="1">
        <v>44998</v>
      </c>
      <c r="C870" t="s">
        <v>41</v>
      </c>
      <c r="D870">
        <v>59</v>
      </c>
      <c r="E870" t="s">
        <v>14</v>
      </c>
      <c r="F870">
        <v>9385.86</v>
      </c>
      <c r="G870">
        <v>39</v>
      </c>
      <c r="H870" t="s">
        <v>56</v>
      </c>
      <c r="I870" t="s">
        <v>63</v>
      </c>
      <c r="J870" t="s">
        <v>25</v>
      </c>
      <c r="K870">
        <v>2511.2800000000002</v>
      </c>
      <c r="L870">
        <v>2658.06</v>
      </c>
      <c r="M870" t="s">
        <v>29</v>
      </c>
      <c r="N870">
        <v>0.19</v>
      </c>
      <c r="O870" t="s">
        <v>30</v>
      </c>
      <c r="P870" t="s">
        <v>21</v>
      </c>
      <c r="Q870" t="s">
        <v>48</v>
      </c>
    </row>
    <row r="871" spans="1:17" x14ac:dyDescent="0.35">
      <c r="A871">
        <v>1079</v>
      </c>
      <c r="B871" s="1">
        <v>45203</v>
      </c>
      <c r="C871" t="s">
        <v>37</v>
      </c>
      <c r="D871">
        <v>59</v>
      </c>
      <c r="E871" t="s">
        <v>33</v>
      </c>
      <c r="F871">
        <v>942.52</v>
      </c>
      <c r="G871">
        <v>12</v>
      </c>
      <c r="H871" t="s">
        <v>55</v>
      </c>
      <c r="I871" t="s">
        <v>62</v>
      </c>
      <c r="J871" t="s">
        <v>25</v>
      </c>
      <c r="K871">
        <v>4754.0200000000004</v>
      </c>
      <c r="L871">
        <v>5080.74</v>
      </c>
      <c r="M871" t="s">
        <v>29</v>
      </c>
      <c r="N871">
        <v>0.2</v>
      </c>
      <c r="O871" t="s">
        <v>17</v>
      </c>
      <c r="P871" t="s">
        <v>18</v>
      </c>
      <c r="Q871" t="s">
        <v>47</v>
      </c>
    </row>
    <row r="872" spans="1:17" x14ac:dyDescent="0.35">
      <c r="A872">
        <v>1091</v>
      </c>
      <c r="B872" s="1">
        <v>45200</v>
      </c>
      <c r="C872" t="s">
        <v>37</v>
      </c>
      <c r="D872">
        <v>23</v>
      </c>
      <c r="E872" t="s">
        <v>33</v>
      </c>
      <c r="F872">
        <v>3917.42</v>
      </c>
      <c r="G872">
        <v>15</v>
      </c>
      <c r="H872" t="s">
        <v>55</v>
      </c>
      <c r="I872" t="s">
        <v>63</v>
      </c>
      <c r="J872" t="s">
        <v>34</v>
      </c>
      <c r="K872">
        <v>1534.7</v>
      </c>
      <c r="L872">
        <v>1972.62</v>
      </c>
      <c r="M872" t="s">
        <v>16</v>
      </c>
      <c r="N872">
        <v>0.06</v>
      </c>
      <c r="O872" t="s">
        <v>30</v>
      </c>
      <c r="P872" t="s">
        <v>21</v>
      </c>
      <c r="Q872" t="s">
        <v>47</v>
      </c>
    </row>
    <row r="873" spans="1:17" x14ac:dyDescent="0.35">
      <c r="A873">
        <v>1051</v>
      </c>
      <c r="B873" s="1">
        <v>45246</v>
      </c>
      <c r="C873" t="s">
        <v>13</v>
      </c>
      <c r="D873">
        <v>46</v>
      </c>
      <c r="E873" t="s">
        <v>20</v>
      </c>
      <c r="F873">
        <v>803.25</v>
      </c>
      <c r="G873">
        <v>31</v>
      </c>
      <c r="H873" t="s">
        <v>56</v>
      </c>
      <c r="I873" t="s">
        <v>64</v>
      </c>
      <c r="J873" t="s">
        <v>15</v>
      </c>
      <c r="K873">
        <v>144.88</v>
      </c>
      <c r="L873">
        <v>175.29</v>
      </c>
      <c r="M873" t="s">
        <v>29</v>
      </c>
      <c r="N873">
        <v>7.0000000000000007E-2</v>
      </c>
      <c r="O873" t="s">
        <v>26</v>
      </c>
      <c r="P873" t="s">
        <v>18</v>
      </c>
      <c r="Q873" t="s">
        <v>22</v>
      </c>
    </row>
    <row r="874" spans="1:17" x14ac:dyDescent="0.35">
      <c r="A874">
        <v>1063</v>
      </c>
      <c r="B874" s="1">
        <v>45264</v>
      </c>
      <c r="C874" t="s">
        <v>23</v>
      </c>
      <c r="D874">
        <v>22</v>
      </c>
      <c r="E874" t="s">
        <v>24</v>
      </c>
      <c r="F874">
        <v>2186.85</v>
      </c>
      <c r="G874">
        <v>14</v>
      </c>
      <c r="H874" t="s">
        <v>57</v>
      </c>
      <c r="I874" t="s">
        <v>60</v>
      </c>
      <c r="J874" t="s">
        <v>28</v>
      </c>
      <c r="K874">
        <v>2188.35</v>
      </c>
      <c r="L874">
        <v>2605.3599999999901</v>
      </c>
      <c r="M874" t="s">
        <v>16</v>
      </c>
      <c r="N874">
        <v>0.2</v>
      </c>
      <c r="O874" t="s">
        <v>30</v>
      </c>
      <c r="P874" t="s">
        <v>21</v>
      </c>
      <c r="Q874" t="s">
        <v>27</v>
      </c>
    </row>
    <row r="875" spans="1:17" x14ac:dyDescent="0.35">
      <c r="A875">
        <v>1098</v>
      </c>
      <c r="B875" s="1">
        <v>45292</v>
      </c>
      <c r="C875" t="s">
        <v>13</v>
      </c>
      <c r="D875">
        <v>60</v>
      </c>
      <c r="E875" t="s">
        <v>24</v>
      </c>
      <c r="F875">
        <v>2370.7199999999998</v>
      </c>
      <c r="G875">
        <v>11</v>
      </c>
      <c r="H875" t="s">
        <v>55</v>
      </c>
      <c r="I875" t="s">
        <v>62</v>
      </c>
      <c r="J875" t="s">
        <v>28</v>
      </c>
      <c r="K875">
        <v>213.41</v>
      </c>
      <c r="L875">
        <v>503.36</v>
      </c>
      <c r="M875" t="s">
        <v>16</v>
      </c>
      <c r="N875">
        <v>0.27</v>
      </c>
      <c r="O875" t="s">
        <v>26</v>
      </c>
      <c r="P875" t="s">
        <v>18</v>
      </c>
      <c r="Q875" t="s">
        <v>31</v>
      </c>
    </row>
    <row r="876" spans="1:17" x14ac:dyDescent="0.35">
      <c r="A876">
        <v>1052</v>
      </c>
      <c r="B876" s="1">
        <v>45021</v>
      </c>
      <c r="C876" t="s">
        <v>32</v>
      </c>
      <c r="D876">
        <v>31</v>
      </c>
      <c r="E876" t="s">
        <v>24</v>
      </c>
      <c r="F876">
        <v>4744.16</v>
      </c>
      <c r="G876">
        <v>26</v>
      </c>
      <c r="H876" t="s">
        <v>55</v>
      </c>
      <c r="I876" t="s">
        <v>61</v>
      </c>
      <c r="J876" t="s">
        <v>28</v>
      </c>
      <c r="K876">
        <v>4771.99</v>
      </c>
      <c r="L876">
        <v>5079.6499999999996</v>
      </c>
      <c r="M876" t="s">
        <v>29</v>
      </c>
      <c r="N876">
        <v>0.28999999999999998</v>
      </c>
      <c r="O876" t="s">
        <v>30</v>
      </c>
      <c r="P876" t="s">
        <v>18</v>
      </c>
      <c r="Q876" t="s">
        <v>43</v>
      </c>
    </row>
    <row r="877" spans="1:17" x14ac:dyDescent="0.35">
      <c r="A877">
        <v>1038</v>
      </c>
      <c r="B877" s="1">
        <v>45092</v>
      </c>
      <c r="C877" t="s">
        <v>41</v>
      </c>
      <c r="D877">
        <v>28</v>
      </c>
      <c r="E877" t="s">
        <v>20</v>
      </c>
      <c r="F877">
        <v>2758.77</v>
      </c>
      <c r="G877">
        <v>42</v>
      </c>
      <c r="H877" t="s">
        <v>56</v>
      </c>
      <c r="I877" t="s">
        <v>61</v>
      </c>
      <c r="J877" t="s">
        <v>25</v>
      </c>
      <c r="K877">
        <v>1089.0899999999999</v>
      </c>
      <c r="L877">
        <v>1355.44</v>
      </c>
      <c r="M877" t="s">
        <v>29</v>
      </c>
      <c r="N877">
        <v>0.06</v>
      </c>
      <c r="O877" t="s">
        <v>17</v>
      </c>
      <c r="P877" t="s">
        <v>21</v>
      </c>
      <c r="Q877" t="s">
        <v>50</v>
      </c>
    </row>
    <row r="878" spans="1:17" x14ac:dyDescent="0.35">
      <c r="A878">
        <v>1097</v>
      </c>
      <c r="B878" s="1">
        <v>44958</v>
      </c>
      <c r="C878" t="s">
        <v>41</v>
      </c>
      <c r="D878">
        <v>30</v>
      </c>
      <c r="E878" t="s">
        <v>20</v>
      </c>
      <c r="F878">
        <v>1099.68</v>
      </c>
      <c r="G878">
        <v>27</v>
      </c>
      <c r="H878" t="s">
        <v>56</v>
      </c>
      <c r="I878" t="s">
        <v>64</v>
      </c>
      <c r="J878" t="s">
        <v>34</v>
      </c>
      <c r="K878">
        <v>3955.19</v>
      </c>
      <c r="L878">
        <v>4393.68</v>
      </c>
      <c r="M878" t="s">
        <v>16</v>
      </c>
      <c r="N878">
        <v>0.04</v>
      </c>
      <c r="O878" t="s">
        <v>30</v>
      </c>
      <c r="P878" t="s">
        <v>18</v>
      </c>
      <c r="Q878" t="s">
        <v>50</v>
      </c>
    </row>
    <row r="879" spans="1:17" x14ac:dyDescent="0.35">
      <c r="A879">
        <v>1088</v>
      </c>
      <c r="B879" s="1">
        <v>44937</v>
      </c>
      <c r="C879" t="s">
        <v>41</v>
      </c>
      <c r="D879">
        <v>59</v>
      </c>
      <c r="E879" t="s">
        <v>24</v>
      </c>
      <c r="F879">
        <v>1758.16</v>
      </c>
      <c r="G879">
        <v>11</v>
      </c>
      <c r="H879" t="s">
        <v>57</v>
      </c>
      <c r="I879" t="s">
        <v>60</v>
      </c>
      <c r="J879" t="s">
        <v>25</v>
      </c>
      <c r="K879">
        <v>3884.13</v>
      </c>
      <c r="L879">
        <v>3915.41</v>
      </c>
      <c r="M879" t="s">
        <v>16</v>
      </c>
      <c r="N879">
        <v>0.02</v>
      </c>
      <c r="O879" t="s">
        <v>17</v>
      </c>
      <c r="P879" t="s">
        <v>18</v>
      </c>
      <c r="Q879" t="s">
        <v>42</v>
      </c>
    </row>
    <row r="880" spans="1:17" x14ac:dyDescent="0.35">
      <c r="A880">
        <v>1079</v>
      </c>
      <c r="B880" s="1">
        <v>45227</v>
      </c>
      <c r="C880" t="s">
        <v>13</v>
      </c>
      <c r="D880">
        <v>43</v>
      </c>
      <c r="E880" t="s">
        <v>20</v>
      </c>
      <c r="F880">
        <v>1558.03</v>
      </c>
      <c r="G880">
        <v>38</v>
      </c>
      <c r="H880" t="s">
        <v>55</v>
      </c>
      <c r="I880" t="s">
        <v>60</v>
      </c>
      <c r="J880" t="s">
        <v>15</v>
      </c>
      <c r="K880">
        <v>1127.76</v>
      </c>
      <c r="L880">
        <v>1265.6600000000001</v>
      </c>
      <c r="M880" t="s">
        <v>16</v>
      </c>
      <c r="N880">
        <v>0.26</v>
      </c>
      <c r="O880" t="s">
        <v>26</v>
      </c>
      <c r="P880" t="s">
        <v>21</v>
      </c>
      <c r="Q880" t="s">
        <v>22</v>
      </c>
    </row>
    <row r="881" spans="1:17" x14ac:dyDescent="0.35">
      <c r="A881">
        <v>1030</v>
      </c>
      <c r="B881" s="1">
        <v>45143</v>
      </c>
      <c r="C881" t="s">
        <v>13</v>
      </c>
      <c r="D881">
        <v>48</v>
      </c>
      <c r="E881" t="s">
        <v>20</v>
      </c>
      <c r="F881">
        <v>9733.4599999999991</v>
      </c>
      <c r="G881">
        <v>34</v>
      </c>
      <c r="H881" t="s">
        <v>57</v>
      </c>
      <c r="I881" t="s">
        <v>60</v>
      </c>
      <c r="J881" t="s">
        <v>34</v>
      </c>
      <c r="K881">
        <v>3125.07</v>
      </c>
      <c r="L881">
        <v>3564.19</v>
      </c>
      <c r="M881" t="s">
        <v>16</v>
      </c>
      <c r="N881">
        <v>0.09</v>
      </c>
      <c r="O881" t="s">
        <v>17</v>
      </c>
      <c r="P881" t="s">
        <v>18</v>
      </c>
      <c r="Q881" t="s">
        <v>22</v>
      </c>
    </row>
    <row r="882" spans="1:17" x14ac:dyDescent="0.35">
      <c r="A882">
        <v>1051</v>
      </c>
      <c r="B882" s="1">
        <v>45215</v>
      </c>
      <c r="C882" t="s">
        <v>41</v>
      </c>
      <c r="D882">
        <v>46</v>
      </c>
      <c r="E882" t="s">
        <v>20</v>
      </c>
      <c r="F882">
        <v>7617</v>
      </c>
      <c r="G882">
        <v>43</v>
      </c>
      <c r="H882" t="s">
        <v>57</v>
      </c>
      <c r="I882" t="s">
        <v>63</v>
      </c>
      <c r="J882" t="s">
        <v>28</v>
      </c>
      <c r="K882">
        <v>287.99</v>
      </c>
      <c r="L882">
        <v>666.64</v>
      </c>
      <c r="M882" t="s">
        <v>16</v>
      </c>
      <c r="N882">
        <v>0</v>
      </c>
      <c r="O882" t="s">
        <v>26</v>
      </c>
      <c r="P882" t="s">
        <v>18</v>
      </c>
      <c r="Q882" t="s">
        <v>50</v>
      </c>
    </row>
    <row r="883" spans="1:17" x14ac:dyDescent="0.35">
      <c r="A883">
        <v>1081</v>
      </c>
      <c r="B883" s="1">
        <v>45028</v>
      </c>
      <c r="C883" t="s">
        <v>13</v>
      </c>
      <c r="D883">
        <v>20</v>
      </c>
      <c r="E883" t="s">
        <v>24</v>
      </c>
      <c r="F883">
        <v>9680.84</v>
      </c>
      <c r="G883">
        <v>19</v>
      </c>
      <c r="H883" t="s">
        <v>56</v>
      </c>
      <c r="I883" t="s">
        <v>64</v>
      </c>
      <c r="J883" t="s">
        <v>25</v>
      </c>
      <c r="K883">
        <v>2443.69</v>
      </c>
      <c r="L883">
        <v>2462.34</v>
      </c>
      <c r="M883" t="s">
        <v>29</v>
      </c>
      <c r="N883">
        <v>7.0000000000000007E-2</v>
      </c>
      <c r="O883" t="s">
        <v>26</v>
      </c>
      <c r="P883" t="s">
        <v>21</v>
      </c>
      <c r="Q883" t="s">
        <v>31</v>
      </c>
    </row>
    <row r="884" spans="1:17" x14ac:dyDescent="0.35">
      <c r="A884">
        <v>1005</v>
      </c>
      <c r="B884" s="1">
        <v>45193</v>
      </c>
      <c r="C884" t="s">
        <v>37</v>
      </c>
      <c r="D884">
        <v>37</v>
      </c>
      <c r="E884" t="s">
        <v>24</v>
      </c>
      <c r="F884">
        <v>4453.43</v>
      </c>
      <c r="G884">
        <v>6</v>
      </c>
      <c r="H884" t="s">
        <v>57</v>
      </c>
      <c r="I884" t="s">
        <v>62</v>
      </c>
      <c r="J884" t="s">
        <v>25</v>
      </c>
      <c r="K884">
        <v>122.5</v>
      </c>
      <c r="L884">
        <v>385.83</v>
      </c>
      <c r="M884" t="s">
        <v>16</v>
      </c>
      <c r="N884">
        <v>0.1</v>
      </c>
      <c r="O884" t="s">
        <v>17</v>
      </c>
      <c r="P884" t="s">
        <v>21</v>
      </c>
      <c r="Q884" t="s">
        <v>38</v>
      </c>
    </row>
    <row r="885" spans="1:17" x14ac:dyDescent="0.35">
      <c r="A885">
        <v>1029</v>
      </c>
      <c r="B885" s="1">
        <v>45140</v>
      </c>
      <c r="C885" t="s">
        <v>37</v>
      </c>
      <c r="D885">
        <v>50</v>
      </c>
      <c r="E885" t="s">
        <v>24</v>
      </c>
      <c r="F885">
        <v>2855.85</v>
      </c>
      <c r="G885">
        <v>46</v>
      </c>
      <c r="H885" t="s">
        <v>55</v>
      </c>
      <c r="I885" t="s">
        <v>61</v>
      </c>
      <c r="J885" t="s">
        <v>15</v>
      </c>
      <c r="K885">
        <v>4609.66</v>
      </c>
      <c r="L885">
        <v>4879.1499999999996</v>
      </c>
      <c r="M885" t="s">
        <v>16</v>
      </c>
      <c r="N885">
        <v>0.3</v>
      </c>
      <c r="O885" t="s">
        <v>17</v>
      </c>
      <c r="P885" t="s">
        <v>21</v>
      </c>
      <c r="Q885" t="s">
        <v>38</v>
      </c>
    </row>
    <row r="886" spans="1:17" x14ac:dyDescent="0.35">
      <c r="A886">
        <v>1004</v>
      </c>
      <c r="B886" s="1">
        <v>45105</v>
      </c>
      <c r="C886" t="s">
        <v>13</v>
      </c>
      <c r="D886">
        <v>46</v>
      </c>
      <c r="E886" t="s">
        <v>20</v>
      </c>
      <c r="F886">
        <v>8003.1</v>
      </c>
      <c r="G886">
        <v>38</v>
      </c>
      <c r="H886" t="s">
        <v>55</v>
      </c>
      <c r="I886" t="s">
        <v>63</v>
      </c>
      <c r="J886" t="s">
        <v>15</v>
      </c>
      <c r="K886">
        <v>4881.63</v>
      </c>
      <c r="L886">
        <v>5088.0600000000004</v>
      </c>
      <c r="M886" t="s">
        <v>16</v>
      </c>
      <c r="N886">
        <v>0.16</v>
      </c>
      <c r="O886" t="s">
        <v>30</v>
      </c>
      <c r="P886" t="s">
        <v>21</v>
      </c>
      <c r="Q886" t="s">
        <v>22</v>
      </c>
    </row>
    <row r="887" spans="1:17" x14ac:dyDescent="0.35">
      <c r="A887">
        <v>1010</v>
      </c>
      <c r="B887" s="1">
        <v>45014</v>
      </c>
      <c r="C887" t="s">
        <v>41</v>
      </c>
      <c r="D887">
        <v>45</v>
      </c>
      <c r="E887" t="s">
        <v>24</v>
      </c>
      <c r="F887">
        <v>3329.91</v>
      </c>
      <c r="G887">
        <v>49</v>
      </c>
      <c r="H887" t="s">
        <v>55</v>
      </c>
      <c r="I887" t="s">
        <v>62</v>
      </c>
      <c r="J887" t="s">
        <v>25</v>
      </c>
      <c r="K887">
        <v>1150.3</v>
      </c>
      <c r="L887">
        <v>1306.02</v>
      </c>
      <c r="M887" t="s">
        <v>29</v>
      </c>
      <c r="N887">
        <v>0.06</v>
      </c>
      <c r="O887" t="s">
        <v>30</v>
      </c>
      <c r="P887" t="s">
        <v>21</v>
      </c>
      <c r="Q887" t="s">
        <v>42</v>
      </c>
    </row>
    <row r="888" spans="1:17" x14ac:dyDescent="0.35">
      <c r="A888">
        <v>1056</v>
      </c>
      <c r="B888" s="1">
        <v>44967</v>
      </c>
      <c r="C888" t="s">
        <v>13</v>
      </c>
      <c r="D888">
        <v>29</v>
      </c>
      <c r="E888" t="s">
        <v>20</v>
      </c>
      <c r="F888">
        <v>3063.9</v>
      </c>
      <c r="G888">
        <v>42</v>
      </c>
      <c r="H888" t="s">
        <v>55</v>
      </c>
      <c r="I888" t="s">
        <v>63</v>
      </c>
      <c r="J888" t="s">
        <v>15</v>
      </c>
      <c r="K888">
        <v>1080.1199999999999</v>
      </c>
      <c r="L888">
        <v>1424.1699999999901</v>
      </c>
      <c r="M888" t="s">
        <v>29</v>
      </c>
      <c r="N888">
        <v>0.1</v>
      </c>
      <c r="O888" t="s">
        <v>17</v>
      </c>
      <c r="P888" t="s">
        <v>18</v>
      </c>
      <c r="Q888" t="s">
        <v>22</v>
      </c>
    </row>
    <row r="889" spans="1:17" x14ac:dyDescent="0.35">
      <c r="A889">
        <v>1017</v>
      </c>
      <c r="B889" s="1">
        <v>45002</v>
      </c>
      <c r="C889" t="s">
        <v>13</v>
      </c>
      <c r="D889">
        <v>56</v>
      </c>
      <c r="E889" t="s">
        <v>14</v>
      </c>
      <c r="F889">
        <v>2401.81</v>
      </c>
      <c r="G889">
        <v>28</v>
      </c>
      <c r="H889" t="s">
        <v>55</v>
      </c>
      <c r="I889" t="s">
        <v>60</v>
      </c>
      <c r="J889" t="s">
        <v>28</v>
      </c>
      <c r="K889">
        <v>3780.91</v>
      </c>
      <c r="L889">
        <v>3892.73</v>
      </c>
      <c r="M889" t="s">
        <v>16</v>
      </c>
      <c r="N889">
        <v>0.1</v>
      </c>
      <c r="O889" t="s">
        <v>17</v>
      </c>
      <c r="P889" t="s">
        <v>21</v>
      </c>
      <c r="Q889" t="s">
        <v>19</v>
      </c>
    </row>
    <row r="890" spans="1:17" x14ac:dyDescent="0.35">
      <c r="A890">
        <v>1074</v>
      </c>
      <c r="B890" s="1">
        <v>44972</v>
      </c>
      <c r="C890" t="s">
        <v>13</v>
      </c>
      <c r="D890">
        <v>58</v>
      </c>
      <c r="E890" t="s">
        <v>20</v>
      </c>
      <c r="F890">
        <v>1383.82</v>
      </c>
      <c r="G890">
        <v>1</v>
      </c>
      <c r="H890" t="s">
        <v>56</v>
      </c>
      <c r="I890" t="s">
        <v>64</v>
      </c>
      <c r="J890" t="s">
        <v>15</v>
      </c>
      <c r="K890">
        <v>1304.23</v>
      </c>
      <c r="L890">
        <v>1705.71</v>
      </c>
      <c r="M890" t="s">
        <v>16</v>
      </c>
      <c r="N890">
        <v>0.01</v>
      </c>
      <c r="O890" t="s">
        <v>17</v>
      </c>
      <c r="P890" t="s">
        <v>21</v>
      </c>
      <c r="Q890" t="s">
        <v>22</v>
      </c>
    </row>
    <row r="891" spans="1:17" x14ac:dyDescent="0.35">
      <c r="A891">
        <v>1017</v>
      </c>
      <c r="B891" s="1">
        <v>45086</v>
      </c>
      <c r="C891" t="s">
        <v>32</v>
      </c>
      <c r="D891">
        <v>53</v>
      </c>
      <c r="E891" t="s">
        <v>33</v>
      </c>
      <c r="F891">
        <v>2638.98</v>
      </c>
      <c r="G891">
        <v>35</v>
      </c>
      <c r="H891" t="s">
        <v>55</v>
      </c>
      <c r="I891" t="s">
        <v>62</v>
      </c>
      <c r="J891" t="s">
        <v>15</v>
      </c>
      <c r="K891">
        <v>4480.63</v>
      </c>
      <c r="L891">
        <v>4884.12</v>
      </c>
      <c r="M891" t="s">
        <v>29</v>
      </c>
      <c r="N891">
        <v>0.04</v>
      </c>
      <c r="O891" t="s">
        <v>17</v>
      </c>
      <c r="P891" t="s">
        <v>18</v>
      </c>
      <c r="Q891" t="s">
        <v>35</v>
      </c>
    </row>
    <row r="892" spans="1:17" x14ac:dyDescent="0.35">
      <c r="A892">
        <v>1084</v>
      </c>
      <c r="B892" s="1">
        <v>45006</v>
      </c>
      <c r="C892" t="s">
        <v>37</v>
      </c>
      <c r="D892">
        <v>24</v>
      </c>
      <c r="E892" t="s">
        <v>24</v>
      </c>
      <c r="F892">
        <v>3617.67</v>
      </c>
      <c r="G892">
        <v>40</v>
      </c>
      <c r="H892" t="s">
        <v>56</v>
      </c>
      <c r="I892" t="s">
        <v>59</v>
      </c>
      <c r="J892" t="s">
        <v>25</v>
      </c>
      <c r="K892">
        <v>2890.95</v>
      </c>
      <c r="L892">
        <v>3104.43</v>
      </c>
      <c r="M892" t="s">
        <v>29</v>
      </c>
      <c r="N892">
        <v>0.21</v>
      </c>
      <c r="O892" t="s">
        <v>26</v>
      </c>
      <c r="P892" t="s">
        <v>18</v>
      </c>
      <c r="Q892" t="s">
        <v>38</v>
      </c>
    </row>
    <row r="893" spans="1:17" x14ac:dyDescent="0.35">
      <c r="A893">
        <v>1088</v>
      </c>
      <c r="B893" s="1">
        <v>45236</v>
      </c>
      <c r="C893" t="s">
        <v>23</v>
      </c>
      <c r="D893">
        <v>34</v>
      </c>
      <c r="E893" t="s">
        <v>24</v>
      </c>
      <c r="F893">
        <v>6772.54</v>
      </c>
      <c r="G893">
        <v>8</v>
      </c>
      <c r="H893" t="s">
        <v>57</v>
      </c>
      <c r="I893" t="s">
        <v>60</v>
      </c>
      <c r="J893" t="s">
        <v>25</v>
      </c>
      <c r="K893">
        <v>1786.35</v>
      </c>
      <c r="L893">
        <v>1935.29</v>
      </c>
      <c r="M893" t="s">
        <v>29</v>
      </c>
      <c r="N893">
        <v>0.04</v>
      </c>
      <c r="O893" t="s">
        <v>17</v>
      </c>
      <c r="P893" t="s">
        <v>18</v>
      </c>
      <c r="Q893" t="s">
        <v>27</v>
      </c>
    </row>
    <row r="894" spans="1:17" x14ac:dyDescent="0.35">
      <c r="A894">
        <v>1069</v>
      </c>
      <c r="B894" s="1">
        <v>45012</v>
      </c>
      <c r="C894" t="s">
        <v>23</v>
      </c>
      <c r="D894">
        <v>19</v>
      </c>
      <c r="E894" t="s">
        <v>33</v>
      </c>
      <c r="F894">
        <v>719.39</v>
      </c>
      <c r="G894">
        <v>47</v>
      </c>
      <c r="H894" t="s">
        <v>56</v>
      </c>
      <c r="I894" t="s">
        <v>64</v>
      </c>
      <c r="J894" t="s">
        <v>34</v>
      </c>
      <c r="K894">
        <v>4171.83</v>
      </c>
      <c r="L894">
        <v>4320.93</v>
      </c>
      <c r="M894" t="s">
        <v>29</v>
      </c>
      <c r="N894">
        <v>7.0000000000000007E-2</v>
      </c>
      <c r="O894" t="s">
        <v>17</v>
      </c>
      <c r="P894" t="s">
        <v>18</v>
      </c>
      <c r="Q894" t="s">
        <v>49</v>
      </c>
    </row>
    <row r="895" spans="1:17" x14ac:dyDescent="0.35">
      <c r="A895">
        <v>1034</v>
      </c>
      <c r="B895" s="1">
        <v>45018</v>
      </c>
      <c r="C895" t="s">
        <v>32</v>
      </c>
      <c r="D895">
        <v>33</v>
      </c>
      <c r="E895" t="s">
        <v>20</v>
      </c>
      <c r="F895">
        <v>2184.02</v>
      </c>
      <c r="G895">
        <v>7</v>
      </c>
      <c r="H895" t="s">
        <v>57</v>
      </c>
      <c r="I895" t="s">
        <v>60</v>
      </c>
      <c r="J895" t="s">
        <v>34</v>
      </c>
      <c r="K895">
        <v>2492.36</v>
      </c>
      <c r="L895">
        <v>2738.68</v>
      </c>
      <c r="M895" t="s">
        <v>16</v>
      </c>
      <c r="N895">
        <v>0.11</v>
      </c>
      <c r="O895" t="s">
        <v>17</v>
      </c>
      <c r="P895" t="s">
        <v>18</v>
      </c>
      <c r="Q895" t="s">
        <v>36</v>
      </c>
    </row>
    <row r="896" spans="1:17" x14ac:dyDescent="0.35">
      <c r="A896">
        <v>1006</v>
      </c>
      <c r="B896" s="1">
        <v>45074</v>
      </c>
      <c r="C896" t="s">
        <v>13</v>
      </c>
      <c r="D896">
        <v>22</v>
      </c>
      <c r="E896" t="s">
        <v>14</v>
      </c>
      <c r="F896">
        <v>8109.33</v>
      </c>
      <c r="G896">
        <v>11</v>
      </c>
      <c r="H896" t="s">
        <v>57</v>
      </c>
      <c r="I896" t="s">
        <v>60</v>
      </c>
      <c r="J896" t="s">
        <v>25</v>
      </c>
      <c r="K896">
        <v>4562.58</v>
      </c>
      <c r="L896">
        <v>4925.17</v>
      </c>
      <c r="M896" t="s">
        <v>29</v>
      </c>
      <c r="N896">
        <v>0.23</v>
      </c>
      <c r="O896" t="s">
        <v>17</v>
      </c>
      <c r="P896" t="s">
        <v>21</v>
      </c>
      <c r="Q896" t="s">
        <v>19</v>
      </c>
    </row>
    <row r="897" spans="1:17" x14ac:dyDescent="0.35">
      <c r="A897">
        <v>1053</v>
      </c>
      <c r="B897" s="1">
        <v>45087</v>
      </c>
      <c r="C897" t="s">
        <v>32</v>
      </c>
      <c r="D897">
        <v>20</v>
      </c>
      <c r="E897" t="s">
        <v>33</v>
      </c>
      <c r="F897">
        <v>1554.53</v>
      </c>
      <c r="G897">
        <v>39</v>
      </c>
      <c r="H897" t="s">
        <v>57</v>
      </c>
      <c r="I897" t="s">
        <v>59</v>
      </c>
      <c r="J897" t="s">
        <v>15</v>
      </c>
      <c r="K897">
        <v>4643.67</v>
      </c>
      <c r="L897">
        <v>4829.5200000000004</v>
      </c>
      <c r="M897" t="s">
        <v>16</v>
      </c>
      <c r="N897">
        <v>0.17</v>
      </c>
      <c r="O897" t="s">
        <v>26</v>
      </c>
      <c r="P897" t="s">
        <v>18</v>
      </c>
      <c r="Q897" t="s">
        <v>35</v>
      </c>
    </row>
    <row r="898" spans="1:17" x14ac:dyDescent="0.35">
      <c r="A898">
        <v>1066</v>
      </c>
      <c r="B898" s="1">
        <v>45128</v>
      </c>
      <c r="C898" t="s">
        <v>32</v>
      </c>
      <c r="D898">
        <v>48</v>
      </c>
      <c r="E898" t="s">
        <v>33</v>
      </c>
      <c r="F898">
        <v>3492.19</v>
      </c>
      <c r="G898">
        <v>4</v>
      </c>
      <c r="H898" t="s">
        <v>56</v>
      </c>
      <c r="I898" t="s">
        <v>64</v>
      </c>
      <c r="J898" t="s">
        <v>15</v>
      </c>
      <c r="K898">
        <v>868.83</v>
      </c>
      <c r="L898">
        <v>1177.75</v>
      </c>
      <c r="M898" t="s">
        <v>16</v>
      </c>
      <c r="N898">
        <v>0.21</v>
      </c>
      <c r="O898" t="s">
        <v>30</v>
      </c>
      <c r="P898" t="s">
        <v>21</v>
      </c>
      <c r="Q898" t="s">
        <v>35</v>
      </c>
    </row>
    <row r="899" spans="1:17" x14ac:dyDescent="0.35">
      <c r="A899">
        <v>1077</v>
      </c>
      <c r="B899" s="1">
        <v>45168</v>
      </c>
      <c r="C899" t="s">
        <v>41</v>
      </c>
      <c r="D899">
        <v>43</v>
      </c>
      <c r="E899" t="s">
        <v>20</v>
      </c>
      <c r="F899">
        <v>8660.1200000000008</v>
      </c>
      <c r="G899">
        <v>25</v>
      </c>
      <c r="H899" t="s">
        <v>56</v>
      </c>
      <c r="I899" t="s">
        <v>63</v>
      </c>
      <c r="J899" t="s">
        <v>34</v>
      </c>
      <c r="K899">
        <v>61.5</v>
      </c>
      <c r="L899">
        <v>258.91999999999899</v>
      </c>
      <c r="M899" t="s">
        <v>29</v>
      </c>
      <c r="N899">
        <v>0.17</v>
      </c>
      <c r="O899" t="s">
        <v>30</v>
      </c>
      <c r="P899" t="s">
        <v>18</v>
      </c>
      <c r="Q899" t="s">
        <v>50</v>
      </c>
    </row>
    <row r="900" spans="1:17" x14ac:dyDescent="0.35">
      <c r="A900">
        <v>1043</v>
      </c>
      <c r="B900" s="1">
        <v>45279</v>
      </c>
      <c r="C900" t="s">
        <v>37</v>
      </c>
      <c r="D900">
        <v>21</v>
      </c>
      <c r="E900" t="s">
        <v>24</v>
      </c>
      <c r="F900">
        <v>1633.76</v>
      </c>
      <c r="G900">
        <v>12</v>
      </c>
      <c r="H900" t="s">
        <v>56</v>
      </c>
      <c r="I900" t="s">
        <v>59</v>
      </c>
      <c r="J900" t="s">
        <v>34</v>
      </c>
      <c r="K900">
        <v>4920.46</v>
      </c>
      <c r="L900">
        <v>5079.68</v>
      </c>
      <c r="M900" t="s">
        <v>29</v>
      </c>
      <c r="N900">
        <v>0.21</v>
      </c>
      <c r="O900" t="s">
        <v>30</v>
      </c>
      <c r="P900" t="s">
        <v>21</v>
      </c>
      <c r="Q900" t="s">
        <v>38</v>
      </c>
    </row>
    <row r="901" spans="1:17" x14ac:dyDescent="0.35">
      <c r="A901">
        <v>1075</v>
      </c>
      <c r="B901" s="1">
        <v>44928</v>
      </c>
      <c r="C901" t="s">
        <v>23</v>
      </c>
      <c r="D901">
        <v>42</v>
      </c>
      <c r="E901" t="s">
        <v>20</v>
      </c>
      <c r="F901">
        <v>919.09</v>
      </c>
      <c r="G901">
        <v>26</v>
      </c>
      <c r="H901" t="s">
        <v>55</v>
      </c>
      <c r="I901" t="s">
        <v>63</v>
      </c>
      <c r="J901" t="s">
        <v>34</v>
      </c>
      <c r="K901">
        <v>4535.38</v>
      </c>
      <c r="L901">
        <v>4557.5600000000004</v>
      </c>
      <c r="M901" t="s">
        <v>29</v>
      </c>
      <c r="N901">
        <v>0</v>
      </c>
      <c r="O901" t="s">
        <v>30</v>
      </c>
      <c r="P901" t="s">
        <v>18</v>
      </c>
      <c r="Q901" t="s">
        <v>46</v>
      </c>
    </row>
    <row r="902" spans="1:17" x14ac:dyDescent="0.35">
      <c r="A902">
        <v>1023</v>
      </c>
      <c r="B902" s="1">
        <v>45151</v>
      </c>
      <c r="C902" t="s">
        <v>13</v>
      </c>
      <c r="D902">
        <v>48</v>
      </c>
      <c r="E902" t="s">
        <v>33</v>
      </c>
      <c r="F902">
        <v>4896.93</v>
      </c>
      <c r="G902">
        <v>38</v>
      </c>
      <c r="H902" t="s">
        <v>56</v>
      </c>
      <c r="I902" t="s">
        <v>60</v>
      </c>
      <c r="J902" t="s">
        <v>28</v>
      </c>
      <c r="K902">
        <v>324.45</v>
      </c>
      <c r="L902">
        <v>336.37</v>
      </c>
      <c r="M902" t="s">
        <v>29</v>
      </c>
      <c r="N902">
        <v>0.28000000000000003</v>
      </c>
      <c r="O902" t="s">
        <v>30</v>
      </c>
      <c r="P902" t="s">
        <v>21</v>
      </c>
      <c r="Q902" t="s">
        <v>45</v>
      </c>
    </row>
    <row r="903" spans="1:17" x14ac:dyDescent="0.35">
      <c r="A903">
        <v>1055</v>
      </c>
      <c r="B903" s="1">
        <v>45215</v>
      </c>
      <c r="C903" t="s">
        <v>23</v>
      </c>
      <c r="D903">
        <v>56</v>
      </c>
      <c r="E903" t="s">
        <v>33</v>
      </c>
      <c r="F903">
        <v>3093.95</v>
      </c>
      <c r="G903">
        <v>46</v>
      </c>
      <c r="H903" t="s">
        <v>57</v>
      </c>
      <c r="I903" t="s">
        <v>61</v>
      </c>
      <c r="J903" t="s">
        <v>28</v>
      </c>
      <c r="K903">
        <v>4173.5200000000004</v>
      </c>
      <c r="L903">
        <v>4294.8500000000004</v>
      </c>
      <c r="M903" t="s">
        <v>16</v>
      </c>
      <c r="N903">
        <v>0.03</v>
      </c>
      <c r="O903" t="s">
        <v>26</v>
      </c>
      <c r="P903" t="s">
        <v>21</v>
      </c>
      <c r="Q903" t="s">
        <v>49</v>
      </c>
    </row>
    <row r="904" spans="1:17" x14ac:dyDescent="0.35">
      <c r="A904">
        <v>1080</v>
      </c>
      <c r="B904" s="1">
        <v>45159</v>
      </c>
      <c r="C904" t="s">
        <v>23</v>
      </c>
      <c r="D904">
        <v>39</v>
      </c>
      <c r="E904" t="s">
        <v>24</v>
      </c>
      <c r="F904">
        <v>5677.74</v>
      </c>
      <c r="G904">
        <v>12</v>
      </c>
      <c r="H904" t="s">
        <v>55</v>
      </c>
      <c r="I904" t="s">
        <v>59</v>
      </c>
      <c r="J904" t="s">
        <v>34</v>
      </c>
      <c r="K904">
        <v>2316.13</v>
      </c>
      <c r="L904">
        <v>2525.27</v>
      </c>
      <c r="M904" t="s">
        <v>16</v>
      </c>
      <c r="N904">
        <v>0.12</v>
      </c>
      <c r="O904" t="s">
        <v>30</v>
      </c>
      <c r="P904" t="s">
        <v>21</v>
      </c>
      <c r="Q904" t="s">
        <v>27</v>
      </c>
    </row>
    <row r="905" spans="1:17" x14ac:dyDescent="0.35">
      <c r="A905">
        <v>1095</v>
      </c>
      <c r="B905" s="1">
        <v>45003</v>
      </c>
      <c r="C905" t="s">
        <v>37</v>
      </c>
      <c r="D905">
        <v>23</v>
      </c>
      <c r="E905" t="s">
        <v>24</v>
      </c>
      <c r="F905">
        <v>8057.67</v>
      </c>
      <c r="G905">
        <v>43</v>
      </c>
      <c r="H905" t="s">
        <v>55</v>
      </c>
      <c r="I905" t="s">
        <v>63</v>
      </c>
      <c r="J905" t="s">
        <v>15</v>
      </c>
      <c r="K905">
        <v>1331.86</v>
      </c>
      <c r="L905">
        <v>1758.98</v>
      </c>
      <c r="M905" t="s">
        <v>16</v>
      </c>
      <c r="N905">
        <v>0.23</v>
      </c>
      <c r="O905" t="s">
        <v>26</v>
      </c>
      <c r="P905" t="s">
        <v>21</v>
      </c>
      <c r="Q905" t="s">
        <v>38</v>
      </c>
    </row>
    <row r="906" spans="1:17" x14ac:dyDescent="0.35">
      <c r="A906">
        <v>1075</v>
      </c>
      <c r="B906" s="1">
        <v>45042</v>
      </c>
      <c r="C906" t="s">
        <v>23</v>
      </c>
      <c r="D906">
        <v>60</v>
      </c>
      <c r="E906" t="s">
        <v>24</v>
      </c>
      <c r="F906">
        <v>1457.77</v>
      </c>
      <c r="G906">
        <v>37</v>
      </c>
      <c r="H906" t="s">
        <v>56</v>
      </c>
      <c r="I906" t="s">
        <v>59</v>
      </c>
      <c r="J906" t="s">
        <v>34</v>
      </c>
      <c r="K906">
        <v>4399.8</v>
      </c>
      <c r="L906">
        <v>4801.0600000000004</v>
      </c>
      <c r="M906" t="s">
        <v>29</v>
      </c>
      <c r="N906">
        <v>0.13</v>
      </c>
      <c r="O906" t="s">
        <v>26</v>
      </c>
      <c r="P906" t="s">
        <v>21</v>
      </c>
      <c r="Q906" t="s">
        <v>27</v>
      </c>
    </row>
    <row r="907" spans="1:17" x14ac:dyDescent="0.35">
      <c r="A907">
        <v>1016</v>
      </c>
      <c r="B907" s="1">
        <v>45080</v>
      </c>
      <c r="C907" t="s">
        <v>23</v>
      </c>
      <c r="D907">
        <v>34</v>
      </c>
      <c r="E907" t="s">
        <v>20</v>
      </c>
      <c r="F907">
        <v>5848.92</v>
      </c>
      <c r="G907">
        <v>46</v>
      </c>
      <c r="H907" t="s">
        <v>56</v>
      </c>
      <c r="I907" t="s">
        <v>61</v>
      </c>
      <c r="J907" t="s">
        <v>28</v>
      </c>
      <c r="K907">
        <v>1023.5</v>
      </c>
      <c r="L907">
        <v>1164.4100000000001</v>
      </c>
      <c r="M907" t="s">
        <v>16</v>
      </c>
      <c r="N907">
        <v>0.28000000000000003</v>
      </c>
      <c r="O907" t="s">
        <v>30</v>
      </c>
      <c r="P907" t="s">
        <v>21</v>
      </c>
      <c r="Q907" t="s">
        <v>46</v>
      </c>
    </row>
    <row r="908" spans="1:17" x14ac:dyDescent="0.35">
      <c r="A908">
        <v>1008</v>
      </c>
      <c r="B908" s="1">
        <v>45029</v>
      </c>
      <c r="C908" t="s">
        <v>32</v>
      </c>
      <c r="D908">
        <v>40</v>
      </c>
      <c r="E908" t="s">
        <v>24</v>
      </c>
      <c r="F908">
        <v>5104.54</v>
      </c>
      <c r="G908">
        <v>24</v>
      </c>
      <c r="H908" t="s">
        <v>56</v>
      </c>
      <c r="I908" t="s">
        <v>59</v>
      </c>
      <c r="J908" t="s">
        <v>15</v>
      </c>
      <c r="K908">
        <v>4739.13</v>
      </c>
      <c r="L908">
        <v>4868.95</v>
      </c>
      <c r="M908" t="s">
        <v>29</v>
      </c>
      <c r="N908">
        <v>0.14000000000000001</v>
      </c>
      <c r="O908" t="s">
        <v>30</v>
      </c>
      <c r="P908" t="s">
        <v>21</v>
      </c>
      <c r="Q908" t="s">
        <v>43</v>
      </c>
    </row>
    <row r="909" spans="1:17" x14ac:dyDescent="0.35">
      <c r="A909">
        <v>1004</v>
      </c>
      <c r="B909" s="1">
        <v>45120</v>
      </c>
      <c r="C909" t="s">
        <v>37</v>
      </c>
      <c r="D909">
        <v>35</v>
      </c>
      <c r="E909" t="s">
        <v>33</v>
      </c>
      <c r="F909">
        <v>1526.38</v>
      </c>
      <c r="G909">
        <v>16</v>
      </c>
      <c r="H909" t="s">
        <v>57</v>
      </c>
      <c r="I909" t="s">
        <v>59</v>
      </c>
      <c r="J909" t="s">
        <v>28</v>
      </c>
      <c r="K909">
        <v>1067.83</v>
      </c>
      <c r="L909">
        <v>1189.22</v>
      </c>
      <c r="M909" t="s">
        <v>16</v>
      </c>
      <c r="N909">
        <v>0.26</v>
      </c>
      <c r="O909" t="s">
        <v>30</v>
      </c>
      <c r="P909" t="s">
        <v>21</v>
      </c>
      <c r="Q909" t="s">
        <v>47</v>
      </c>
    </row>
    <row r="910" spans="1:17" x14ac:dyDescent="0.35">
      <c r="A910">
        <v>1004</v>
      </c>
      <c r="B910" s="1">
        <v>45092</v>
      </c>
      <c r="C910" t="s">
        <v>41</v>
      </c>
      <c r="D910">
        <v>24</v>
      </c>
      <c r="E910" t="s">
        <v>33</v>
      </c>
      <c r="F910">
        <v>6277.59</v>
      </c>
      <c r="G910">
        <v>13</v>
      </c>
      <c r="H910" t="s">
        <v>55</v>
      </c>
      <c r="I910" t="s">
        <v>63</v>
      </c>
      <c r="J910" t="s">
        <v>15</v>
      </c>
      <c r="K910">
        <v>3087.73</v>
      </c>
      <c r="L910">
        <v>3263.96</v>
      </c>
      <c r="M910" t="s">
        <v>29</v>
      </c>
      <c r="N910">
        <v>0.24</v>
      </c>
      <c r="O910" t="s">
        <v>17</v>
      </c>
      <c r="P910" t="s">
        <v>21</v>
      </c>
      <c r="Q910" t="s">
        <v>51</v>
      </c>
    </row>
    <row r="911" spans="1:17" x14ac:dyDescent="0.35">
      <c r="A911">
        <v>1056</v>
      </c>
      <c r="B911" s="1">
        <v>45285</v>
      </c>
      <c r="C911" t="s">
        <v>13</v>
      </c>
      <c r="D911">
        <v>19</v>
      </c>
      <c r="E911" t="s">
        <v>14</v>
      </c>
      <c r="F911">
        <v>2809.04</v>
      </c>
      <c r="G911">
        <v>25</v>
      </c>
      <c r="H911" t="s">
        <v>57</v>
      </c>
      <c r="I911" t="s">
        <v>61</v>
      </c>
      <c r="J911" t="s">
        <v>28</v>
      </c>
      <c r="K911">
        <v>1154.28</v>
      </c>
      <c r="L911">
        <v>1408.4</v>
      </c>
      <c r="M911" t="s">
        <v>16</v>
      </c>
      <c r="N911">
        <v>0.28999999999999998</v>
      </c>
      <c r="O911" t="s">
        <v>26</v>
      </c>
      <c r="P911" t="s">
        <v>21</v>
      </c>
      <c r="Q911" t="s">
        <v>19</v>
      </c>
    </row>
    <row r="912" spans="1:17" x14ac:dyDescent="0.35">
      <c r="A912">
        <v>1025</v>
      </c>
      <c r="B912" s="1">
        <v>45016</v>
      </c>
      <c r="C912" t="s">
        <v>23</v>
      </c>
      <c r="D912">
        <v>54</v>
      </c>
      <c r="E912" t="s">
        <v>20</v>
      </c>
      <c r="F912">
        <v>4929.5600000000004</v>
      </c>
      <c r="G912">
        <v>4</v>
      </c>
      <c r="H912" t="s">
        <v>57</v>
      </c>
      <c r="I912" t="s">
        <v>63</v>
      </c>
      <c r="J912" t="s">
        <v>15</v>
      </c>
      <c r="K912">
        <v>2751.06</v>
      </c>
      <c r="L912">
        <v>2976.0099999999902</v>
      </c>
      <c r="M912" t="s">
        <v>16</v>
      </c>
      <c r="N912">
        <v>0.28000000000000003</v>
      </c>
      <c r="O912" t="s">
        <v>30</v>
      </c>
      <c r="P912" t="s">
        <v>18</v>
      </c>
      <c r="Q912" t="s">
        <v>46</v>
      </c>
    </row>
    <row r="913" spans="1:17" x14ac:dyDescent="0.35">
      <c r="A913">
        <v>1067</v>
      </c>
      <c r="B913" s="1">
        <v>45100</v>
      </c>
      <c r="C913" t="s">
        <v>13</v>
      </c>
      <c r="D913">
        <v>41</v>
      </c>
      <c r="E913" t="s">
        <v>14</v>
      </c>
      <c r="F913">
        <v>914.5</v>
      </c>
      <c r="G913">
        <v>11</v>
      </c>
      <c r="H913" t="s">
        <v>56</v>
      </c>
      <c r="I913" t="s">
        <v>60</v>
      </c>
      <c r="J913" t="s">
        <v>15</v>
      </c>
      <c r="K913">
        <v>3435.68</v>
      </c>
      <c r="L913">
        <v>3552.6299999999901</v>
      </c>
      <c r="M913" t="s">
        <v>29</v>
      </c>
      <c r="N913">
        <v>0.27</v>
      </c>
      <c r="O913" t="s">
        <v>17</v>
      </c>
      <c r="P913" t="s">
        <v>21</v>
      </c>
      <c r="Q913" t="s">
        <v>19</v>
      </c>
    </row>
    <row r="914" spans="1:17" x14ac:dyDescent="0.35">
      <c r="A914">
        <v>1096</v>
      </c>
      <c r="B914" s="1">
        <v>45048</v>
      </c>
      <c r="C914" t="s">
        <v>41</v>
      </c>
      <c r="D914">
        <v>47</v>
      </c>
      <c r="E914" t="s">
        <v>33</v>
      </c>
      <c r="F914">
        <v>4649.88</v>
      </c>
      <c r="G914">
        <v>32</v>
      </c>
      <c r="H914" t="s">
        <v>55</v>
      </c>
      <c r="I914" t="s">
        <v>61</v>
      </c>
      <c r="J914" t="s">
        <v>15</v>
      </c>
      <c r="K914">
        <v>991.63</v>
      </c>
      <c r="L914">
        <v>1065.55</v>
      </c>
      <c r="M914" t="s">
        <v>16</v>
      </c>
      <c r="N914">
        <v>0.22</v>
      </c>
      <c r="O914" t="s">
        <v>26</v>
      </c>
      <c r="P914" t="s">
        <v>21</v>
      </c>
      <c r="Q914" t="s">
        <v>51</v>
      </c>
    </row>
    <row r="915" spans="1:17" x14ac:dyDescent="0.35">
      <c r="A915">
        <v>1067</v>
      </c>
      <c r="B915" s="1">
        <v>45069</v>
      </c>
      <c r="C915" t="s">
        <v>13</v>
      </c>
      <c r="D915">
        <v>36</v>
      </c>
      <c r="E915" t="s">
        <v>14</v>
      </c>
      <c r="F915">
        <v>3133.99</v>
      </c>
      <c r="G915">
        <v>49</v>
      </c>
      <c r="H915" t="s">
        <v>55</v>
      </c>
      <c r="I915" t="s">
        <v>64</v>
      </c>
      <c r="J915" t="s">
        <v>15</v>
      </c>
      <c r="K915">
        <v>2628.38</v>
      </c>
      <c r="L915">
        <v>2644.54</v>
      </c>
      <c r="M915" t="s">
        <v>16</v>
      </c>
      <c r="N915">
        <v>0.11</v>
      </c>
      <c r="O915" t="s">
        <v>17</v>
      </c>
      <c r="P915" t="s">
        <v>18</v>
      </c>
      <c r="Q915" t="s">
        <v>19</v>
      </c>
    </row>
    <row r="916" spans="1:17" x14ac:dyDescent="0.35">
      <c r="A916">
        <v>1027</v>
      </c>
      <c r="B916" s="1">
        <v>45032</v>
      </c>
      <c r="C916" t="s">
        <v>41</v>
      </c>
      <c r="D916">
        <v>51</v>
      </c>
      <c r="E916" t="s">
        <v>33</v>
      </c>
      <c r="F916">
        <v>8241.57</v>
      </c>
      <c r="G916">
        <v>7</v>
      </c>
      <c r="H916" t="s">
        <v>55</v>
      </c>
      <c r="I916" t="s">
        <v>63</v>
      </c>
      <c r="J916" t="s">
        <v>25</v>
      </c>
      <c r="K916">
        <v>2371.85</v>
      </c>
      <c r="L916">
        <v>2457.29</v>
      </c>
      <c r="M916" t="s">
        <v>29</v>
      </c>
      <c r="N916">
        <v>0.03</v>
      </c>
      <c r="O916" t="s">
        <v>17</v>
      </c>
      <c r="P916" t="s">
        <v>21</v>
      </c>
      <c r="Q916" t="s">
        <v>51</v>
      </c>
    </row>
    <row r="917" spans="1:17" x14ac:dyDescent="0.35">
      <c r="A917">
        <v>1093</v>
      </c>
      <c r="B917" s="1">
        <v>45231</v>
      </c>
      <c r="C917" t="s">
        <v>32</v>
      </c>
      <c r="D917">
        <v>32</v>
      </c>
      <c r="E917" t="s">
        <v>14</v>
      </c>
      <c r="F917">
        <v>664.09</v>
      </c>
      <c r="G917">
        <v>46</v>
      </c>
      <c r="H917" t="s">
        <v>56</v>
      </c>
      <c r="I917" t="s">
        <v>60</v>
      </c>
      <c r="J917" t="s">
        <v>28</v>
      </c>
      <c r="K917">
        <v>401.64</v>
      </c>
      <c r="L917">
        <v>757.26</v>
      </c>
      <c r="M917" t="s">
        <v>29</v>
      </c>
      <c r="N917">
        <v>0.21</v>
      </c>
      <c r="O917" t="s">
        <v>30</v>
      </c>
      <c r="P917" t="s">
        <v>21</v>
      </c>
      <c r="Q917" t="s">
        <v>52</v>
      </c>
    </row>
    <row r="918" spans="1:17" x14ac:dyDescent="0.35">
      <c r="A918">
        <v>1032</v>
      </c>
      <c r="B918" s="1">
        <v>45286</v>
      </c>
      <c r="C918" t="s">
        <v>23</v>
      </c>
      <c r="D918">
        <v>39</v>
      </c>
      <c r="E918" t="s">
        <v>24</v>
      </c>
      <c r="F918">
        <v>4244.21</v>
      </c>
      <c r="G918">
        <v>11</v>
      </c>
      <c r="H918" t="s">
        <v>56</v>
      </c>
      <c r="I918" t="s">
        <v>62</v>
      </c>
      <c r="J918" t="s">
        <v>28</v>
      </c>
      <c r="K918">
        <v>4100.62</v>
      </c>
      <c r="L918">
        <v>4230</v>
      </c>
      <c r="M918" t="s">
        <v>29</v>
      </c>
      <c r="N918">
        <v>0.28999999999999998</v>
      </c>
      <c r="O918" t="s">
        <v>26</v>
      </c>
      <c r="P918" t="s">
        <v>18</v>
      </c>
      <c r="Q918" t="s">
        <v>27</v>
      </c>
    </row>
    <row r="919" spans="1:17" x14ac:dyDescent="0.35">
      <c r="A919">
        <v>1050</v>
      </c>
      <c r="B919" s="1">
        <v>45243</v>
      </c>
      <c r="C919" t="s">
        <v>41</v>
      </c>
      <c r="D919">
        <v>24</v>
      </c>
      <c r="E919" t="s">
        <v>14</v>
      </c>
      <c r="F919">
        <v>4638.47</v>
      </c>
      <c r="G919">
        <v>28</v>
      </c>
      <c r="H919" t="s">
        <v>55</v>
      </c>
      <c r="I919" t="s">
        <v>64</v>
      </c>
      <c r="J919" t="s">
        <v>25</v>
      </c>
      <c r="K919">
        <v>1711.63</v>
      </c>
      <c r="L919">
        <v>1951.24</v>
      </c>
      <c r="M919" t="s">
        <v>29</v>
      </c>
      <c r="N919">
        <v>0.22</v>
      </c>
      <c r="O919" t="s">
        <v>17</v>
      </c>
      <c r="P919" t="s">
        <v>18</v>
      </c>
      <c r="Q919" t="s">
        <v>48</v>
      </c>
    </row>
    <row r="920" spans="1:17" x14ac:dyDescent="0.35">
      <c r="A920">
        <v>1061</v>
      </c>
      <c r="B920" s="1">
        <v>45049</v>
      </c>
      <c r="C920" t="s">
        <v>13</v>
      </c>
      <c r="D920">
        <v>58</v>
      </c>
      <c r="E920" t="s">
        <v>24</v>
      </c>
      <c r="F920">
        <v>7277.56</v>
      </c>
      <c r="G920">
        <v>41</v>
      </c>
      <c r="H920" t="s">
        <v>57</v>
      </c>
      <c r="I920" t="s">
        <v>61</v>
      </c>
      <c r="J920" t="s">
        <v>15</v>
      </c>
      <c r="K920">
        <v>2894.18</v>
      </c>
      <c r="L920">
        <v>3193.92</v>
      </c>
      <c r="M920" t="s">
        <v>29</v>
      </c>
      <c r="N920">
        <v>0.28000000000000003</v>
      </c>
      <c r="O920" t="s">
        <v>26</v>
      </c>
      <c r="P920" t="s">
        <v>21</v>
      </c>
      <c r="Q920" t="s">
        <v>31</v>
      </c>
    </row>
    <row r="921" spans="1:17" x14ac:dyDescent="0.35">
      <c r="A921">
        <v>1051</v>
      </c>
      <c r="B921" s="1">
        <v>44935</v>
      </c>
      <c r="C921" t="s">
        <v>23</v>
      </c>
      <c r="D921">
        <v>53</v>
      </c>
      <c r="E921" t="s">
        <v>24</v>
      </c>
      <c r="F921">
        <v>5785.45</v>
      </c>
      <c r="G921">
        <v>23</v>
      </c>
      <c r="H921" t="s">
        <v>57</v>
      </c>
      <c r="I921" t="s">
        <v>60</v>
      </c>
      <c r="J921" t="s">
        <v>15</v>
      </c>
      <c r="K921">
        <v>2598.1799999999998</v>
      </c>
      <c r="L921">
        <v>3042.73</v>
      </c>
      <c r="M921" t="s">
        <v>16</v>
      </c>
      <c r="N921">
        <v>0.24</v>
      </c>
      <c r="O921" t="s">
        <v>30</v>
      </c>
      <c r="P921" t="s">
        <v>18</v>
      </c>
      <c r="Q921" t="s">
        <v>27</v>
      </c>
    </row>
    <row r="922" spans="1:17" x14ac:dyDescent="0.35">
      <c r="A922">
        <v>1019</v>
      </c>
      <c r="B922" s="1">
        <v>45188</v>
      </c>
      <c r="C922" t="s">
        <v>32</v>
      </c>
      <c r="D922">
        <v>41</v>
      </c>
      <c r="E922" t="s">
        <v>20</v>
      </c>
      <c r="F922">
        <v>6705.4</v>
      </c>
      <c r="G922">
        <v>45</v>
      </c>
      <c r="H922" t="s">
        <v>56</v>
      </c>
      <c r="I922" t="s">
        <v>61</v>
      </c>
      <c r="J922" t="s">
        <v>28</v>
      </c>
      <c r="K922">
        <v>2590.64</v>
      </c>
      <c r="L922">
        <v>3036.18</v>
      </c>
      <c r="M922" t="s">
        <v>29</v>
      </c>
      <c r="N922">
        <v>0.05</v>
      </c>
      <c r="O922" t="s">
        <v>26</v>
      </c>
      <c r="P922" t="s">
        <v>21</v>
      </c>
      <c r="Q922" t="s">
        <v>36</v>
      </c>
    </row>
    <row r="923" spans="1:17" x14ac:dyDescent="0.35">
      <c r="A923">
        <v>1021</v>
      </c>
      <c r="B923" s="1">
        <v>44999</v>
      </c>
      <c r="C923" t="s">
        <v>23</v>
      </c>
      <c r="D923">
        <v>56</v>
      </c>
      <c r="E923" t="s">
        <v>24</v>
      </c>
      <c r="F923">
        <v>7792.79</v>
      </c>
      <c r="G923">
        <v>23</v>
      </c>
      <c r="H923" t="s">
        <v>57</v>
      </c>
      <c r="I923" t="s">
        <v>61</v>
      </c>
      <c r="J923" t="s">
        <v>25</v>
      </c>
      <c r="K923">
        <v>580.75</v>
      </c>
      <c r="L923">
        <v>956.16</v>
      </c>
      <c r="M923" t="s">
        <v>16</v>
      </c>
      <c r="N923">
        <v>7.0000000000000007E-2</v>
      </c>
      <c r="O923" t="s">
        <v>17</v>
      </c>
      <c r="P923" t="s">
        <v>21</v>
      </c>
      <c r="Q923" t="s">
        <v>27</v>
      </c>
    </row>
    <row r="924" spans="1:17" x14ac:dyDescent="0.35">
      <c r="A924">
        <v>1005</v>
      </c>
      <c r="B924" s="1">
        <v>45285</v>
      </c>
      <c r="C924" t="s">
        <v>41</v>
      </c>
      <c r="D924">
        <v>36</v>
      </c>
      <c r="E924" t="s">
        <v>24</v>
      </c>
      <c r="F924">
        <v>8635.81</v>
      </c>
      <c r="G924">
        <v>28</v>
      </c>
      <c r="H924" t="s">
        <v>56</v>
      </c>
      <c r="I924" t="s">
        <v>61</v>
      </c>
      <c r="J924" t="s">
        <v>15</v>
      </c>
      <c r="K924">
        <v>2146.2399999999998</v>
      </c>
      <c r="L924">
        <v>2173.4699999999998</v>
      </c>
      <c r="M924" t="s">
        <v>16</v>
      </c>
      <c r="N924">
        <v>0.1</v>
      </c>
      <c r="O924" t="s">
        <v>17</v>
      </c>
      <c r="P924" t="s">
        <v>21</v>
      </c>
      <c r="Q924" t="s">
        <v>42</v>
      </c>
    </row>
    <row r="925" spans="1:17" x14ac:dyDescent="0.35">
      <c r="A925">
        <v>1082</v>
      </c>
      <c r="B925" s="1">
        <v>45149</v>
      </c>
      <c r="C925" t="s">
        <v>32</v>
      </c>
      <c r="D925">
        <v>51</v>
      </c>
      <c r="E925" t="s">
        <v>14</v>
      </c>
      <c r="F925">
        <v>3207.37</v>
      </c>
      <c r="G925">
        <v>43</v>
      </c>
      <c r="H925" t="s">
        <v>56</v>
      </c>
      <c r="I925" t="s">
        <v>62</v>
      </c>
      <c r="J925" t="s">
        <v>15</v>
      </c>
      <c r="K925">
        <v>2289.2199999999998</v>
      </c>
      <c r="L925">
        <v>2581</v>
      </c>
      <c r="M925" t="s">
        <v>29</v>
      </c>
      <c r="N925">
        <v>0.05</v>
      </c>
      <c r="O925" t="s">
        <v>26</v>
      </c>
      <c r="P925" t="s">
        <v>18</v>
      </c>
      <c r="Q925" t="s">
        <v>52</v>
      </c>
    </row>
    <row r="926" spans="1:17" x14ac:dyDescent="0.35">
      <c r="A926">
        <v>1092</v>
      </c>
      <c r="B926" s="1">
        <v>44967</v>
      </c>
      <c r="C926" t="s">
        <v>13</v>
      </c>
      <c r="D926">
        <v>58</v>
      </c>
      <c r="E926" t="s">
        <v>33</v>
      </c>
      <c r="F926">
        <v>5426.42</v>
      </c>
      <c r="G926">
        <v>47</v>
      </c>
      <c r="H926" t="s">
        <v>56</v>
      </c>
      <c r="I926" t="s">
        <v>62</v>
      </c>
      <c r="J926" t="s">
        <v>15</v>
      </c>
      <c r="K926">
        <v>3681.53</v>
      </c>
      <c r="L926">
        <v>4076.96</v>
      </c>
      <c r="M926" t="s">
        <v>16</v>
      </c>
      <c r="N926">
        <v>0.17</v>
      </c>
      <c r="O926" t="s">
        <v>17</v>
      </c>
      <c r="P926" t="s">
        <v>21</v>
      </c>
      <c r="Q926" t="s">
        <v>45</v>
      </c>
    </row>
    <row r="927" spans="1:17" x14ac:dyDescent="0.35">
      <c r="A927">
        <v>1042</v>
      </c>
      <c r="B927" s="1">
        <v>45130</v>
      </c>
      <c r="C927" t="s">
        <v>32</v>
      </c>
      <c r="D927">
        <v>28</v>
      </c>
      <c r="E927" t="s">
        <v>20</v>
      </c>
      <c r="F927">
        <v>8417.07</v>
      </c>
      <c r="G927">
        <v>26</v>
      </c>
      <c r="H927" t="s">
        <v>57</v>
      </c>
      <c r="I927" t="s">
        <v>60</v>
      </c>
      <c r="J927" t="s">
        <v>34</v>
      </c>
      <c r="K927">
        <v>4208.09</v>
      </c>
      <c r="L927">
        <v>4226.5600000000004</v>
      </c>
      <c r="M927" t="s">
        <v>16</v>
      </c>
      <c r="N927">
        <v>0.28999999999999998</v>
      </c>
      <c r="O927" t="s">
        <v>17</v>
      </c>
      <c r="P927" t="s">
        <v>21</v>
      </c>
      <c r="Q927" t="s">
        <v>36</v>
      </c>
    </row>
    <row r="928" spans="1:17" x14ac:dyDescent="0.35">
      <c r="A928">
        <v>1061</v>
      </c>
      <c r="B928" s="1">
        <v>45190</v>
      </c>
      <c r="C928" t="s">
        <v>32</v>
      </c>
      <c r="D928">
        <v>52</v>
      </c>
      <c r="E928" t="s">
        <v>24</v>
      </c>
      <c r="F928">
        <v>9895.57</v>
      </c>
      <c r="G928">
        <v>25</v>
      </c>
      <c r="H928" t="s">
        <v>57</v>
      </c>
      <c r="I928" t="s">
        <v>62</v>
      </c>
      <c r="J928" t="s">
        <v>25</v>
      </c>
      <c r="K928">
        <v>2747.66</v>
      </c>
      <c r="L928">
        <v>3027.0099999999902</v>
      </c>
      <c r="M928" t="s">
        <v>29</v>
      </c>
      <c r="N928">
        <v>0.23</v>
      </c>
      <c r="O928" t="s">
        <v>17</v>
      </c>
      <c r="P928" t="s">
        <v>18</v>
      </c>
      <c r="Q928" t="s">
        <v>43</v>
      </c>
    </row>
    <row r="929" spans="1:17" x14ac:dyDescent="0.35">
      <c r="A929">
        <v>1022</v>
      </c>
      <c r="B929" s="1">
        <v>45254</v>
      </c>
      <c r="C929" t="s">
        <v>37</v>
      </c>
      <c r="D929">
        <v>45</v>
      </c>
      <c r="E929" t="s">
        <v>20</v>
      </c>
      <c r="F929">
        <v>8906.24</v>
      </c>
      <c r="G929">
        <v>29</v>
      </c>
      <c r="H929" t="s">
        <v>55</v>
      </c>
      <c r="I929" t="s">
        <v>59</v>
      </c>
      <c r="J929" t="s">
        <v>15</v>
      </c>
      <c r="K929">
        <v>479.58</v>
      </c>
      <c r="L929">
        <v>909.88</v>
      </c>
      <c r="M929" t="s">
        <v>16</v>
      </c>
      <c r="N929">
        <v>0.13</v>
      </c>
      <c r="O929" t="s">
        <v>30</v>
      </c>
      <c r="P929" t="s">
        <v>21</v>
      </c>
      <c r="Q929" t="s">
        <v>40</v>
      </c>
    </row>
    <row r="930" spans="1:17" x14ac:dyDescent="0.35">
      <c r="A930">
        <v>1021</v>
      </c>
      <c r="B930" s="1">
        <v>45104</v>
      </c>
      <c r="C930" t="s">
        <v>32</v>
      </c>
      <c r="D930">
        <v>31</v>
      </c>
      <c r="E930" t="s">
        <v>14</v>
      </c>
      <c r="F930">
        <v>3777.53</v>
      </c>
      <c r="G930">
        <v>19</v>
      </c>
      <c r="H930" t="s">
        <v>57</v>
      </c>
      <c r="I930" t="s">
        <v>60</v>
      </c>
      <c r="J930" t="s">
        <v>34</v>
      </c>
      <c r="K930">
        <v>1222.4000000000001</v>
      </c>
      <c r="L930">
        <v>1464.71</v>
      </c>
      <c r="M930" t="s">
        <v>29</v>
      </c>
      <c r="N930">
        <v>0</v>
      </c>
      <c r="O930" t="s">
        <v>30</v>
      </c>
      <c r="P930" t="s">
        <v>21</v>
      </c>
      <c r="Q930" t="s">
        <v>52</v>
      </c>
    </row>
    <row r="931" spans="1:17" x14ac:dyDescent="0.35">
      <c r="A931">
        <v>1070</v>
      </c>
      <c r="B931" s="1">
        <v>45274</v>
      </c>
      <c r="C931" t="s">
        <v>32</v>
      </c>
      <c r="D931">
        <v>48</v>
      </c>
      <c r="E931" t="s">
        <v>24</v>
      </c>
      <c r="F931">
        <v>2032.15</v>
      </c>
      <c r="G931">
        <v>33</v>
      </c>
      <c r="H931" t="s">
        <v>57</v>
      </c>
      <c r="I931" t="s">
        <v>62</v>
      </c>
      <c r="J931" t="s">
        <v>25</v>
      </c>
      <c r="K931">
        <v>866.42</v>
      </c>
      <c r="L931">
        <v>878.43</v>
      </c>
      <c r="M931" t="s">
        <v>29</v>
      </c>
      <c r="N931">
        <v>0.09</v>
      </c>
      <c r="O931" t="s">
        <v>17</v>
      </c>
      <c r="P931" t="s">
        <v>21</v>
      </c>
      <c r="Q931" t="s">
        <v>43</v>
      </c>
    </row>
    <row r="932" spans="1:17" x14ac:dyDescent="0.35">
      <c r="A932">
        <v>1001</v>
      </c>
      <c r="B932" s="1">
        <v>45244</v>
      </c>
      <c r="C932" t="s">
        <v>23</v>
      </c>
      <c r="D932">
        <v>53</v>
      </c>
      <c r="E932" t="s">
        <v>14</v>
      </c>
      <c r="F932">
        <v>4944.99</v>
      </c>
      <c r="G932">
        <v>36</v>
      </c>
      <c r="H932" t="s">
        <v>57</v>
      </c>
      <c r="I932" t="s">
        <v>61</v>
      </c>
      <c r="J932" t="s">
        <v>15</v>
      </c>
      <c r="K932">
        <v>666.84</v>
      </c>
      <c r="L932">
        <v>682.24</v>
      </c>
      <c r="M932" t="s">
        <v>29</v>
      </c>
      <c r="N932">
        <v>0.16</v>
      </c>
      <c r="O932" t="s">
        <v>26</v>
      </c>
      <c r="P932" t="s">
        <v>21</v>
      </c>
      <c r="Q932" t="s">
        <v>44</v>
      </c>
    </row>
    <row r="933" spans="1:17" x14ac:dyDescent="0.35">
      <c r="A933">
        <v>1005</v>
      </c>
      <c r="B933" s="1">
        <v>45010</v>
      </c>
      <c r="C933" t="s">
        <v>13</v>
      </c>
      <c r="D933">
        <v>45</v>
      </c>
      <c r="E933" t="s">
        <v>20</v>
      </c>
      <c r="F933">
        <v>7442.25</v>
      </c>
      <c r="G933">
        <v>14</v>
      </c>
      <c r="H933" t="s">
        <v>56</v>
      </c>
      <c r="I933" t="s">
        <v>64</v>
      </c>
      <c r="J933" t="s">
        <v>28</v>
      </c>
      <c r="K933">
        <v>1861.2</v>
      </c>
      <c r="L933">
        <v>2075.35</v>
      </c>
      <c r="M933" t="s">
        <v>16</v>
      </c>
      <c r="N933">
        <v>0.1</v>
      </c>
      <c r="O933" t="s">
        <v>30</v>
      </c>
      <c r="P933" t="s">
        <v>21</v>
      </c>
      <c r="Q933" t="s">
        <v>22</v>
      </c>
    </row>
    <row r="934" spans="1:17" x14ac:dyDescent="0.35">
      <c r="A934">
        <v>1012</v>
      </c>
      <c r="B934" s="1">
        <v>45244</v>
      </c>
      <c r="C934" t="s">
        <v>23</v>
      </c>
      <c r="D934">
        <v>45</v>
      </c>
      <c r="E934" t="s">
        <v>14</v>
      </c>
      <c r="F934">
        <v>4976.43</v>
      </c>
      <c r="G934">
        <v>14</v>
      </c>
      <c r="H934" t="s">
        <v>55</v>
      </c>
      <c r="I934" t="s">
        <v>63</v>
      </c>
      <c r="J934" t="s">
        <v>34</v>
      </c>
      <c r="K934">
        <v>1185.5</v>
      </c>
      <c r="L934">
        <v>1271.45</v>
      </c>
      <c r="M934" t="s">
        <v>16</v>
      </c>
      <c r="N934">
        <v>0.03</v>
      </c>
      <c r="O934" t="s">
        <v>26</v>
      </c>
      <c r="P934" t="s">
        <v>21</v>
      </c>
      <c r="Q934" t="s">
        <v>44</v>
      </c>
    </row>
    <row r="935" spans="1:17" x14ac:dyDescent="0.35">
      <c r="A935">
        <v>1090</v>
      </c>
      <c r="B935" s="1">
        <v>45037</v>
      </c>
      <c r="C935" t="s">
        <v>23</v>
      </c>
      <c r="D935">
        <v>42</v>
      </c>
      <c r="E935" t="s">
        <v>20</v>
      </c>
      <c r="F935">
        <v>4883.49</v>
      </c>
      <c r="G935">
        <v>35</v>
      </c>
      <c r="H935" t="s">
        <v>56</v>
      </c>
      <c r="I935" t="s">
        <v>59</v>
      </c>
      <c r="J935" t="s">
        <v>34</v>
      </c>
      <c r="K935">
        <v>1130.5999999999999</v>
      </c>
      <c r="L935">
        <v>1466.1799999999901</v>
      </c>
      <c r="M935" t="s">
        <v>16</v>
      </c>
      <c r="N935">
        <v>0.13</v>
      </c>
      <c r="O935" t="s">
        <v>17</v>
      </c>
      <c r="P935" t="s">
        <v>18</v>
      </c>
      <c r="Q935" t="s">
        <v>46</v>
      </c>
    </row>
    <row r="936" spans="1:17" x14ac:dyDescent="0.35">
      <c r="A936">
        <v>1046</v>
      </c>
      <c r="B936" s="1">
        <v>45177</v>
      </c>
      <c r="C936" t="s">
        <v>41</v>
      </c>
      <c r="D936">
        <v>35</v>
      </c>
      <c r="E936" t="s">
        <v>14</v>
      </c>
      <c r="F936">
        <v>8398.48</v>
      </c>
      <c r="G936">
        <v>30</v>
      </c>
      <c r="H936" t="s">
        <v>57</v>
      </c>
      <c r="I936" t="s">
        <v>61</v>
      </c>
      <c r="J936" t="s">
        <v>15</v>
      </c>
      <c r="K936">
        <v>320.73</v>
      </c>
      <c r="L936">
        <v>678.04</v>
      </c>
      <c r="M936" t="s">
        <v>16</v>
      </c>
      <c r="N936">
        <v>0.08</v>
      </c>
      <c r="O936" t="s">
        <v>17</v>
      </c>
      <c r="P936" t="s">
        <v>21</v>
      </c>
      <c r="Q936" t="s">
        <v>48</v>
      </c>
    </row>
    <row r="937" spans="1:17" x14ac:dyDescent="0.35">
      <c r="A937">
        <v>1034</v>
      </c>
      <c r="B937" s="1">
        <v>44933</v>
      </c>
      <c r="C937" t="s">
        <v>23</v>
      </c>
      <c r="D937">
        <v>55</v>
      </c>
      <c r="E937" t="s">
        <v>20</v>
      </c>
      <c r="F937">
        <v>3677.9</v>
      </c>
      <c r="G937">
        <v>28</v>
      </c>
      <c r="H937" t="s">
        <v>56</v>
      </c>
      <c r="I937" t="s">
        <v>61</v>
      </c>
      <c r="J937" t="s">
        <v>15</v>
      </c>
      <c r="K937">
        <v>137.47</v>
      </c>
      <c r="L937">
        <v>234.63</v>
      </c>
      <c r="M937" t="s">
        <v>29</v>
      </c>
      <c r="N937">
        <v>0.27</v>
      </c>
      <c r="O937" t="s">
        <v>26</v>
      </c>
      <c r="P937" t="s">
        <v>21</v>
      </c>
      <c r="Q937" t="s">
        <v>46</v>
      </c>
    </row>
    <row r="938" spans="1:17" x14ac:dyDescent="0.35">
      <c r="A938">
        <v>1049</v>
      </c>
      <c r="B938" s="1">
        <v>45010</v>
      </c>
      <c r="C938" t="s">
        <v>37</v>
      </c>
      <c r="D938">
        <v>21</v>
      </c>
      <c r="E938" t="s">
        <v>33</v>
      </c>
      <c r="F938">
        <v>8611.9699999999993</v>
      </c>
      <c r="G938">
        <v>17</v>
      </c>
      <c r="H938" t="s">
        <v>56</v>
      </c>
      <c r="I938" t="s">
        <v>59</v>
      </c>
      <c r="J938" t="s">
        <v>34</v>
      </c>
      <c r="K938">
        <v>558.70000000000005</v>
      </c>
      <c r="L938">
        <v>1004.08</v>
      </c>
      <c r="M938" t="s">
        <v>16</v>
      </c>
      <c r="N938">
        <v>0.03</v>
      </c>
      <c r="O938" t="s">
        <v>30</v>
      </c>
      <c r="P938" t="s">
        <v>18</v>
      </c>
      <c r="Q938" t="s">
        <v>47</v>
      </c>
    </row>
    <row r="939" spans="1:17" x14ac:dyDescent="0.35">
      <c r="A939">
        <v>1078</v>
      </c>
      <c r="B939" s="1">
        <v>45134</v>
      </c>
      <c r="C939" t="s">
        <v>37</v>
      </c>
      <c r="D939">
        <v>42</v>
      </c>
      <c r="E939" t="s">
        <v>14</v>
      </c>
      <c r="F939">
        <v>4127.37</v>
      </c>
      <c r="G939">
        <v>3</v>
      </c>
      <c r="H939" t="s">
        <v>55</v>
      </c>
      <c r="I939" t="s">
        <v>62</v>
      </c>
      <c r="J939" t="s">
        <v>28</v>
      </c>
      <c r="K939">
        <v>902.38</v>
      </c>
      <c r="L939">
        <v>1128.9100000000001</v>
      </c>
      <c r="M939" t="s">
        <v>29</v>
      </c>
      <c r="N939">
        <v>0.01</v>
      </c>
      <c r="O939" t="s">
        <v>26</v>
      </c>
      <c r="P939" t="s">
        <v>21</v>
      </c>
      <c r="Q939" t="s">
        <v>39</v>
      </c>
    </row>
    <row r="940" spans="1:17" x14ac:dyDescent="0.35">
      <c r="A940">
        <v>1090</v>
      </c>
      <c r="B940" s="1">
        <v>45240</v>
      </c>
      <c r="C940" t="s">
        <v>41</v>
      </c>
      <c r="D940">
        <v>30</v>
      </c>
      <c r="E940" t="s">
        <v>14</v>
      </c>
      <c r="F940">
        <v>3349.51</v>
      </c>
      <c r="G940">
        <v>16</v>
      </c>
      <c r="H940" t="s">
        <v>55</v>
      </c>
      <c r="I940" t="s">
        <v>59</v>
      </c>
      <c r="J940" t="s">
        <v>28</v>
      </c>
      <c r="K940">
        <v>2183.37</v>
      </c>
      <c r="L940">
        <v>2263.3599999999901</v>
      </c>
      <c r="M940" t="s">
        <v>16</v>
      </c>
      <c r="N940">
        <v>0</v>
      </c>
      <c r="O940" t="s">
        <v>26</v>
      </c>
      <c r="P940" t="s">
        <v>21</v>
      </c>
      <c r="Q940" t="s">
        <v>48</v>
      </c>
    </row>
    <row r="941" spans="1:17" x14ac:dyDescent="0.35">
      <c r="A941">
        <v>1045</v>
      </c>
      <c r="B941" s="1">
        <v>44948</v>
      </c>
      <c r="C941" t="s">
        <v>13</v>
      </c>
      <c r="D941">
        <v>43</v>
      </c>
      <c r="E941" t="s">
        <v>33</v>
      </c>
      <c r="F941">
        <v>4594.5</v>
      </c>
      <c r="G941">
        <v>46</v>
      </c>
      <c r="H941" t="s">
        <v>56</v>
      </c>
      <c r="I941" t="s">
        <v>63</v>
      </c>
      <c r="J941" t="s">
        <v>25</v>
      </c>
      <c r="K941">
        <v>2577.08</v>
      </c>
      <c r="L941">
        <v>2961.56</v>
      </c>
      <c r="M941" t="s">
        <v>16</v>
      </c>
      <c r="N941">
        <v>0.1</v>
      </c>
      <c r="O941" t="s">
        <v>17</v>
      </c>
      <c r="P941" t="s">
        <v>18</v>
      </c>
      <c r="Q941" t="s">
        <v>45</v>
      </c>
    </row>
    <row r="942" spans="1:17" x14ac:dyDescent="0.35">
      <c r="A942">
        <v>1027</v>
      </c>
      <c r="B942" s="1">
        <v>44929</v>
      </c>
      <c r="C942" t="s">
        <v>13</v>
      </c>
      <c r="D942">
        <v>37</v>
      </c>
      <c r="E942" t="s">
        <v>33</v>
      </c>
      <c r="F942">
        <v>7648.22</v>
      </c>
      <c r="G942">
        <v>30</v>
      </c>
      <c r="H942" t="s">
        <v>55</v>
      </c>
      <c r="I942" t="s">
        <v>63</v>
      </c>
      <c r="J942" t="s">
        <v>15</v>
      </c>
      <c r="K942">
        <v>745.93</v>
      </c>
      <c r="L942">
        <v>1143.02</v>
      </c>
      <c r="M942" t="s">
        <v>16</v>
      </c>
      <c r="N942">
        <v>0.2</v>
      </c>
      <c r="O942" t="s">
        <v>30</v>
      </c>
      <c r="P942" t="s">
        <v>18</v>
      </c>
      <c r="Q942" t="s">
        <v>45</v>
      </c>
    </row>
    <row r="943" spans="1:17" x14ac:dyDescent="0.35">
      <c r="A943">
        <v>1073</v>
      </c>
      <c r="B943" s="1">
        <v>45053</v>
      </c>
      <c r="C943" t="s">
        <v>23</v>
      </c>
      <c r="D943">
        <v>40</v>
      </c>
      <c r="E943" t="s">
        <v>14</v>
      </c>
      <c r="F943">
        <v>1347.42</v>
      </c>
      <c r="G943">
        <v>29</v>
      </c>
      <c r="H943" t="s">
        <v>56</v>
      </c>
      <c r="I943" t="s">
        <v>64</v>
      </c>
      <c r="J943" t="s">
        <v>28</v>
      </c>
      <c r="K943">
        <v>2152.6799999999998</v>
      </c>
      <c r="L943">
        <v>2475.9299999999998</v>
      </c>
      <c r="M943" t="s">
        <v>16</v>
      </c>
      <c r="N943">
        <v>0.22</v>
      </c>
      <c r="O943" t="s">
        <v>26</v>
      </c>
      <c r="P943" t="s">
        <v>18</v>
      </c>
      <c r="Q943" t="s">
        <v>44</v>
      </c>
    </row>
    <row r="944" spans="1:17" x14ac:dyDescent="0.35">
      <c r="A944">
        <v>1026</v>
      </c>
      <c r="B944" s="1">
        <v>45223</v>
      </c>
      <c r="C944" t="s">
        <v>23</v>
      </c>
      <c r="D944">
        <v>60</v>
      </c>
      <c r="E944" t="s">
        <v>33</v>
      </c>
      <c r="F944">
        <v>2044.55</v>
      </c>
      <c r="G944">
        <v>45</v>
      </c>
      <c r="H944" t="s">
        <v>55</v>
      </c>
      <c r="I944" t="s">
        <v>61</v>
      </c>
      <c r="J944" t="s">
        <v>25</v>
      </c>
      <c r="K944">
        <v>1741.66</v>
      </c>
      <c r="L944">
        <v>2169.86</v>
      </c>
      <c r="M944" t="s">
        <v>16</v>
      </c>
      <c r="N944">
        <v>0.14000000000000001</v>
      </c>
      <c r="O944" t="s">
        <v>30</v>
      </c>
      <c r="P944" t="s">
        <v>18</v>
      </c>
      <c r="Q944" t="s">
        <v>49</v>
      </c>
    </row>
    <row r="945" spans="1:17" x14ac:dyDescent="0.35">
      <c r="A945">
        <v>1047</v>
      </c>
      <c r="B945" s="1">
        <v>45114</v>
      </c>
      <c r="C945" t="s">
        <v>23</v>
      </c>
      <c r="D945">
        <v>35</v>
      </c>
      <c r="E945" t="s">
        <v>24</v>
      </c>
      <c r="F945">
        <v>9519.2999999999993</v>
      </c>
      <c r="G945">
        <v>15</v>
      </c>
      <c r="H945" t="s">
        <v>55</v>
      </c>
      <c r="I945" t="s">
        <v>59</v>
      </c>
      <c r="J945" t="s">
        <v>28</v>
      </c>
      <c r="K945">
        <v>957.95</v>
      </c>
      <c r="L945">
        <v>1329.26</v>
      </c>
      <c r="M945" t="s">
        <v>29</v>
      </c>
      <c r="N945">
        <v>0.21</v>
      </c>
      <c r="O945" t="s">
        <v>17</v>
      </c>
      <c r="P945" t="s">
        <v>18</v>
      </c>
      <c r="Q945" t="s">
        <v>27</v>
      </c>
    </row>
    <row r="946" spans="1:17" x14ac:dyDescent="0.35">
      <c r="A946">
        <v>1086</v>
      </c>
      <c r="B946" s="1">
        <v>45288</v>
      </c>
      <c r="C946" t="s">
        <v>13</v>
      </c>
      <c r="D946">
        <v>41</v>
      </c>
      <c r="E946" t="s">
        <v>20</v>
      </c>
      <c r="F946">
        <v>1837.37</v>
      </c>
      <c r="G946">
        <v>46</v>
      </c>
      <c r="H946" t="s">
        <v>55</v>
      </c>
      <c r="I946" t="s">
        <v>59</v>
      </c>
      <c r="J946" t="s">
        <v>15</v>
      </c>
      <c r="K946">
        <v>83.86</v>
      </c>
      <c r="L946">
        <v>526.14</v>
      </c>
      <c r="M946" t="s">
        <v>16</v>
      </c>
      <c r="N946">
        <v>0.11</v>
      </c>
      <c r="O946" t="s">
        <v>30</v>
      </c>
      <c r="P946" t="s">
        <v>18</v>
      </c>
      <c r="Q946" t="s">
        <v>22</v>
      </c>
    </row>
    <row r="947" spans="1:17" x14ac:dyDescent="0.35">
      <c r="A947">
        <v>1056</v>
      </c>
      <c r="B947" s="1">
        <v>44940</v>
      </c>
      <c r="C947" t="s">
        <v>32</v>
      </c>
      <c r="D947">
        <v>38</v>
      </c>
      <c r="E947" t="s">
        <v>20</v>
      </c>
      <c r="F947">
        <v>5720.5</v>
      </c>
      <c r="G947">
        <v>25</v>
      </c>
      <c r="H947" t="s">
        <v>55</v>
      </c>
      <c r="I947" t="s">
        <v>60</v>
      </c>
      <c r="J947" t="s">
        <v>25</v>
      </c>
      <c r="K947">
        <v>2361.7399999999998</v>
      </c>
      <c r="L947">
        <v>2584.35</v>
      </c>
      <c r="M947" t="s">
        <v>16</v>
      </c>
      <c r="N947">
        <v>0.2</v>
      </c>
      <c r="O947" t="s">
        <v>17</v>
      </c>
      <c r="P947" t="s">
        <v>18</v>
      </c>
      <c r="Q947" t="s">
        <v>36</v>
      </c>
    </row>
    <row r="948" spans="1:17" x14ac:dyDescent="0.35">
      <c r="A948">
        <v>1094</v>
      </c>
      <c r="B948" s="1">
        <v>44938</v>
      </c>
      <c r="C948" t="s">
        <v>37</v>
      </c>
      <c r="D948">
        <v>46</v>
      </c>
      <c r="E948" t="s">
        <v>20</v>
      </c>
      <c r="F948">
        <v>5835.21</v>
      </c>
      <c r="G948">
        <v>38</v>
      </c>
      <c r="H948" t="s">
        <v>56</v>
      </c>
      <c r="I948" t="s">
        <v>60</v>
      </c>
      <c r="J948" t="s">
        <v>25</v>
      </c>
      <c r="K948">
        <v>3443.98</v>
      </c>
      <c r="L948">
        <v>3820.3</v>
      </c>
      <c r="M948" t="s">
        <v>16</v>
      </c>
      <c r="N948">
        <v>0.01</v>
      </c>
      <c r="O948" t="s">
        <v>30</v>
      </c>
      <c r="P948" t="s">
        <v>21</v>
      </c>
      <c r="Q948" t="s">
        <v>40</v>
      </c>
    </row>
    <row r="949" spans="1:17" x14ac:dyDescent="0.35">
      <c r="A949">
        <v>1063</v>
      </c>
      <c r="B949" s="1">
        <v>45013</v>
      </c>
      <c r="C949" t="s">
        <v>32</v>
      </c>
      <c r="D949">
        <v>47</v>
      </c>
      <c r="E949" t="s">
        <v>24</v>
      </c>
      <c r="F949">
        <v>4947.28</v>
      </c>
      <c r="G949">
        <v>42</v>
      </c>
      <c r="H949" t="s">
        <v>57</v>
      </c>
      <c r="I949" t="s">
        <v>64</v>
      </c>
      <c r="J949" t="s">
        <v>25</v>
      </c>
      <c r="K949">
        <v>1170.07</v>
      </c>
      <c r="L949">
        <v>1669.94999999999</v>
      </c>
      <c r="M949" t="s">
        <v>16</v>
      </c>
      <c r="N949">
        <v>0.12</v>
      </c>
      <c r="O949" t="s">
        <v>26</v>
      </c>
      <c r="P949" t="s">
        <v>21</v>
      </c>
      <c r="Q949" t="s">
        <v>43</v>
      </c>
    </row>
    <row r="950" spans="1:17" x14ac:dyDescent="0.35">
      <c r="A950">
        <v>1048</v>
      </c>
      <c r="B950" s="1">
        <v>44938</v>
      </c>
      <c r="C950" t="s">
        <v>32</v>
      </c>
      <c r="D950">
        <v>60</v>
      </c>
      <c r="E950" t="s">
        <v>33</v>
      </c>
      <c r="F950">
        <v>6482.98</v>
      </c>
      <c r="G950">
        <v>47</v>
      </c>
      <c r="H950" t="s">
        <v>56</v>
      </c>
      <c r="I950" t="s">
        <v>61</v>
      </c>
      <c r="J950" t="s">
        <v>28</v>
      </c>
      <c r="K950">
        <v>702.44</v>
      </c>
      <c r="L950">
        <v>1067.6600000000001</v>
      </c>
      <c r="M950" t="s">
        <v>29</v>
      </c>
      <c r="N950">
        <v>0.24</v>
      </c>
      <c r="O950" t="s">
        <v>17</v>
      </c>
      <c r="P950" t="s">
        <v>21</v>
      </c>
      <c r="Q950" t="s">
        <v>35</v>
      </c>
    </row>
    <row r="951" spans="1:17" x14ac:dyDescent="0.35">
      <c r="A951">
        <v>1061</v>
      </c>
      <c r="B951" s="1">
        <v>44951</v>
      </c>
      <c r="C951" t="s">
        <v>13</v>
      </c>
      <c r="D951">
        <v>21</v>
      </c>
      <c r="E951" t="s">
        <v>33</v>
      </c>
      <c r="F951">
        <v>2375.2800000000002</v>
      </c>
      <c r="G951">
        <v>38</v>
      </c>
      <c r="H951" t="s">
        <v>57</v>
      </c>
      <c r="I951" t="s">
        <v>63</v>
      </c>
      <c r="J951" t="s">
        <v>15</v>
      </c>
      <c r="K951">
        <v>4440.8599999999997</v>
      </c>
      <c r="L951">
        <v>4506.8099999999904</v>
      </c>
      <c r="M951" t="s">
        <v>16</v>
      </c>
      <c r="N951">
        <v>0.24</v>
      </c>
      <c r="O951" t="s">
        <v>26</v>
      </c>
      <c r="P951" t="s">
        <v>18</v>
      </c>
      <c r="Q951" t="s">
        <v>45</v>
      </c>
    </row>
    <row r="952" spans="1:17" x14ac:dyDescent="0.35">
      <c r="A952">
        <v>1081</v>
      </c>
      <c r="B952" s="1">
        <v>45227</v>
      </c>
      <c r="C952" t="s">
        <v>32</v>
      </c>
      <c r="D952">
        <v>34</v>
      </c>
      <c r="E952" t="s">
        <v>14</v>
      </c>
      <c r="F952">
        <v>5571.36</v>
      </c>
      <c r="G952">
        <v>23</v>
      </c>
      <c r="H952" t="s">
        <v>57</v>
      </c>
      <c r="I952" t="s">
        <v>59</v>
      </c>
      <c r="J952" t="s">
        <v>25</v>
      </c>
      <c r="K952">
        <v>1411.37</v>
      </c>
      <c r="L952">
        <v>1675.35</v>
      </c>
      <c r="M952" t="s">
        <v>29</v>
      </c>
      <c r="N952">
        <v>0.21</v>
      </c>
      <c r="O952" t="s">
        <v>17</v>
      </c>
      <c r="P952" t="s">
        <v>21</v>
      </c>
      <c r="Q952" t="s">
        <v>52</v>
      </c>
    </row>
    <row r="953" spans="1:17" x14ac:dyDescent="0.35">
      <c r="A953">
        <v>1026</v>
      </c>
      <c r="B953" s="1">
        <v>45169</v>
      </c>
      <c r="C953" t="s">
        <v>41</v>
      </c>
      <c r="D953">
        <v>26</v>
      </c>
      <c r="E953" t="s">
        <v>33</v>
      </c>
      <c r="F953">
        <v>3784.52</v>
      </c>
      <c r="G953">
        <v>25</v>
      </c>
      <c r="H953" t="s">
        <v>57</v>
      </c>
      <c r="I953" t="s">
        <v>61</v>
      </c>
      <c r="J953" t="s">
        <v>34</v>
      </c>
      <c r="K953">
        <v>1156.8800000000001</v>
      </c>
      <c r="L953">
        <v>1454.68</v>
      </c>
      <c r="M953" t="s">
        <v>16</v>
      </c>
      <c r="N953">
        <v>0.06</v>
      </c>
      <c r="O953" t="s">
        <v>30</v>
      </c>
      <c r="P953" t="s">
        <v>18</v>
      </c>
      <c r="Q953" t="s">
        <v>51</v>
      </c>
    </row>
    <row r="954" spans="1:17" x14ac:dyDescent="0.35">
      <c r="A954">
        <v>1036</v>
      </c>
      <c r="B954" s="1">
        <v>45048</v>
      </c>
      <c r="C954" t="s">
        <v>23</v>
      </c>
      <c r="D954">
        <v>33</v>
      </c>
      <c r="E954" t="s">
        <v>14</v>
      </c>
      <c r="F954">
        <v>6650.51</v>
      </c>
      <c r="G954">
        <v>42</v>
      </c>
      <c r="H954" t="s">
        <v>57</v>
      </c>
      <c r="I954" t="s">
        <v>63</v>
      </c>
      <c r="J954" t="s">
        <v>15</v>
      </c>
      <c r="K954">
        <v>4292.63</v>
      </c>
      <c r="L954">
        <v>4387.99</v>
      </c>
      <c r="M954" t="s">
        <v>29</v>
      </c>
      <c r="N954">
        <v>7.0000000000000007E-2</v>
      </c>
      <c r="O954" t="s">
        <v>30</v>
      </c>
      <c r="P954" t="s">
        <v>21</v>
      </c>
      <c r="Q954" t="s">
        <v>44</v>
      </c>
    </row>
    <row r="955" spans="1:17" x14ac:dyDescent="0.35">
      <c r="A955">
        <v>1001</v>
      </c>
      <c r="B955" s="1">
        <v>45073</v>
      </c>
      <c r="C955" t="s">
        <v>41</v>
      </c>
      <c r="D955">
        <v>36</v>
      </c>
      <c r="E955" t="s">
        <v>24</v>
      </c>
      <c r="F955">
        <v>1498.11</v>
      </c>
      <c r="G955">
        <v>7</v>
      </c>
      <c r="H955" t="s">
        <v>56</v>
      </c>
      <c r="I955" t="s">
        <v>63</v>
      </c>
      <c r="J955" t="s">
        <v>34</v>
      </c>
      <c r="K955">
        <v>4094.68</v>
      </c>
      <c r="L955">
        <v>4576.5</v>
      </c>
      <c r="M955" t="s">
        <v>29</v>
      </c>
      <c r="N955">
        <v>0.3</v>
      </c>
      <c r="O955" t="s">
        <v>17</v>
      </c>
      <c r="P955" t="s">
        <v>21</v>
      </c>
      <c r="Q955" t="s">
        <v>42</v>
      </c>
    </row>
    <row r="956" spans="1:17" x14ac:dyDescent="0.35">
      <c r="A956">
        <v>1008</v>
      </c>
      <c r="B956" s="1">
        <v>44981</v>
      </c>
      <c r="C956" t="s">
        <v>37</v>
      </c>
      <c r="D956">
        <v>41</v>
      </c>
      <c r="E956" t="s">
        <v>20</v>
      </c>
      <c r="F956">
        <v>5751.69</v>
      </c>
      <c r="G956">
        <v>22</v>
      </c>
      <c r="H956" t="s">
        <v>57</v>
      </c>
      <c r="I956" t="s">
        <v>61</v>
      </c>
      <c r="J956" t="s">
        <v>34</v>
      </c>
      <c r="K956">
        <v>2269.3200000000002</v>
      </c>
      <c r="L956">
        <v>2365.35</v>
      </c>
      <c r="M956" t="s">
        <v>29</v>
      </c>
      <c r="N956">
        <v>0.03</v>
      </c>
      <c r="O956" t="s">
        <v>17</v>
      </c>
      <c r="P956" t="s">
        <v>21</v>
      </c>
      <c r="Q956" t="s">
        <v>40</v>
      </c>
    </row>
    <row r="957" spans="1:17" x14ac:dyDescent="0.35">
      <c r="A957">
        <v>1099</v>
      </c>
      <c r="B957" s="1">
        <v>45164</v>
      </c>
      <c r="C957" t="s">
        <v>23</v>
      </c>
      <c r="D957">
        <v>29</v>
      </c>
      <c r="E957" t="s">
        <v>20</v>
      </c>
      <c r="F957">
        <v>1934.18</v>
      </c>
      <c r="G957">
        <v>17</v>
      </c>
      <c r="H957" t="s">
        <v>55</v>
      </c>
      <c r="I957" t="s">
        <v>64</v>
      </c>
      <c r="J957" t="s">
        <v>25</v>
      </c>
      <c r="K957">
        <v>2471.73</v>
      </c>
      <c r="L957">
        <v>2568.73</v>
      </c>
      <c r="M957" t="s">
        <v>29</v>
      </c>
      <c r="N957">
        <v>0.05</v>
      </c>
      <c r="O957" t="s">
        <v>17</v>
      </c>
      <c r="P957" t="s">
        <v>21</v>
      </c>
      <c r="Q957" t="s">
        <v>46</v>
      </c>
    </row>
    <row r="958" spans="1:17" x14ac:dyDescent="0.35">
      <c r="A958">
        <v>1052</v>
      </c>
      <c r="B958" s="1">
        <v>45282</v>
      </c>
      <c r="C958" t="s">
        <v>32</v>
      </c>
      <c r="D958">
        <v>52</v>
      </c>
      <c r="E958" t="s">
        <v>20</v>
      </c>
      <c r="F958">
        <v>2858.57</v>
      </c>
      <c r="G958">
        <v>18</v>
      </c>
      <c r="H958" t="s">
        <v>56</v>
      </c>
      <c r="I958" t="s">
        <v>63</v>
      </c>
      <c r="J958" t="s">
        <v>25</v>
      </c>
      <c r="K958">
        <v>1127.8599999999999</v>
      </c>
      <c r="L958">
        <v>1586.29</v>
      </c>
      <c r="M958" t="s">
        <v>29</v>
      </c>
      <c r="N958">
        <v>0.04</v>
      </c>
      <c r="O958" t="s">
        <v>30</v>
      </c>
      <c r="P958" t="s">
        <v>18</v>
      </c>
      <c r="Q958" t="s">
        <v>36</v>
      </c>
    </row>
    <row r="959" spans="1:17" x14ac:dyDescent="0.35">
      <c r="A959">
        <v>1079</v>
      </c>
      <c r="B959" s="1">
        <v>45099</v>
      </c>
      <c r="C959" t="s">
        <v>37</v>
      </c>
      <c r="D959">
        <v>48</v>
      </c>
      <c r="E959" t="s">
        <v>33</v>
      </c>
      <c r="F959">
        <v>2265.23</v>
      </c>
      <c r="G959">
        <v>49</v>
      </c>
      <c r="H959" t="s">
        <v>57</v>
      </c>
      <c r="I959" t="s">
        <v>60</v>
      </c>
      <c r="J959" t="s">
        <v>28</v>
      </c>
      <c r="K959">
        <v>437.59</v>
      </c>
      <c r="L959">
        <v>675.54</v>
      </c>
      <c r="M959" t="s">
        <v>16</v>
      </c>
      <c r="N959">
        <v>0.1</v>
      </c>
      <c r="O959" t="s">
        <v>17</v>
      </c>
      <c r="P959" t="s">
        <v>18</v>
      </c>
      <c r="Q959" t="s">
        <v>47</v>
      </c>
    </row>
    <row r="960" spans="1:17" x14ac:dyDescent="0.35">
      <c r="A960">
        <v>1047</v>
      </c>
      <c r="B960" s="1">
        <v>45147</v>
      </c>
      <c r="C960" t="s">
        <v>23</v>
      </c>
      <c r="D960">
        <v>41</v>
      </c>
      <c r="E960" t="s">
        <v>14</v>
      </c>
      <c r="F960">
        <v>1910.09</v>
      </c>
      <c r="G960">
        <v>41</v>
      </c>
      <c r="H960" t="s">
        <v>56</v>
      </c>
      <c r="I960" t="s">
        <v>61</v>
      </c>
      <c r="J960" t="s">
        <v>28</v>
      </c>
      <c r="K960">
        <v>2888.49</v>
      </c>
      <c r="L960">
        <v>2929.45</v>
      </c>
      <c r="M960" t="s">
        <v>29</v>
      </c>
      <c r="N960">
        <v>0.06</v>
      </c>
      <c r="O960" t="s">
        <v>17</v>
      </c>
      <c r="P960" t="s">
        <v>21</v>
      </c>
      <c r="Q960" t="s">
        <v>44</v>
      </c>
    </row>
    <row r="961" spans="1:17" x14ac:dyDescent="0.35">
      <c r="A961">
        <v>1056</v>
      </c>
      <c r="B961" s="1">
        <v>45045</v>
      </c>
      <c r="C961" t="s">
        <v>32</v>
      </c>
      <c r="D961">
        <v>37</v>
      </c>
      <c r="E961" t="s">
        <v>14</v>
      </c>
      <c r="F961">
        <v>8274.5400000000009</v>
      </c>
      <c r="G961">
        <v>10</v>
      </c>
      <c r="H961" t="s">
        <v>55</v>
      </c>
      <c r="I961" t="s">
        <v>63</v>
      </c>
      <c r="J961" t="s">
        <v>28</v>
      </c>
      <c r="K961">
        <v>536.80999999999995</v>
      </c>
      <c r="L961">
        <v>839.92</v>
      </c>
      <c r="M961" t="s">
        <v>16</v>
      </c>
      <c r="N961">
        <v>0.15</v>
      </c>
      <c r="O961" t="s">
        <v>26</v>
      </c>
      <c r="P961" t="s">
        <v>18</v>
      </c>
      <c r="Q961" t="s">
        <v>52</v>
      </c>
    </row>
    <row r="962" spans="1:17" x14ac:dyDescent="0.35">
      <c r="A962">
        <v>1086</v>
      </c>
      <c r="B962" s="1">
        <v>45235</v>
      </c>
      <c r="C962" t="s">
        <v>41</v>
      </c>
      <c r="D962">
        <v>60</v>
      </c>
      <c r="E962" t="s">
        <v>24</v>
      </c>
      <c r="F962">
        <v>2928.5</v>
      </c>
      <c r="G962">
        <v>10</v>
      </c>
      <c r="H962" t="s">
        <v>56</v>
      </c>
      <c r="I962" t="s">
        <v>64</v>
      </c>
      <c r="J962" t="s">
        <v>15</v>
      </c>
      <c r="K962">
        <v>2273.91</v>
      </c>
      <c r="L962">
        <v>2578.7999999999902</v>
      </c>
      <c r="M962" t="s">
        <v>29</v>
      </c>
      <c r="N962">
        <v>0.14000000000000001</v>
      </c>
      <c r="O962" t="s">
        <v>17</v>
      </c>
      <c r="P962" t="s">
        <v>18</v>
      </c>
      <c r="Q962" t="s">
        <v>42</v>
      </c>
    </row>
    <row r="963" spans="1:17" x14ac:dyDescent="0.35">
      <c r="A963">
        <v>1014</v>
      </c>
      <c r="B963" s="1">
        <v>45109</v>
      </c>
      <c r="C963" t="s">
        <v>23</v>
      </c>
      <c r="D963">
        <v>25</v>
      </c>
      <c r="E963" t="s">
        <v>33</v>
      </c>
      <c r="F963">
        <v>9278.5300000000007</v>
      </c>
      <c r="G963">
        <v>7</v>
      </c>
      <c r="H963" t="s">
        <v>55</v>
      </c>
      <c r="I963" t="s">
        <v>60</v>
      </c>
      <c r="J963" t="s">
        <v>28</v>
      </c>
      <c r="K963">
        <v>4705.46</v>
      </c>
      <c r="L963">
        <v>4747.07</v>
      </c>
      <c r="M963" t="s">
        <v>29</v>
      </c>
      <c r="N963">
        <v>0.27</v>
      </c>
      <c r="O963" t="s">
        <v>26</v>
      </c>
      <c r="P963" t="s">
        <v>21</v>
      </c>
      <c r="Q963" t="s">
        <v>49</v>
      </c>
    </row>
    <row r="964" spans="1:17" x14ac:dyDescent="0.35">
      <c r="A964">
        <v>1090</v>
      </c>
      <c r="B964" s="1">
        <v>45214</v>
      </c>
      <c r="C964" t="s">
        <v>32</v>
      </c>
      <c r="D964">
        <v>38</v>
      </c>
      <c r="E964" t="s">
        <v>24</v>
      </c>
      <c r="F964">
        <v>9702.27</v>
      </c>
      <c r="G964">
        <v>48</v>
      </c>
      <c r="H964" t="s">
        <v>55</v>
      </c>
      <c r="I964" t="s">
        <v>64</v>
      </c>
      <c r="J964" t="s">
        <v>34</v>
      </c>
      <c r="K964">
        <v>4766.53</v>
      </c>
      <c r="L964">
        <v>5253.07</v>
      </c>
      <c r="M964" t="s">
        <v>16</v>
      </c>
      <c r="N964">
        <v>0.01</v>
      </c>
      <c r="O964" t="s">
        <v>26</v>
      </c>
      <c r="P964" t="s">
        <v>18</v>
      </c>
      <c r="Q964" t="s">
        <v>43</v>
      </c>
    </row>
    <row r="965" spans="1:17" x14ac:dyDescent="0.35">
      <c r="A965">
        <v>1028</v>
      </c>
      <c r="B965" s="1">
        <v>45233</v>
      </c>
      <c r="C965" t="s">
        <v>41</v>
      </c>
      <c r="D965">
        <v>36</v>
      </c>
      <c r="E965" t="s">
        <v>14</v>
      </c>
      <c r="F965">
        <v>5755.48</v>
      </c>
      <c r="G965">
        <v>38</v>
      </c>
      <c r="H965" t="s">
        <v>56</v>
      </c>
      <c r="I965" t="s">
        <v>60</v>
      </c>
      <c r="J965" t="s">
        <v>28</v>
      </c>
      <c r="K965">
        <v>1234.69</v>
      </c>
      <c r="L965">
        <v>1511.26</v>
      </c>
      <c r="M965" t="s">
        <v>29</v>
      </c>
      <c r="N965">
        <v>0.1</v>
      </c>
      <c r="O965" t="s">
        <v>26</v>
      </c>
      <c r="P965" t="s">
        <v>18</v>
      </c>
      <c r="Q965" t="s">
        <v>48</v>
      </c>
    </row>
    <row r="966" spans="1:17" x14ac:dyDescent="0.35">
      <c r="A966">
        <v>1087</v>
      </c>
      <c r="B966" s="1">
        <v>45226</v>
      </c>
      <c r="C966" t="s">
        <v>37</v>
      </c>
      <c r="D966">
        <v>40</v>
      </c>
      <c r="E966" t="s">
        <v>14</v>
      </c>
      <c r="F966">
        <v>1515.71</v>
      </c>
      <c r="G966">
        <v>27</v>
      </c>
      <c r="H966" t="s">
        <v>57</v>
      </c>
      <c r="I966" t="s">
        <v>63</v>
      </c>
      <c r="J966" t="s">
        <v>25</v>
      </c>
      <c r="K966">
        <v>3139.36</v>
      </c>
      <c r="L966">
        <v>3423.66</v>
      </c>
      <c r="M966" t="s">
        <v>29</v>
      </c>
      <c r="N966">
        <v>0.18</v>
      </c>
      <c r="O966" t="s">
        <v>30</v>
      </c>
      <c r="P966" t="s">
        <v>18</v>
      </c>
      <c r="Q966" t="s">
        <v>39</v>
      </c>
    </row>
    <row r="967" spans="1:17" x14ac:dyDescent="0.35">
      <c r="A967">
        <v>1078</v>
      </c>
      <c r="B967" s="1">
        <v>45008</v>
      </c>
      <c r="C967" t="s">
        <v>37</v>
      </c>
      <c r="D967">
        <v>30</v>
      </c>
      <c r="E967" t="s">
        <v>20</v>
      </c>
      <c r="F967">
        <v>3808.03</v>
      </c>
      <c r="G967">
        <v>33</v>
      </c>
      <c r="H967" t="s">
        <v>57</v>
      </c>
      <c r="I967" t="s">
        <v>60</v>
      </c>
      <c r="J967" t="s">
        <v>28</v>
      </c>
      <c r="K967">
        <v>2396.6799999999998</v>
      </c>
      <c r="L967">
        <v>2661.54</v>
      </c>
      <c r="M967" t="s">
        <v>29</v>
      </c>
      <c r="N967">
        <v>0.18</v>
      </c>
      <c r="O967" t="s">
        <v>26</v>
      </c>
      <c r="P967" t="s">
        <v>18</v>
      </c>
      <c r="Q967" t="s">
        <v>40</v>
      </c>
    </row>
    <row r="968" spans="1:17" x14ac:dyDescent="0.35">
      <c r="A968">
        <v>1088</v>
      </c>
      <c r="B968" s="1">
        <v>45137</v>
      </c>
      <c r="C968" t="s">
        <v>37</v>
      </c>
      <c r="D968">
        <v>54</v>
      </c>
      <c r="E968" t="s">
        <v>33</v>
      </c>
      <c r="F968">
        <v>7997.55</v>
      </c>
      <c r="G968">
        <v>1</v>
      </c>
      <c r="H968" t="s">
        <v>55</v>
      </c>
      <c r="I968" t="s">
        <v>61</v>
      </c>
      <c r="J968" t="s">
        <v>15</v>
      </c>
      <c r="K968">
        <v>4384.6400000000003</v>
      </c>
      <c r="L968">
        <v>4693.8999999999996</v>
      </c>
      <c r="M968" t="s">
        <v>29</v>
      </c>
      <c r="N968">
        <v>0.14000000000000001</v>
      </c>
      <c r="O968" t="s">
        <v>17</v>
      </c>
      <c r="P968" t="s">
        <v>21</v>
      </c>
      <c r="Q968" t="s">
        <v>47</v>
      </c>
    </row>
    <row r="969" spans="1:17" x14ac:dyDescent="0.35">
      <c r="A969">
        <v>1002</v>
      </c>
      <c r="B969" s="1">
        <v>45076</v>
      </c>
      <c r="C969" t="s">
        <v>37</v>
      </c>
      <c r="D969">
        <v>46</v>
      </c>
      <c r="E969" t="s">
        <v>14</v>
      </c>
      <c r="F969">
        <v>3737.17</v>
      </c>
      <c r="G969">
        <v>44</v>
      </c>
      <c r="H969" t="s">
        <v>55</v>
      </c>
      <c r="I969" t="s">
        <v>61</v>
      </c>
      <c r="J969" t="s">
        <v>15</v>
      </c>
      <c r="K969">
        <v>1393.58</v>
      </c>
      <c r="L969">
        <v>1533.09</v>
      </c>
      <c r="M969" t="s">
        <v>16</v>
      </c>
      <c r="N969">
        <v>0.24</v>
      </c>
      <c r="O969" t="s">
        <v>30</v>
      </c>
      <c r="P969" t="s">
        <v>21</v>
      </c>
      <c r="Q969" t="s">
        <v>39</v>
      </c>
    </row>
    <row r="970" spans="1:17" x14ac:dyDescent="0.35">
      <c r="A970">
        <v>1026</v>
      </c>
      <c r="B970" s="1">
        <v>44963</v>
      </c>
      <c r="C970" t="s">
        <v>13</v>
      </c>
      <c r="D970">
        <v>34</v>
      </c>
      <c r="E970" t="s">
        <v>20</v>
      </c>
      <c r="F970">
        <v>961.47</v>
      </c>
      <c r="G970">
        <v>34</v>
      </c>
      <c r="H970" t="s">
        <v>55</v>
      </c>
      <c r="I970" t="s">
        <v>59</v>
      </c>
      <c r="J970" t="s">
        <v>34</v>
      </c>
      <c r="K970">
        <v>68.33</v>
      </c>
      <c r="L970">
        <v>219.07999999999899</v>
      </c>
      <c r="M970" t="s">
        <v>29</v>
      </c>
      <c r="N970">
        <v>0.02</v>
      </c>
      <c r="O970" t="s">
        <v>30</v>
      </c>
      <c r="P970" t="s">
        <v>18</v>
      </c>
      <c r="Q970" t="s">
        <v>22</v>
      </c>
    </row>
    <row r="971" spans="1:17" x14ac:dyDescent="0.35">
      <c r="A971">
        <v>1014</v>
      </c>
      <c r="B971" s="1">
        <v>45278</v>
      </c>
      <c r="C971" t="s">
        <v>23</v>
      </c>
      <c r="D971">
        <v>46</v>
      </c>
      <c r="E971" t="s">
        <v>33</v>
      </c>
      <c r="F971">
        <v>5612.17</v>
      </c>
      <c r="G971">
        <v>4</v>
      </c>
      <c r="H971" t="s">
        <v>57</v>
      </c>
      <c r="I971" t="s">
        <v>60</v>
      </c>
      <c r="J971" t="s">
        <v>15</v>
      </c>
      <c r="K971">
        <v>854.68</v>
      </c>
      <c r="L971">
        <v>1115.24</v>
      </c>
      <c r="M971" t="s">
        <v>29</v>
      </c>
      <c r="N971">
        <v>0.24</v>
      </c>
      <c r="O971" t="s">
        <v>30</v>
      </c>
      <c r="P971" t="s">
        <v>21</v>
      </c>
      <c r="Q971" t="s">
        <v>49</v>
      </c>
    </row>
    <row r="972" spans="1:17" x14ac:dyDescent="0.35">
      <c r="A972">
        <v>1059</v>
      </c>
      <c r="B972" s="1">
        <v>45238</v>
      </c>
      <c r="C972" t="s">
        <v>23</v>
      </c>
      <c r="D972">
        <v>25</v>
      </c>
      <c r="E972" t="s">
        <v>24</v>
      </c>
      <c r="F972">
        <v>8466.7000000000007</v>
      </c>
      <c r="G972">
        <v>17</v>
      </c>
      <c r="H972" t="s">
        <v>57</v>
      </c>
      <c r="I972" t="s">
        <v>63</v>
      </c>
      <c r="J972" t="s">
        <v>28</v>
      </c>
      <c r="K972">
        <v>1780.14</v>
      </c>
      <c r="L972">
        <v>2185.42</v>
      </c>
      <c r="M972" t="s">
        <v>16</v>
      </c>
      <c r="N972">
        <v>0.15</v>
      </c>
      <c r="O972" t="s">
        <v>30</v>
      </c>
      <c r="P972" t="s">
        <v>21</v>
      </c>
      <c r="Q972" t="s">
        <v>27</v>
      </c>
    </row>
    <row r="973" spans="1:17" x14ac:dyDescent="0.35">
      <c r="A973">
        <v>1056</v>
      </c>
      <c r="B973" s="1">
        <v>45287</v>
      </c>
      <c r="C973" t="s">
        <v>13</v>
      </c>
      <c r="D973">
        <v>29</v>
      </c>
      <c r="E973" t="s">
        <v>33</v>
      </c>
      <c r="F973">
        <v>7979.67</v>
      </c>
      <c r="G973">
        <v>4</v>
      </c>
      <c r="H973" t="s">
        <v>57</v>
      </c>
      <c r="I973" t="s">
        <v>61</v>
      </c>
      <c r="J973" t="s">
        <v>25</v>
      </c>
      <c r="K973">
        <v>1612.82</v>
      </c>
      <c r="L973">
        <v>1647.25</v>
      </c>
      <c r="M973" t="s">
        <v>16</v>
      </c>
      <c r="N973">
        <v>0.04</v>
      </c>
      <c r="O973" t="s">
        <v>30</v>
      </c>
      <c r="P973" t="s">
        <v>21</v>
      </c>
      <c r="Q973" t="s">
        <v>45</v>
      </c>
    </row>
    <row r="974" spans="1:17" x14ac:dyDescent="0.35">
      <c r="A974">
        <v>1007</v>
      </c>
      <c r="B974" s="1">
        <v>44985</v>
      </c>
      <c r="C974" t="s">
        <v>32</v>
      </c>
      <c r="D974">
        <v>42</v>
      </c>
      <c r="E974" t="s">
        <v>33</v>
      </c>
      <c r="F974">
        <v>1833.72</v>
      </c>
      <c r="G974">
        <v>43</v>
      </c>
      <c r="H974" t="s">
        <v>57</v>
      </c>
      <c r="I974" t="s">
        <v>60</v>
      </c>
      <c r="J974" t="s">
        <v>15</v>
      </c>
      <c r="K974">
        <v>3967.25</v>
      </c>
      <c r="L974">
        <v>4272.92</v>
      </c>
      <c r="M974" t="s">
        <v>29</v>
      </c>
      <c r="N974">
        <v>0.27</v>
      </c>
      <c r="O974" t="s">
        <v>30</v>
      </c>
      <c r="P974" t="s">
        <v>18</v>
      </c>
      <c r="Q974" t="s">
        <v>35</v>
      </c>
    </row>
    <row r="975" spans="1:17" x14ac:dyDescent="0.35">
      <c r="A975">
        <v>1003</v>
      </c>
      <c r="B975" s="1">
        <v>45057</v>
      </c>
      <c r="C975" t="s">
        <v>32</v>
      </c>
      <c r="D975">
        <v>59</v>
      </c>
      <c r="E975" t="s">
        <v>14</v>
      </c>
      <c r="F975">
        <v>6760.37</v>
      </c>
      <c r="G975">
        <v>26</v>
      </c>
      <c r="H975" t="s">
        <v>55</v>
      </c>
      <c r="I975" t="s">
        <v>61</v>
      </c>
      <c r="J975" t="s">
        <v>34</v>
      </c>
      <c r="K975">
        <v>3418.78</v>
      </c>
      <c r="L975">
        <v>3824.1</v>
      </c>
      <c r="M975" t="s">
        <v>29</v>
      </c>
      <c r="N975">
        <v>0.19</v>
      </c>
      <c r="O975" t="s">
        <v>30</v>
      </c>
      <c r="P975" t="s">
        <v>18</v>
      </c>
      <c r="Q975" t="s">
        <v>52</v>
      </c>
    </row>
    <row r="976" spans="1:17" x14ac:dyDescent="0.35">
      <c r="A976">
        <v>1023</v>
      </c>
      <c r="B976" s="1">
        <v>45128</v>
      </c>
      <c r="C976" t="s">
        <v>37</v>
      </c>
      <c r="D976">
        <v>57</v>
      </c>
      <c r="E976" t="s">
        <v>14</v>
      </c>
      <c r="F976">
        <v>2282.9899999999998</v>
      </c>
      <c r="G976">
        <v>4</v>
      </c>
      <c r="H976" t="s">
        <v>56</v>
      </c>
      <c r="I976" t="s">
        <v>64</v>
      </c>
      <c r="J976" t="s">
        <v>28</v>
      </c>
      <c r="K976">
        <v>1532.8</v>
      </c>
      <c r="L976">
        <v>1619.69</v>
      </c>
      <c r="M976" t="s">
        <v>16</v>
      </c>
      <c r="N976">
        <v>0.05</v>
      </c>
      <c r="O976" t="s">
        <v>26</v>
      </c>
      <c r="P976" t="s">
        <v>21</v>
      </c>
      <c r="Q976" t="s">
        <v>39</v>
      </c>
    </row>
    <row r="977" spans="1:17" x14ac:dyDescent="0.35">
      <c r="A977">
        <v>1018</v>
      </c>
      <c r="B977" s="1">
        <v>45169</v>
      </c>
      <c r="C977" t="s">
        <v>41</v>
      </c>
      <c r="D977">
        <v>38</v>
      </c>
      <c r="E977" t="s">
        <v>33</v>
      </c>
      <c r="F977">
        <v>2260.25</v>
      </c>
      <c r="G977">
        <v>1</v>
      </c>
      <c r="H977" t="s">
        <v>57</v>
      </c>
      <c r="I977" t="s">
        <v>64</v>
      </c>
      <c r="J977" t="s">
        <v>34</v>
      </c>
      <c r="K977">
        <v>2315.83</v>
      </c>
      <c r="L977">
        <v>2333.19</v>
      </c>
      <c r="M977" t="s">
        <v>29</v>
      </c>
      <c r="N977">
        <v>0.01</v>
      </c>
      <c r="O977" t="s">
        <v>17</v>
      </c>
      <c r="P977" t="s">
        <v>21</v>
      </c>
      <c r="Q977" t="s">
        <v>51</v>
      </c>
    </row>
    <row r="978" spans="1:17" x14ac:dyDescent="0.35">
      <c r="A978">
        <v>1038</v>
      </c>
      <c r="B978" s="1">
        <v>44961</v>
      </c>
      <c r="C978" t="s">
        <v>32</v>
      </c>
      <c r="D978">
        <v>18</v>
      </c>
      <c r="E978" t="s">
        <v>14</v>
      </c>
      <c r="F978">
        <v>8753.31</v>
      </c>
      <c r="G978">
        <v>7</v>
      </c>
      <c r="H978" t="s">
        <v>55</v>
      </c>
      <c r="I978" t="s">
        <v>63</v>
      </c>
      <c r="J978" t="s">
        <v>15</v>
      </c>
      <c r="K978">
        <v>523.02</v>
      </c>
      <c r="L978">
        <v>686.25</v>
      </c>
      <c r="M978" t="s">
        <v>16</v>
      </c>
      <c r="N978">
        <v>0.04</v>
      </c>
      <c r="O978" t="s">
        <v>17</v>
      </c>
      <c r="P978" t="s">
        <v>18</v>
      </c>
      <c r="Q978" t="s">
        <v>52</v>
      </c>
    </row>
    <row r="979" spans="1:17" x14ac:dyDescent="0.35">
      <c r="A979">
        <v>1099</v>
      </c>
      <c r="B979" s="1">
        <v>45019</v>
      </c>
      <c r="C979" t="s">
        <v>41</v>
      </c>
      <c r="D979">
        <v>36</v>
      </c>
      <c r="E979" t="s">
        <v>14</v>
      </c>
      <c r="F979">
        <v>2571.7199999999998</v>
      </c>
      <c r="G979">
        <v>30</v>
      </c>
      <c r="H979" t="s">
        <v>57</v>
      </c>
      <c r="I979" t="s">
        <v>63</v>
      </c>
      <c r="J979" t="s">
        <v>15</v>
      </c>
      <c r="K979">
        <v>4495.82</v>
      </c>
      <c r="L979">
        <v>4794.0099999999902</v>
      </c>
      <c r="M979" t="s">
        <v>29</v>
      </c>
      <c r="N979">
        <v>0.18</v>
      </c>
      <c r="O979" t="s">
        <v>26</v>
      </c>
      <c r="P979" t="s">
        <v>21</v>
      </c>
      <c r="Q979" t="s">
        <v>48</v>
      </c>
    </row>
    <row r="980" spans="1:17" x14ac:dyDescent="0.35">
      <c r="A980">
        <v>1015</v>
      </c>
      <c r="B980" s="1">
        <v>45133</v>
      </c>
      <c r="C980" t="s">
        <v>23</v>
      </c>
      <c r="D980">
        <v>42</v>
      </c>
      <c r="E980" t="s">
        <v>14</v>
      </c>
      <c r="F980">
        <v>2706.15</v>
      </c>
      <c r="G980">
        <v>9</v>
      </c>
      <c r="H980" t="s">
        <v>57</v>
      </c>
      <c r="I980" t="s">
        <v>60</v>
      </c>
      <c r="J980" t="s">
        <v>34</v>
      </c>
      <c r="K980">
        <v>4680.3500000000004</v>
      </c>
      <c r="L980">
        <v>4758.1099999999997</v>
      </c>
      <c r="M980" t="s">
        <v>16</v>
      </c>
      <c r="N980">
        <v>0.05</v>
      </c>
      <c r="O980" t="s">
        <v>26</v>
      </c>
      <c r="P980" t="s">
        <v>18</v>
      </c>
      <c r="Q980" t="s">
        <v>44</v>
      </c>
    </row>
    <row r="981" spans="1:17" x14ac:dyDescent="0.35">
      <c r="A981">
        <v>1064</v>
      </c>
      <c r="B981" s="1">
        <v>45279</v>
      </c>
      <c r="C981" t="s">
        <v>41</v>
      </c>
      <c r="D981">
        <v>49</v>
      </c>
      <c r="E981" t="s">
        <v>20</v>
      </c>
      <c r="F981">
        <v>106.47</v>
      </c>
      <c r="G981">
        <v>35</v>
      </c>
      <c r="H981" t="s">
        <v>57</v>
      </c>
      <c r="I981" t="s">
        <v>63</v>
      </c>
      <c r="J981" t="s">
        <v>28</v>
      </c>
      <c r="K981">
        <v>4900.03</v>
      </c>
      <c r="L981">
        <v>5118.83</v>
      </c>
      <c r="M981" t="s">
        <v>16</v>
      </c>
      <c r="N981">
        <v>7.0000000000000007E-2</v>
      </c>
      <c r="O981" t="s">
        <v>30</v>
      </c>
      <c r="P981" t="s">
        <v>21</v>
      </c>
      <c r="Q981" t="s">
        <v>50</v>
      </c>
    </row>
    <row r="982" spans="1:17" x14ac:dyDescent="0.35">
      <c r="A982">
        <v>1089</v>
      </c>
      <c r="B982" s="1">
        <v>45258</v>
      </c>
      <c r="C982" t="s">
        <v>23</v>
      </c>
      <c r="D982">
        <v>54</v>
      </c>
      <c r="E982" t="s">
        <v>20</v>
      </c>
      <c r="F982">
        <v>8719.6200000000008</v>
      </c>
      <c r="G982">
        <v>8</v>
      </c>
      <c r="H982" t="s">
        <v>56</v>
      </c>
      <c r="I982" t="s">
        <v>63</v>
      </c>
      <c r="J982" t="s">
        <v>15</v>
      </c>
      <c r="K982">
        <v>4349.34</v>
      </c>
      <c r="L982">
        <v>4629.9799999999996</v>
      </c>
      <c r="M982" t="s">
        <v>16</v>
      </c>
      <c r="N982">
        <v>0.01</v>
      </c>
      <c r="O982" t="s">
        <v>30</v>
      </c>
      <c r="P982" t="s">
        <v>18</v>
      </c>
      <c r="Q982" t="s">
        <v>46</v>
      </c>
    </row>
    <row r="983" spans="1:17" x14ac:dyDescent="0.35">
      <c r="A983">
        <v>1028</v>
      </c>
      <c r="B983" s="1">
        <v>45231</v>
      </c>
      <c r="C983" t="s">
        <v>13</v>
      </c>
      <c r="D983">
        <v>18</v>
      </c>
      <c r="E983" t="s">
        <v>33</v>
      </c>
      <c r="F983">
        <v>7946.69</v>
      </c>
      <c r="G983">
        <v>24</v>
      </c>
      <c r="H983" t="s">
        <v>55</v>
      </c>
      <c r="I983" t="s">
        <v>59</v>
      </c>
      <c r="J983" t="s">
        <v>25</v>
      </c>
      <c r="K983">
        <v>911.11</v>
      </c>
      <c r="L983">
        <v>1214.56</v>
      </c>
      <c r="M983" t="s">
        <v>29</v>
      </c>
      <c r="N983">
        <v>0.22</v>
      </c>
      <c r="O983" t="s">
        <v>26</v>
      </c>
      <c r="P983" t="s">
        <v>18</v>
      </c>
      <c r="Q983" t="s">
        <v>45</v>
      </c>
    </row>
    <row r="984" spans="1:17" x14ac:dyDescent="0.35">
      <c r="A984">
        <v>1074</v>
      </c>
      <c r="B984" s="1">
        <v>45276</v>
      </c>
      <c r="C984" t="s">
        <v>13</v>
      </c>
      <c r="D984">
        <v>23</v>
      </c>
      <c r="E984" t="s">
        <v>14</v>
      </c>
      <c r="F984">
        <v>6310.56</v>
      </c>
      <c r="G984">
        <v>19</v>
      </c>
      <c r="H984" t="s">
        <v>55</v>
      </c>
      <c r="I984" t="s">
        <v>62</v>
      </c>
      <c r="J984" t="s">
        <v>15</v>
      </c>
      <c r="K984">
        <v>278.67</v>
      </c>
      <c r="L984">
        <v>423.13</v>
      </c>
      <c r="M984" t="s">
        <v>29</v>
      </c>
      <c r="N984">
        <v>0.24</v>
      </c>
      <c r="O984" t="s">
        <v>30</v>
      </c>
      <c r="P984" t="s">
        <v>18</v>
      </c>
      <c r="Q984" t="s">
        <v>19</v>
      </c>
    </row>
    <row r="985" spans="1:17" x14ac:dyDescent="0.35">
      <c r="A985">
        <v>1039</v>
      </c>
      <c r="B985" s="1">
        <v>45139</v>
      </c>
      <c r="C985" t="s">
        <v>37</v>
      </c>
      <c r="D985">
        <v>33</v>
      </c>
      <c r="E985" t="s">
        <v>20</v>
      </c>
      <c r="F985">
        <v>7527.63</v>
      </c>
      <c r="G985">
        <v>36</v>
      </c>
      <c r="H985" t="s">
        <v>56</v>
      </c>
      <c r="I985" t="s">
        <v>59</v>
      </c>
      <c r="J985" t="s">
        <v>28</v>
      </c>
      <c r="K985">
        <v>2919</v>
      </c>
      <c r="L985">
        <v>3125.01</v>
      </c>
      <c r="M985" t="s">
        <v>29</v>
      </c>
      <c r="N985">
        <v>0.24</v>
      </c>
      <c r="O985" t="s">
        <v>17</v>
      </c>
      <c r="P985" t="s">
        <v>18</v>
      </c>
      <c r="Q985" t="s">
        <v>40</v>
      </c>
    </row>
    <row r="986" spans="1:17" x14ac:dyDescent="0.35">
      <c r="A986">
        <v>1057</v>
      </c>
      <c r="B986" s="1">
        <v>45085</v>
      </c>
      <c r="C986" t="s">
        <v>32</v>
      </c>
      <c r="D986">
        <v>21</v>
      </c>
      <c r="E986" t="s">
        <v>33</v>
      </c>
      <c r="F986">
        <v>1605.28</v>
      </c>
      <c r="G986">
        <v>43</v>
      </c>
      <c r="H986" t="s">
        <v>56</v>
      </c>
      <c r="I986" t="s">
        <v>60</v>
      </c>
      <c r="J986" t="s">
        <v>15</v>
      </c>
      <c r="K986">
        <v>4567.3900000000003</v>
      </c>
      <c r="L986">
        <v>4958.78</v>
      </c>
      <c r="M986" t="s">
        <v>29</v>
      </c>
      <c r="N986">
        <v>0.04</v>
      </c>
      <c r="O986" t="s">
        <v>17</v>
      </c>
      <c r="P986" t="s">
        <v>21</v>
      </c>
      <c r="Q986" t="s">
        <v>35</v>
      </c>
    </row>
    <row r="987" spans="1:17" x14ac:dyDescent="0.35">
      <c r="A987">
        <v>1017</v>
      </c>
      <c r="B987" s="1">
        <v>44950</v>
      </c>
      <c r="C987" t="s">
        <v>37</v>
      </c>
      <c r="D987">
        <v>30</v>
      </c>
      <c r="E987" t="s">
        <v>14</v>
      </c>
      <c r="F987">
        <v>4637.3999999999996</v>
      </c>
      <c r="G987">
        <v>27</v>
      </c>
      <c r="H987" t="s">
        <v>57</v>
      </c>
      <c r="I987" t="s">
        <v>64</v>
      </c>
      <c r="J987" t="s">
        <v>34</v>
      </c>
      <c r="K987">
        <v>927.89</v>
      </c>
      <c r="L987">
        <v>1399.09</v>
      </c>
      <c r="M987" t="s">
        <v>16</v>
      </c>
      <c r="N987">
        <v>0.27</v>
      </c>
      <c r="O987" t="s">
        <v>30</v>
      </c>
      <c r="P987" t="s">
        <v>18</v>
      </c>
      <c r="Q987" t="s">
        <v>39</v>
      </c>
    </row>
    <row r="988" spans="1:17" x14ac:dyDescent="0.35">
      <c r="A988">
        <v>1086</v>
      </c>
      <c r="B988" s="1">
        <v>45219</v>
      </c>
      <c r="C988" t="s">
        <v>23</v>
      </c>
      <c r="D988">
        <v>26</v>
      </c>
      <c r="E988" t="s">
        <v>24</v>
      </c>
      <c r="F988">
        <v>3577.07</v>
      </c>
      <c r="G988">
        <v>32</v>
      </c>
      <c r="H988" t="s">
        <v>57</v>
      </c>
      <c r="I988" t="s">
        <v>59</v>
      </c>
      <c r="J988" t="s">
        <v>15</v>
      </c>
      <c r="K988">
        <v>84.86</v>
      </c>
      <c r="L988">
        <v>517.17999999999995</v>
      </c>
      <c r="M988" t="s">
        <v>16</v>
      </c>
      <c r="N988">
        <v>0.2</v>
      </c>
      <c r="O988" t="s">
        <v>30</v>
      </c>
      <c r="P988" t="s">
        <v>21</v>
      </c>
      <c r="Q988" t="s">
        <v>27</v>
      </c>
    </row>
    <row r="989" spans="1:17" x14ac:dyDescent="0.35">
      <c r="A989">
        <v>1090</v>
      </c>
      <c r="B989" s="1">
        <v>44930</v>
      </c>
      <c r="C989" t="s">
        <v>37</v>
      </c>
      <c r="D989">
        <v>40</v>
      </c>
      <c r="E989" t="s">
        <v>14</v>
      </c>
      <c r="F989">
        <v>1028.3900000000001</v>
      </c>
      <c r="G989">
        <v>14</v>
      </c>
      <c r="H989" t="s">
        <v>57</v>
      </c>
      <c r="I989" t="s">
        <v>59</v>
      </c>
      <c r="J989" t="s">
        <v>15</v>
      </c>
      <c r="K989">
        <v>4037.21</v>
      </c>
      <c r="L989">
        <v>4323.71</v>
      </c>
      <c r="M989" t="s">
        <v>16</v>
      </c>
      <c r="N989">
        <v>0.27</v>
      </c>
      <c r="O989" t="s">
        <v>30</v>
      </c>
      <c r="P989" t="s">
        <v>18</v>
      </c>
      <c r="Q989" t="s">
        <v>39</v>
      </c>
    </row>
    <row r="990" spans="1:17" x14ac:dyDescent="0.35">
      <c r="A990">
        <v>1044</v>
      </c>
      <c r="B990" s="1">
        <v>45146</v>
      </c>
      <c r="C990" t="s">
        <v>41</v>
      </c>
      <c r="D990">
        <v>19</v>
      </c>
      <c r="E990" t="s">
        <v>14</v>
      </c>
      <c r="F990">
        <v>4912.6899999999996</v>
      </c>
      <c r="G990">
        <v>18</v>
      </c>
      <c r="H990" t="s">
        <v>56</v>
      </c>
      <c r="I990" t="s">
        <v>60</v>
      </c>
      <c r="J990" t="s">
        <v>28</v>
      </c>
      <c r="K990">
        <v>430.14</v>
      </c>
      <c r="L990">
        <v>641.17999999999995</v>
      </c>
      <c r="M990" t="s">
        <v>29</v>
      </c>
      <c r="N990">
        <v>0.13</v>
      </c>
      <c r="O990" t="s">
        <v>17</v>
      </c>
      <c r="P990" t="s">
        <v>18</v>
      </c>
      <c r="Q990" t="s">
        <v>48</v>
      </c>
    </row>
    <row r="991" spans="1:17" x14ac:dyDescent="0.35">
      <c r="A991">
        <v>1025</v>
      </c>
      <c r="B991" s="1">
        <v>45290</v>
      </c>
      <c r="C991" t="s">
        <v>23</v>
      </c>
      <c r="D991">
        <v>58</v>
      </c>
      <c r="E991" t="s">
        <v>20</v>
      </c>
      <c r="F991">
        <v>9215.32</v>
      </c>
      <c r="G991">
        <v>28</v>
      </c>
      <c r="H991" t="s">
        <v>57</v>
      </c>
      <c r="I991" t="s">
        <v>59</v>
      </c>
      <c r="J991" t="s">
        <v>34</v>
      </c>
      <c r="K991">
        <v>2097.84</v>
      </c>
      <c r="L991">
        <v>2270.9899999999998</v>
      </c>
      <c r="M991" t="s">
        <v>29</v>
      </c>
      <c r="N991">
        <v>0.13</v>
      </c>
      <c r="O991" t="s">
        <v>30</v>
      </c>
      <c r="P991" t="s">
        <v>21</v>
      </c>
      <c r="Q991" t="s">
        <v>46</v>
      </c>
    </row>
    <row r="992" spans="1:17" x14ac:dyDescent="0.35">
      <c r="A992">
        <v>1017</v>
      </c>
      <c r="B992" s="1">
        <v>44946</v>
      </c>
      <c r="C992" t="s">
        <v>13</v>
      </c>
      <c r="D992">
        <v>19</v>
      </c>
      <c r="E992" t="s">
        <v>33</v>
      </c>
      <c r="F992">
        <v>496.59</v>
      </c>
      <c r="G992">
        <v>29</v>
      </c>
      <c r="H992" t="s">
        <v>55</v>
      </c>
      <c r="I992" t="s">
        <v>63</v>
      </c>
      <c r="J992" t="s">
        <v>28</v>
      </c>
      <c r="K992">
        <v>3410.49</v>
      </c>
      <c r="L992">
        <v>3481.72</v>
      </c>
      <c r="M992" t="s">
        <v>29</v>
      </c>
      <c r="N992">
        <v>0.24</v>
      </c>
      <c r="O992" t="s">
        <v>26</v>
      </c>
      <c r="P992" t="s">
        <v>21</v>
      </c>
      <c r="Q992" t="s">
        <v>45</v>
      </c>
    </row>
    <row r="993" spans="1:17" x14ac:dyDescent="0.35">
      <c r="A993">
        <v>1013</v>
      </c>
      <c r="B993" s="1">
        <v>45078</v>
      </c>
      <c r="C993" t="s">
        <v>32</v>
      </c>
      <c r="D993">
        <v>36</v>
      </c>
      <c r="E993" t="s">
        <v>33</v>
      </c>
      <c r="F993">
        <v>2985.46</v>
      </c>
      <c r="G993">
        <v>16</v>
      </c>
      <c r="H993" t="s">
        <v>57</v>
      </c>
      <c r="I993" t="s">
        <v>62</v>
      </c>
      <c r="J993" t="s">
        <v>15</v>
      </c>
      <c r="K993">
        <v>1222.1500000000001</v>
      </c>
      <c r="L993">
        <v>1284.3599999999999</v>
      </c>
      <c r="M993" t="s">
        <v>16</v>
      </c>
      <c r="N993">
        <v>0.03</v>
      </c>
      <c r="O993" t="s">
        <v>30</v>
      </c>
      <c r="P993" t="s">
        <v>21</v>
      </c>
      <c r="Q993" t="s">
        <v>35</v>
      </c>
    </row>
    <row r="994" spans="1:17" x14ac:dyDescent="0.35">
      <c r="A994">
        <v>1084</v>
      </c>
      <c r="B994" s="1">
        <v>44976</v>
      </c>
      <c r="C994" t="s">
        <v>23</v>
      </c>
      <c r="D994">
        <v>32</v>
      </c>
      <c r="E994" t="s">
        <v>20</v>
      </c>
      <c r="F994">
        <v>2154.66</v>
      </c>
      <c r="G994">
        <v>35</v>
      </c>
      <c r="H994" t="s">
        <v>55</v>
      </c>
      <c r="I994" t="s">
        <v>60</v>
      </c>
      <c r="J994" t="s">
        <v>25</v>
      </c>
      <c r="K994">
        <v>465.61</v>
      </c>
      <c r="L994">
        <v>812.91</v>
      </c>
      <c r="M994" t="s">
        <v>29</v>
      </c>
      <c r="N994">
        <v>0.16</v>
      </c>
      <c r="O994" t="s">
        <v>26</v>
      </c>
      <c r="P994" t="s">
        <v>18</v>
      </c>
      <c r="Q994" t="s">
        <v>46</v>
      </c>
    </row>
    <row r="995" spans="1:17" x14ac:dyDescent="0.35">
      <c r="A995">
        <v>1025</v>
      </c>
      <c r="B995" s="1">
        <v>45103</v>
      </c>
      <c r="C995" t="s">
        <v>23</v>
      </c>
      <c r="D995">
        <v>26</v>
      </c>
      <c r="E995" t="s">
        <v>14</v>
      </c>
      <c r="F995">
        <v>2457.65</v>
      </c>
      <c r="G995">
        <v>47</v>
      </c>
      <c r="H995" t="s">
        <v>57</v>
      </c>
      <c r="I995" t="s">
        <v>64</v>
      </c>
      <c r="J995" t="s">
        <v>15</v>
      </c>
      <c r="K995">
        <v>3861.61</v>
      </c>
      <c r="L995">
        <v>3998.91</v>
      </c>
      <c r="M995" t="s">
        <v>29</v>
      </c>
      <c r="N995">
        <v>0.25</v>
      </c>
      <c r="O995" t="s">
        <v>30</v>
      </c>
      <c r="P995" t="s">
        <v>18</v>
      </c>
      <c r="Q995" t="s">
        <v>44</v>
      </c>
    </row>
    <row r="996" spans="1:17" x14ac:dyDescent="0.35">
      <c r="A996">
        <v>1068</v>
      </c>
      <c r="B996" s="1">
        <v>45022</v>
      </c>
      <c r="C996" t="s">
        <v>41</v>
      </c>
      <c r="D996">
        <v>52</v>
      </c>
      <c r="E996" t="s">
        <v>24</v>
      </c>
      <c r="F996">
        <v>9093.5</v>
      </c>
      <c r="G996">
        <v>31</v>
      </c>
      <c r="H996" t="s">
        <v>56</v>
      </c>
      <c r="I996" t="s">
        <v>60</v>
      </c>
      <c r="J996" t="s">
        <v>28</v>
      </c>
      <c r="K996">
        <v>3169.37</v>
      </c>
      <c r="L996">
        <v>3304.15</v>
      </c>
      <c r="M996" t="s">
        <v>16</v>
      </c>
      <c r="N996">
        <v>0.25</v>
      </c>
      <c r="O996" t="s">
        <v>30</v>
      </c>
      <c r="P996" t="s">
        <v>21</v>
      </c>
      <c r="Q996" t="s">
        <v>42</v>
      </c>
    </row>
    <row r="997" spans="1:17" x14ac:dyDescent="0.35">
      <c r="A997">
        <v>1010</v>
      </c>
      <c r="B997" s="1">
        <v>45031</v>
      </c>
      <c r="C997" t="s">
        <v>32</v>
      </c>
      <c r="D997">
        <v>58</v>
      </c>
      <c r="E997" t="s">
        <v>14</v>
      </c>
      <c r="F997">
        <v>4733.88</v>
      </c>
      <c r="G997">
        <v>4</v>
      </c>
      <c r="H997" t="s">
        <v>56</v>
      </c>
      <c r="I997" t="s">
        <v>59</v>
      </c>
      <c r="J997" t="s">
        <v>25</v>
      </c>
      <c r="K997">
        <v>4943.03</v>
      </c>
      <c r="L997">
        <v>5442.15</v>
      </c>
      <c r="M997" t="s">
        <v>16</v>
      </c>
      <c r="N997">
        <v>0.28999999999999998</v>
      </c>
      <c r="O997" t="s">
        <v>17</v>
      </c>
      <c r="P997" t="s">
        <v>18</v>
      </c>
      <c r="Q997" t="s">
        <v>52</v>
      </c>
    </row>
    <row r="998" spans="1:17" x14ac:dyDescent="0.35">
      <c r="A998">
        <v>1067</v>
      </c>
      <c r="B998" s="1">
        <v>45176</v>
      </c>
      <c r="C998" t="s">
        <v>13</v>
      </c>
      <c r="D998">
        <v>56</v>
      </c>
      <c r="E998" t="s">
        <v>14</v>
      </c>
      <c r="F998">
        <v>4716.3599999999997</v>
      </c>
      <c r="G998">
        <v>37</v>
      </c>
      <c r="H998" t="s">
        <v>57</v>
      </c>
      <c r="I998" t="s">
        <v>61</v>
      </c>
      <c r="J998" t="s">
        <v>28</v>
      </c>
      <c r="K998">
        <v>1754.32</v>
      </c>
      <c r="L998">
        <v>1856.3999999999901</v>
      </c>
      <c r="M998" t="s">
        <v>29</v>
      </c>
      <c r="N998">
        <v>0.21</v>
      </c>
      <c r="O998" t="s">
        <v>26</v>
      </c>
      <c r="P998" t="s">
        <v>21</v>
      </c>
      <c r="Q998" t="s">
        <v>19</v>
      </c>
    </row>
    <row r="999" spans="1:17" x14ac:dyDescent="0.35">
      <c r="A999">
        <v>1018</v>
      </c>
      <c r="B999" s="1">
        <v>45043</v>
      </c>
      <c r="C999" t="s">
        <v>23</v>
      </c>
      <c r="D999">
        <v>55</v>
      </c>
      <c r="E999" t="s">
        <v>24</v>
      </c>
      <c r="F999">
        <v>7629.7</v>
      </c>
      <c r="G999">
        <v>17</v>
      </c>
      <c r="H999" t="s">
        <v>55</v>
      </c>
      <c r="I999" t="s">
        <v>63</v>
      </c>
      <c r="J999" t="s">
        <v>28</v>
      </c>
      <c r="K999">
        <v>355.72</v>
      </c>
      <c r="L999">
        <v>438.27</v>
      </c>
      <c r="M999" t="s">
        <v>16</v>
      </c>
      <c r="N999">
        <v>0.06</v>
      </c>
      <c r="O999" t="s">
        <v>26</v>
      </c>
      <c r="P999" t="s">
        <v>18</v>
      </c>
      <c r="Q999" t="s">
        <v>27</v>
      </c>
    </row>
    <row r="1000" spans="1:17" x14ac:dyDescent="0.35">
      <c r="A1000">
        <v>1100</v>
      </c>
      <c r="B1000" s="1">
        <v>45280</v>
      </c>
      <c r="C1000" t="s">
        <v>23</v>
      </c>
      <c r="D1000">
        <v>52</v>
      </c>
      <c r="E1000" t="s">
        <v>20</v>
      </c>
      <c r="F1000">
        <v>1629.47</v>
      </c>
      <c r="G1000">
        <v>39</v>
      </c>
      <c r="H1000" t="s">
        <v>55</v>
      </c>
      <c r="I1000" t="s">
        <v>61</v>
      </c>
      <c r="J1000" t="s">
        <v>34</v>
      </c>
      <c r="K1000">
        <v>3685.03</v>
      </c>
      <c r="L1000">
        <v>3743.39</v>
      </c>
      <c r="M1000" t="s">
        <v>29</v>
      </c>
      <c r="N1000">
        <v>0.01</v>
      </c>
      <c r="O1000" t="s">
        <v>26</v>
      </c>
      <c r="P1000" t="s">
        <v>18</v>
      </c>
      <c r="Q1000" t="s">
        <v>46</v>
      </c>
    </row>
    <row r="1001" spans="1:17" x14ac:dyDescent="0.35">
      <c r="A1001">
        <v>1086</v>
      </c>
      <c r="B1001" s="1">
        <v>45154</v>
      </c>
      <c r="C1001" t="s">
        <v>41</v>
      </c>
      <c r="D1001">
        <v>34</v>
      </c>
      <c r="E1001" t="s">
        <v>33</v>
      </c>
      <c r="F1001">
        <v>4923.93</v>
      </c>
      <c r="G1001">
        <v>48</v>
      </c>
      <c r="H1001" t="s">
        <v>55</v>
      </c>
      <c r="I1001" t="s">
        <v>64</v>
      </c>
      <c r="J1001" t="s">
        <v>25</v>
      </c>
      <c r="K1001">
        <v>2632.58</v>
      </c>
      <c r="L1001">
        <v>2926.68</v>
      </c>
      <c r="M1001" t="s">
        <v>16</v>
      </c>
      <c r="N1001">
        <v>0.14000000000000001</v>
      </c>
      <c r="O1001" t="s">
        <v>17</v>
      </c>
      <c r="P1001" t="s">
        <v>18</v>
      </c>
      <c r="Q1001"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4CF30-2D1D-4459-9E09-D86E471D29A4}">
  <dimension ref="A2:A11"/>
  <sheetViews>
    <sheetView zoomScale="90" zoomScaleNormal="90" workbookViewId="0">
      <selection activeCell="C10" sqref="C10"/>
    </sheetView>
  </sheetViews>
  <sheetFormatPr defaultRowHeight="14.5" x14ac:dyDescent="0.35"/>
  <cols>
    <col min="1" max="1" width="52.54296875" customWidth="1"/>
  </cols>
  <sheetData>
    <row r="2" spans="1:1" ht="21" x14ac:dyDescent="0.5">
      <c r="A2" s="3" t="s">
        <v>66</v>
      </c>
    </row>
    <row r="3" spans="1:1" ht="66.5" customHeight="1" x14ac:dyDescent="0.35">
      <c r="A3" s="4" t="s">
        <v>70</v>
      </c>
    </row>
    <row r="4" spans="1:1" ht="21" x14ac:dyDescent="0.5">
      <c r="A4" s="5" t="s">
        <v>94</v>
      </c>
    </row>
    <row r="5" spans="1:1" ht="21" x14ac:dyDescent="0.5">
      <c r="A5" s="5" t="s">
        <v>93</v>
      </c>
    </row>
    <row r="6" spans="1:1" ht="21" x14ac:dyDescent="0.5">
      <c r="A6" s="5" t="s">
        <v>72</v>
      </c>
    </row>
    <row r="7" spans="1:1" ht="21" x14ac:dyDescent="0.5">
      <c r="A7" s="5" t="s">
        <v>71</v>
      </c>
    </row>
    <row r="8" spans="1:1" ht="21" x14ac:dyDescent="0.5">
      <c r="A8" s="5" t="s">
        <v>74</v>
      </c>
    </row>
    <row r="9" spans="1:1" ht="21" x14ac:dyDescent="0.5">
      <c r="A9" s="5" t="s">
        <v>73</v>
      </c>
    </row>
    <row r="10" spans="1:1" ht="21" x14ac:dyDescent="0.5">
      <c r="A10" s="5" t="s">
        <v>67</v>
      </c>
    </row>
    <row r="11" spans="1:1" ht="21" x14ac:dyDescent="0.5">
      <c r="A11" s="5"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DBA90-9978-470A-84CE-DBEE053A29BE}">
  <dimension ref="A1:R1003"/>
  <sheetViews>
    <sheetView zoomScale="69" zoomScaleNormal="130" workbookViewId="0">
      <selection sqref="A1:B1"/>
    </sheetView>
  </sheetViews>
  <sheetFormatPr defaultRowHeight="14.5" x14ac:dyDescent="0.35"/>
  <cols>
    <col min="1" max="1" width="12" customWidth="1"/>
    <col min="2" max="2" width="13.08984375" customWidth="1"/>
    <col min="3" max="3" width="11.453125" customWidth="1"/>
    <col min="6" max="6" width="12.26953125" bestFit="1" customWidth="1"/>
    <col min="7" max="7" width="14.54296875" customWidth="1"/>
    <col min="9" max="9" width="19.36328125" bestFit="1" customWidth="1"/>
    <col min="10" max="10" width="17.6328125" customWidth="1"/>
    <col min="11" max="11" width="12.36328125" bestFit="1" customWidth="1"/>
    <col min="12" max="12" width="12.6328125" bestFit="1" customWidth="1"/>
    <col min="13" max="13" width="15.90625" customWidth="1"/>
    <col min="14" max="14" width="10.36328125" customWidth="1"/>
    <col min="15" max="15" width="17.26953125" customWidth="1"/>
    <col min="16" max="16" width="16.54296875" bestFit="1" customWidth="1"/>
    <col min="17" max="17" width="22" customWidth="1"/>
    <col min="18" max="18" width="11.36328125" bestFit="1" customWidth="1"/>
  </cols>
  <sheetData>
    <row r="1" spans="1:18" ht="16" x14ac:dyDescent="0.4">
      <c r="A1" s="14" t="s">
        <v>69</v>
      </c>
      <c r="B1" s="14"/>
      <c r="K1" t="s">
        <v>91</v>
      </c>
    </row>
    <row r="3" spans="1:18" s="2" customFormat="1" x14ac:dyDescent="0.35">
      <c r="A3" s="2" t="s">
        <v>0</v>
      </c>
      <c r="B3" s="2" t="s">
        <v>1</v>
      </c>
      <c r="C3" s="2" t="s">
        <v>2</v>
      </c>
      <c r="D3" s="2" t="s">
        <v>53</v>
      </c>
      <c r="E3" s="2" t="s">
        <v>3</v>
      </c>
      <c r="F3" s="2" t="s">
        <v>65</v>
      </c>
      <c r="G3" s="2" t="s">
        <v>4</v>
      </c>
      <c r="H3" s="2" t="s">
        <v>54</v>
      </c>
      <c r="I3" s="2" t="s">
        <v>58</v>
      </c>
      <c r="J3" s="2" t="s">
        <v>5</v>
      </c>
      <c r="K3" s="2" t="s">
        <v>6</v>
      </c>
      <c r="L3" s="2" t="s">
        <v>7</v>
      </c>
      <c r="M3" s="2" t="s">
        <v>8</v>
      </c>
      <c r="N3" s="2" t="s">
        <v>9</v>
      </c>
      <c r="O3" s="2" t="s">
        <v>10</v>
      </c>
      <c r="P3" s="2" t="s">
        <v>11</v>
      </c>
      <c r="Q3" s="2" t="s">
        <v>12</v>
      </c>
      <c r="R3" s="2" t="s">
        <v>92</v>
      </c>
    </row>
    <row r="4" spans="1:18" x14ac:dyDescent="0.35">
      <c r="A4">
        <v>1052</v>
      </c>
      <c r="B4" s="1">
        <v>44960</v>
      </c>
      <c r="C4" t="s">
        <v>13</v>
      </c>
      <c r="D4">
        <v>55</v>
      </c>
      <c r="E4" t="s">
        <v>14</v>
      </c>
      <c r="F4" s="9">
        <v>5053.97</v>
      </c>
      <c r="G4">
        <v>18</v>
      </c>
      <c r="H4" t="s">
        <v>55</v>
      </c>
      <c r="I4" t="s">
        <v>59</v>
      </c>
      <c r="J4" t="s">
        <v>15</v>
      </c>
      <c r="K4" s="9">
        <v>152.75</v>
      </c>
      <c r="L4" s="10">
        <v>267.22000000000003</v>
      </c>
      <c r="M4" t="s">
        <v>16</v>
      </c>
      <c r="N4">
        <v>0.09</v>
      </c>
      <c r="O4" t="s">
        <v>17</v>
      </c>
      <c r="P4" t="s">
        <v>18</v>
      </c>
      <c r="Q4" t="s">
        <v>19</v>
      </c>
      <c r="R4" t="s">
        <v>78</v>
      </c>
    </row>
    <row r="5" spans="1:18" x14ac:dyDescent="0.35">
      <c r="A5">
        <v>1093</v>
      </c>
      <c r="B5" s="1">
        <v>45037</v>
      </c>
      <c r="C5" t="s">
        <v>13</v>
      </c>
      <c r="D5">
        <v>35</v>
      </c>
      <c r="E5" t="s">
        <v>20</v>
      </c>
      <c r="F5" s="9">
        <v>4384.0200000000004</v>
      </c>
      <c r="G5">
        <v>17</v>
      </c>
      <c r="H5" t="s">
        <v>56</v>
      </c>
      <c r="I5" t="s">
        <v>60</v>
      </c>
      <c r="J5" t="s">
        <v>15</v>
      </c>
      <c r="K5" s="9">
        <v>3816.39</v>
      </c>
      <c r="L5" s="10">
        <v>4209.4399999999996</v>
      </c>
      <c r="M5" t="s">
        <v>16</v>
      </c>
      <c r="N5">
        <v>0.11</v>
      </c>
      <c r="O5" t="s">
        <v>17</v>
      </c>
      <c r="P5" t="s">
        <v>21</v>
      </c>
      <c r="Q5" t="s">
        <v>22</v>
      </c>
      <c r="R5" t="s">
        <v>78</v>
      </c>
    </row>
    <row r="6" spans="1:18" x14ac:dyDescent="0.35">
      <c r="A6">
        <v>1015</v>
      </c>
      <c r="B6" s="1">
        <v>45190</v>
      </c>
      <c r="C6" t="s">
        <v>23</v>
      </c>
      <c r="D6">
        <v>55</v>
      </c>
      <c r="E6" t="s">
        <v>24</v>
      </c>
      <c r="F6" s="9">
        <v>4631.2299999999996</v>
      </c>
      <c r="G6">
        <v>30</v>
      </c>
      <c r="H6" t="s">
        <v>55</v>
      </c>
      <c r="I6" t="s">
        <v>61</v>
      </c>
      <c r="J6" t="s">
        <v>25</v>
      </c>
      <c r="K6" s="9">
        <v>261.56</v>
      </c>
      <c r="L6" s="10">
        <v>371.4</v>
      </c>
      <c r="M6" t="s">
        <v>16</v>
      </c>
      <c r="N6">
        <v>0.2</v>
      </c>
      <c r="O6" t="s">
        <v>26</v>
      </c>
      <c r="P6" t="s">
        <v>21</v>
      </c>
      <c r="Q6" t="s">
        <v>27</v>
      </c>
      <c r="R6" t="s">
        <v>79</v>
      </c>
    </row>
    <row r="7" spans="1:18" x14ac:dyDescent="0.35">
      <c r="A7">
        <v>1072</v>
      </c>
      <c r="B7" s="1">
        <v>45162</v>
      </c>
      <c r="C7" t="s">
        <v>13</v>
      </c>
      <c r="D7">
        <v>53</v>
      </c>
      <c r="E7" t="s">
        <v>24</v>
      </c>
      <c r="F7" s="9">
        <v>2167.94</v>
      </c>
      <c r="G7">
        <v>39</v>
      </c>
      <c r="H7" t="s">
        <v>55</v>
      </c>
      <c r="I7" t="s">
        <v>59</v>
      </c>
      <c r="J7" t="s">
        <v>28</v>
      </c>
      <c r="K7" s="9">
        <v>4330.03</v>
      </c>
      <c r="L7" s="10">
        <v>4467.75</v>
      </c>
      <c r="M7" t="s">
        <v>29</v>
      </c>
      <c r="N7">
        <v>0.02</v>
      </c>
      <c r="O7" t="s">
        <v>30</v>
      </c>
      <c r="P7" t="s">
        <v>21</v>
      </c>
      <c r="Q7" t="s">
        <v>31</v>
      </c>
      <c r="R7" t="s">
        <v>79</v>
      </c>
    </row>
    <row r="8" spans="1:18" x14ac:dyDescent="0.35">
      <c r="A8">
        <v>1061</v>
      </c>
      <c r="B8" s="1">
        <v>45009</v>
      </c>
      <c r="C8" t="s">
        <v>32</v>
      </c>
      <c r="D8">
        <v>30</v>
      </c>
      <c r="E8" t="s">
        <v>33</v>
      </c>
      <c r="F8" s="9">
        <v>3750.2</v>
      </c>
      <c r="G8">
        <v>13</v>
      </c>
      <c r="H8" t="s">
        <v>55</v>
      </c>
      <c r="I8" t="s">
        <v>62</v>
      </c>
      <c r="J8" t="s">
        <v>34</v>
      </c>
      <c r="K8" s="9">
        <v>637.37</v>
      </c>
      <c r="L8" s="10">
        <v>692.71</v>
      </c>
      <c r="M8" t="s">
        <v>29</v>
      </c>
      <c r="N8">
        <v>0.08</v>
      </c>
      <c r="O8" t="s">
        <v>30</v>
      </c>
      <c r="P8" t="s">
        <v>18</v>
      </c>
      <c r="Q8" t="s">
        <v>35</v>
      </c>
      <c r="R8" t="s">
        <v>80</v>
      </c>
    </row>
    <row r="9" spans="1:18" x14ac:dyDescent="0.35">
      <c r="A9">
        <v>1021</v>
      </c>
      <c r="B9" s="1">
        <v>44968</v>
      </c>
      <c r="C9" t="s">
        <v>32</v>
      </c>
      <c r="D9">
        <v>28</v>
      </c>
      <c r="E9" t="s">
        <v>20</v>
      </c>
      <c r="F9" s="9">
        <v>3761.15</v>
      </c>
      <c r="G9">
        <v>32</v>
      </c>
      <c r="H9" t="s">
        <v>56</v>
      </c>
      <c r="I9" t="s">
        <v>60</v>
      </c>
      <c r="J9" t="s">
        <v>25</v>
      </c>
      <c r="K9" s="9">
        <v>900.79</v>
      </c>
      <c r="L9" s="10">
        <v>1106.51</v>
      </c>
      <c r="M9" t="s">
        <v>29</v>
      </c>
      <c r="N9">
        <v>0.21</v>
      </c>
      <c r="O9" t="s">
        <v>17</v>
      </c>
      <c r="P9" t="s">
        <v>18</v>
      </c>
      <c r="Q9" t="s">
        <v>36</v>
      </c>
      <c r="R9" t="s">
        <v>78</v>
      </c>
    </row>
    <row r="10" spans="1:18" x14ac:dyDescent="0.35">
      <c r="A10">
        <v>1083</v>
      </c>
      <c r="B10" s="1">
        <v>45027</v>
      </c>
      <c r="C10" t="s">
        <v>13</v>
      </c>
      <c r="D10">
        <v>50</v>
      </c>
      <c r="E10" t="s">
        <v>20</v>
      </c>
      <c r="F10" s="9">
        <v>618.30999999999995</v>
      </c>
      <c r="G10">
        <v>29</v>
      </c>
      <c r="H10" t="s">
        <v>55</v>
      </c>
      <c r="I10" t="s">
        <v>60</v>
      </c>
      <c r="J10" t="s">
        <v>15</v>
      </c>
      <c r="K10" s="9">
        <v>2408.81</v>
      </c>
      <c r="L10" s="10">
        <v>2624.09</v>
      </c>
      <c r="M10" t="s">
        <v>16</v>
      </c>
      <c r="N10">
        <v>0.14000000000000001</v>
      </c>
      <c r="O10" t="s">
        <v>17</v>
      </c>
      <c r="P10" t="s">
        <v>18</v>
      </c>
      <c r="Q10" t="s">
        <v>22</v>
      </c>
      <c r="R10" t="s">
        <v>81</v>
      </c>
    </row>
    <row r="11" spans="1:18" x14ac:dyDescent="0.35">
      <c r="A11">
        <v>1087</v>
      </c>
      <c r="B11" s="1">
        <v>44932</v>
      </c>
      <c r="C11" t="s">
        <v>37</v>
      </c>
      <c r="D11">
        <v>44</v>
      </c>
      <c r="E11" t="s">
        <v>24</v>
      </c>
      <c r="F11" s="9">
        <v>7698.92</v>
      </c>
      <c r="G11">
        <v>46</v>
      </c>
      <c r="H11" t="s">
        <v>56</v>
      </c>
      <c r="I11" t="s">
        <v>61</v>
      </c>
      <c r="J11" t="s">
        <v>15</v>
      </c>
      <c r="K11" s="9">
        <v>3702.51</v>
      </c>
      <c r="L11" s="10">
        <v>3964.65</v>
      </c>
      <c r="M11" t="s">
        <v>29</v>
      </c>
      <c r="N11">
        <v>0.12</v>
      </c>
      <c r="O11" t="s">
        <v>26</v>
      </c>
      <c r="P11" t="s">
        <v>18</v>
      </c>
      <c r="Q11" t="s">
        <v>38</v>
      </c>
      <c r="R11" t="s">
        <v>81</v>
      </c>
    </row>
    <row r="12" spans="1:18" x14ac:dyDescent="0.35">
      <c r="A12">
        <v>1075</v>
      </c>
      <c r="B12" s="1">
        <v>45106</v>
      </c>
      <c r="C12" t="s">
        <v>23</v>
      </c>
      <c r="D12">
        <v>46</v>
      </c>
      <c r="E12" t="s">
        <v>24</v>
      </c>
      <c r="F12" s="9">
        <v>4223.3900000000003</v>
      </c>
      <c r="G12">
        <v>30</v>
      </c>
      <c r="H12" t="s">
        <v>55</v>
      </c>
      <c r="I12" t="s">
        <v>59</v>
      </c>
      <c r="J12" t="s">
        <v>15</v>
      </c>
      <c r="K12" s="9">
        <v>738.06</v>
      </c>
      <c r="L12" s="10">
        <v>1095.44999999999</v>
      </c>
      <c r="M12" t="s">
        <v>29</v>
      </c>
      <c r="N12">
        <v>0.05</v>
      </c>
      <c r="O12" t="s">
        <v>26</v>
      </c>
      <c r="P12" t="s">
        <v>18</v>
      </c>
      <c r="Q12" t="s">
        <v>27</v>
      </c>
      <c r="R12" t="s">
        <v>82</v>
      </c>
    </row>
    <row r="13" spans="1:18" x14ac:dyDescent="0.35">
      <c r="A13">
        <v>1075</v>
      </c>
      <c r="B13" s="1">
        <v>45208</v>
      </c>
      <c r="C13" t="s">
        <v>32</v>
      </c>
      <c r="D13">
        <v>48</v>
      </c>
      <c r="E13" t="s">
        <v>20</v>
      </c>
      <c r="F13" s="9">
        <v>8239.58</v>
      </c>
      <c r="G13">
        <v>18</v>
      </c>
      <c r="H13" t="s">
        <v>57</v>
      </c>
      <c r="I13" t="s">
        <v>63</v>
      </c>
      <c r="J13" t="s">
        <v>28</v>
      </c>
      <c r="K13" s="9">
        <v>2228.35</v>
      </c>
      <c r="L13" s="10">
        <v>2682.34</v>
      </c>
      <c r="M13" t="s">
        <v>29</v>
      </c>
      <c r="N13">
        <v>0.13</v>
      </c>
      <c r="O13" t="s">
        <v>26</v>
      </c>
      <c r="P13" t="s">
        <v>18</v>
      </c>
      <c r="Q13" t="s">
        <v>36</v>
      </c>
      <c r="R13" t="s">
        <v>90</v>
      </c>
    </row>
    <row r="14" spans="1:18" x14ac:dyDescent="0.35">
      <c r="A14">
        <v>1088</v>
      </c>
      <c r="B14" s="1">
        <v>45246</v>
      </c>
      <c r="C14" t="s">
        <v>37</v>
      </c>
      <c r="D14">
        <v>51</v>
      </c>
      <c r="E14" t="s">
        <v>14</v>
      </c>
      <c r="F14" s="9">
        <v>8518.4500000000007</v>
      </c>
      <c r="G14">
        <v>13</v>
      </c>
      <c r="H14" t="s">
        <v>57</v>
      </c>
      <c r="I14" t="s">
        <v>64</v>
      </c>
      <c r="J14" t="s">
        <v>15</v>
      </c>
      <c r="K14" s="9">
        <v>2440.11</v>
      </c>
      <c r="L14" s="10">
        <v>2517.6</v>
      </c>
      <c r="M14" t="s">
        <v>29</v>
      </c>
      <c r="N14">
        <v>0.23</v>
      </c>
      <c r="O14" t="s">
        <v>26</v>
      </c>
      <c r="P14" t="s">
        <v>21</v>
      </c>
      <c r="Q14" t="s">
        <v>39</v>
      </c>
      <c r="R14" t="s">
        <v>80</v>
      </c>
    </row>
    <row r="15" spans="1:18" x14ac:dyDescent="0.35">
      <c r="A15">
        <v>1100</v>
      </c>
      <c r="B15" s="1">
        <v>45152</v>
      </c>
      <c r="C15" t="s">
        <v>13</v>
      </c>
      <c r="D15">
        <v>56</v>
      </c>
      <c r="E15" t="s">
        <v>20</v>
      </c>
      <c r="F15" s="9">
        <v>2198.7399999999998</v>
      </c>
      <c r="G15">
        <v>43</v>
      </c>
      <c r="H15" t="s">
        <v>57</v>
      </c>
      <c r="I15" t="s">
        <v>60</v>
      </c>
      <c r="J15" t="s">
        <v>25</v>
      </c>
      <c r="K15" s="9">
        <v>1100.81</v>
      </c>
      <c r="L15" s="10">
        <v>1137.44</v>
      </c>
      <c r="M15" t="s">
        <v>16</v>
      </c>
      <c r="N15">
        <v>0.08</v>
      </c>
      <c r="O15" t="s">
        <v>26</v>
      </c>
      <c r="P15" t="s">
        <v>18</v>
      </c>
      <c r="Q15" t="s">
        <v>22</v>
      </c>
      <c r="R15" t="s">
        <v>83</v>
      </c>
    </row>
    <row r="16" spans="1:18" x14ac:dyDescent="0.35">
      <c r="A16">
        <v>1024</v>
      </c>
      <c r="B16" s="1">
        <v>45241</v>
      </c>
      <c r="C16" t="s">
        <v>37</v>
      </c>
      <c r="D16">
        <v>40</v>
      </c>
      <c r="E16" t="s">
        <v>20</v>
      </c>
      <c r="F16" s="9">
        <v>6607.8</v>
      </c>
      <c r="G16">
        <v>21</v>
      </c>
      <c r="H16" t="s">
        <v>55</v>
      </c>
      <c r="I16" t="s">
        <v>60</v>
      </c>
      <c r="J16" t="s">
        <v>25</v>
      </c>
      <c r="K16" s="9">
        <v>622.01</v>
      </c>
      <c r="L16" s="10">
        <v>641.09</v>
      </c>
      <c r="M16" t="s">
        <v>16</v>
      </c>
      <c r="N16">
        <v>0</v>
      </c>
      <c r="O16" t="s">
        <v>26</v>
      </c>
      <c r="P16" t="s">
        <v>21</v>
      </c>
      <c r="Q16" t="s">
        <v>40</v>
      </c>
      <c r="R16" t="s">
        <v>84</v>
      </c>
    </row>
    <row r="17" spans="1:18" x14ac:dyDescent="0.35">
      <c r="A17">
        <v>1003</v>
      </c>
      <c r="B17" s="1">
        <v>45291</v>
      </c>
      <c r="C17" t="s">
        <v>41</v>
      </c>
      <c r="D17">
        <v>26</v>
      </c>
      <c r="E17" t="s">
        <v>24</v>
      </c>
      <c r="F17" s="9">
        <v>4775.59</v>
      </c>
      <c r="G17">
        <v>30</v>
      </c>
      <c r="H17" t="s">
        <v>55</v>
      </c>
      <c r="I17" t="s">
        <v>63</v>
      </c>
      <c r="J17" t="s">
        <v>15</v>
      </c>
      <c r="K17" s="9">
        <v>4190.28</v>
      </c>
      <c r="L17" s="10">
        <v>4270.6499999999996</v>
      </c>
      <c r="M17" t="s">
        <v>29</v>
      </c>
      <c r="N17">
        <v>0.2</v>
      </c>
      <c r="O17" t="s">
        <v>17</v>
      </c>
      <c r="P17" t="s">
        <v>18</v>
      </c>
      <c r="Q17" t="s">
        <v>42</v>
      </c>
      <c r="R17" t="s">
        <v>83</v>
      </c>
    </row>
    <row r="18" spans="1:18" x14ac:dyDescent="0.35">
      <c r="A18">
        <v>1022</v>
      </c>
      <c r="B18" s="1">
        <v>45155</v>
      </c>
      <c r="C18" t="s">
        <v>32</v>
      </c>
      <c r="D18">
        <v>22</v>
      </c>
      <c r="E18" t="s">
        <v>24</v>
      </c>
      <c r="F18" s="9">
        <v>8813.5499999999993</v>
      </c>
      <c r="G18">
        <v>21</v>
      </c>
      <c r="H18" t="s">
        <v>55</v>
      </c>
      <c r="I18" t="s">
        <v>59</v>
      </c>
      <c r="J18" t="s">
        <v>25</v>
      </c>
      <c r="K18" s="9">
        <v>2537.1999999999998</v>
      </c>
      <c r="L18" s="10">
        <v>2869.6</v>
      </c>
      <c r="M18" t="s">
        <v>29</v>
      </c>
      <c r="N18">
        <v>0.28999999999999998</v>
      </c>
      <c r="O18" t="s">
        <v>26</v>
      </c>
      <c r="P18" t="s">
        <v>21</v>
      </c>
      <c r="Q18" t="s">
        <v>43</v>
      </c>
      <c r="R18" t="s">
        <v>83</v>
      </c>
    </row>
    <row r="19" spans="1:18" x14ac:dyDescent="0.35">
      <c r="A19">
        <v>1053</v>
      </c>
      <c r="B19" s="1">
        <v>45215</v>
      </c>
      <c r="C19" t="s">
        <v>13</v>
      </c>
      <c r="D19">
        <v>42</v>
      </c>
      <c r="E19" t="s">
        <v>14</v>
      </c>
      <c r="F19" s="9">
        <v>2235.83</v>
      </c>
      <c r="G19">
        <v>48</v>
      </c>
      <c r="H19" t="s">
        <v>57</v>
      </c>
      <c r="I19" t="s">
        <v>62</v>
      </c>
      <c r="J19" t="s">
        <v>15</v>
      </c>
      <c r="K19" s="9">
        <v>121.19</v>
      </c>
      <c r="L19" s="10">
        <v>487.65</v>
      </c>
      <c r="M19" t="s">
        <v>29</v>
      </c>
      <c r="N19">
        <v>0.18</v>
      </c>
      <c r="O19" t="s">
        <v>17</v>
      </c>
      <c r="P19" t="s">
        <v>21</v>
      </c>
      <c r="Q19" t="s">
        <v>19</v>
      </c>
      <c r="R19" t="s">
        <v>83</v>
      </c>
    </row>
    <row r="20" spans="1:18" x14ac:dyDescent="0.35">
      <c r="A20">
        <v>1002</v>
      </c>
      <c r="B20" s="1">
        <v>45076</v>
      </c>
      <c r="C20" t="s">
        <v>23</v>
      </c>
      <c r="D20">
        <v>44</v>
      </c>
      <c r="E20" t="s">
        <v>14</v>
      </c>
      <c r="F20" s="9">
        <v>6810.35</v>
      </c>
      <c r="G20">
        <v>17</v>
      </c>
      <c r="H20" t="s">
        <v>55</v>
      </c>
      <c r="I20" t="s">
        <v>59</v>
      </c>
      <c r="J20" t="s">
        <v>15</v>
      </c>
      <c r="K20" s="9">
        <v>4024.76</v>
      </c>
      <c r="L20" s="10">
        <v>4420.1499999999996</v>
      </c>
      <c r="M20" t="s">
        <v>16</v>
      </c>
      <c r="N20">
        <v>0.04</v>
      </c>
      <c r="O20" t="s">
        <v>17</v>
      </c>
      <c r="P20" t="s">
        <v>18</v>
      </c>
      <c r="Q20" t="s">
        <v>44</v>
      </c>
      <c r="R20" t="s">
        <v>85</v>
      </c>
    </row>
    <row r="21" spans="1:18" x14ac:dyDescent="0.35">
      <c r="A21">
        <v>1088</v>
      </c>
      <c r="B21" s="1">
        <v>45203</v>
      </c>
      <c r="C21" t="s">
        <v>13</v>
      </c>
      <c r="D21">
        <v>35</v>
      </c>
      <c r="E21" t="s">
        <v>33</v>
      </c>
      <c r="F21" s="9">
        <v>6116.75</v>
      </c>
      <c r="G21">
        <v>40</v>
      </c>
      <c r="H21" t="s">
        <v>55</v>
      </c>
      <c r="I21" t="s">
        <v>62</v>
      </c>
      <c r="J21" t="s">
        <v>34</v>
      </c>
      <c r="K21" s="9">
        <v>4904.93</v>
      </c>
      <c r="L21" s="10">
        <v>5034.3500000000004</v>
      </c>
      <c r="M21" t="s">
        <v>29</v>
      </c>
      <c r="N21">
        <v>0.1</v>
      </c>
      <c r="O21" t="s">
        <v>30</v>
      </c>
      <c r="P21" t="s">
        <v>21</v>
      </c>
      <c r="Q21" t="s">
        <v>45</v>
      </c>
      <c r="R21" t="s">
        <v>85</v>
      </c>
    </row>
    <row r="22" spans="1:18" x14ac:dyDescent="0.35">
      <c r="A22">
        <v>1030</v>
      </c>
      <c r="B22" s="1">
        <v>45124</v>
      </c>
      <c r="C22" t="s">
        <v>23</v>
      </c>
      <c r="D22">
        <v>26</v>
      </c>
      <c r="E22" t="s">
        <v>20</v>
      </c>
      <c r="F22" s="9">
        <v>3023.48</v>
      </c>
      <c r="G22">
        <v>19</v>
      </c>
      <c r="H22" t="s">
        <v>55</v>
      </c>
      <c r="I22" t="s">
        <v>63</v>
      </c>
      <c r="J22" t="s">
        <v>28</v>
      </c>
      <c r="K22" s="9">
        <v>3049.33</v>
      </c>
      <c r="L22" s="10">
        <v>3209.22</v>
      </c>
      <c r="M22" t="s">
        <v>16</v>
      </c>
      <c r="N22">
        <v>0.26</v>
      </c>
      <c r="O22" t="s">
        <v>17</v>
      </c>
      <c r="P22" t="s">
        <v>18</v>
      </c>
      <c r="Q22" t="s">
        <v>46</v>
      </c>
      <c r="R22" t="s">
        <v>86</v>
      </c>
    </row>
    <row r="23" spans="1:18" x14ac:dyDescent="0.35">
      <c r="A23">
        <v>1038</v>
      </c>
      <c r="B23" s="1">
        <v>44996</v>
      </c>
      <c r="C23" t="s">
        <v>13</v>
      </c>
      <c r="D23">
        <v>54</v>
      </c>
      <c r="E23" t="s">
        <v>24</v>
      </c>
      <c r="F23" s="9">
        <v>1452.35</v>
      </c>
      <c r="G23">
        <v>15</v>
      </c>
      <c r="H23" t="s">
        <v>57</v>
      </c>
      <c r="I23" t="s">
        <v>61</v>
      </c>
      <c r="J23" t="s">
        <v>28</v>
      </c>
      <c r="K23" s="9">
        <v>2543.36</v>
      </c>
      <c r="L23" s="10">
        <v>2790.1</v>
      </c>
      <c r="M23" t="s">
        <v>16</v>
      </c>
      <c r="N23">
        <v>7.0000000000000007E-2</v>
      </c>
      <c r="O23" t="s">
        <v>17</v>
      </c>
      <c r="P23" t="s">
        <v>18</v>
      </c>
      <c r="Q23" t="s">
        <v>31</v>
      </c>
      <c r="R23" t="s">
        <v>86</v>
      </c>
    </row>
    <row r="24" spans="1:18" x14ac:dyDescent="0.35">
      <c r="A24">
        <v>1002</v>
      </c>
      <c r="B24" s="1">
        <v>45038</v>
      </c>
      <c r="C24" t="s">
        <v>37</v>
      </c>
      <c r="D24">
        <v>54</v>
      </c>
      <c r="E24" t="s">
        <v>14</v>
      </c>
      <c r="F24" s="9">
        <v>6551.23</v>
      </c>
      <c r="G24">
        <v>9</v>
      </c>
      <c r="H24" t="s">
        <v>56</v>
      </c>
      <c r="I24" t="s">
        <v>60</v>
      </c>
      <c r="J24" t="s">
        <v>34</v>
      </c>
      <c r="K24" s="9">
        <v>4398.16</v>
      </c>
      <c r="L24" s="10">
        <v>4439.12</v>
      </c>
      <c r="M24" t="s">
        <v>29</v>
      </c>
      <c r="N24">
        <v>0.18</v>
      </c>
      <c r="O24" t="s">
        <v>26</v>
      </c>
      <c r="P24" t="s">
        <v>18</v>
      </c>
      <c r="Q24" t="s">
        <v>39</v>
      </c>
      <c r="R24" t="s">
        <v>86</v>
      </c>
    </row>
    <row r="25" spans="1:18" x14ac:dyDescent="0.35">
      <c r="A25">
        <v>1064</v>
      </c>
      <c r="B25" s="1">
        <v>44930</v>
      </c>
      <c r="C25" t="s">
        <v>37</v>
      </c>
      <c r="D25">
        <v>39</v>
      </c>
      <c r="E25" t="s">
        <v>33</v>
      </c>
      <c r="F25" s="9">
        <v>7412.11</v>
      </c>
      <c r="G25">
        <v>10</v>
      </c>
      <c r="H25" t="s">
        <v>57</v>
      </c>
      <c r="I25" t="s">
        <v>59</v>
      </c>
      <c r="J25" t="s">
        <v>34</v>
      </c>
      <c r="K25" s="9">
        <v>4764.96</v>
      </c>
      <c r="L25" s="10">
        <v>5074.42</v>
      </c>
      <c r="M25" t="s">
        <v>29</v>
      </c>
      <c r="N25">
        <v>0.12</v>
      </c>
      <c r="O25" t="s">
        <v>17</v>
      </c>
      <c r="P25" t="s">
        <v>18</v>
      </c>
      <c r="Q25" t="s">
        <v>47</v>
      </c>
      <c r="R25" t="s">
        <v>90</v>
      </c>
    </row>
    <row r="26" spans="1:18" x14ac:dyDescent="0.35">
      <c r="A26">
        <v>1060</v>
      </c>
      <c r="B26" s="1">
        <v>45276</v>
      </c>
      <c r="C26" t="s">
        <v>37</v>
      </c>
      <c r="D26">
        <v>31</v>
      </c>
      <c r="E26" t="s">
        <v>33</v>
      </c>
      <c r="F26" s="9">
        <v>3224.71</v>
      </c>
      <c r="G26">
        <v>44</v>
      </c>
      <c r="H26" t="s">
        <v>57</v>
      </c>
      <c r="I26" t="s">
        <v>61</v>
      </c>
      <c r="J26" t="s">
        <v>28</v>
      </c>
      <c r="K26" s="9">
        <v>3784.96</v>
      </c>
      <c r="L26" s="10">
        <v>4276.99</v>
      </c>
      <c r="M26" t="s">
        <v>29</v>
      </c>
      <c r="N26">
        <v>0.06</v>
      </c>
      <c r="O26" t="s">
        <v>26</v>
      </c>
      <c r="P26" t="s">
        <v>21</v>
      </c>
      <c r="Q26" t="s">
        <v>47</v>
      </c>
      <c r="R26" t="s">
        <v>90</v>
      </c>
    </row>
    <row r="27" spans="1:18" x14ac:dyDescent="0.35">
      <c r="A27">
        <v>1021</v>
      </c>
      <c r="B27" s="1">
        <v>45257</v>
      </c>
      <c r="C27" t="s">
        <v>41</v>
      </c>
      <c r="D27">
        <v>23</v>
      </c>
      <c r="E27" t="s">
        <v>24</v>
      </c>
      <c r="F27" s="9">
        <v>6483.84</v>
      </c>
      <c r="G27">
        <v>31</v>
      </c>
      <c r="H27" t="s">
        <v>55</v>
      </c>
      <c r="I27" t="s">
        <v>60</v>
      </c>
      <c r="J27" t="s">
        <v>15</v>
      </c>
      <c r="K27" s="9">
        <v>2254.9899999999998</v>
      </c>
      <c r="L27" s="10">
        <v>2441.79</v>
      </c>
      <c r="M27" t="s">
        <v>16</v>
      </c>
      <c r="N27">
        <v>0.24</v>
      </c>
      <c r="O27" t="s">
        <v>26</v>
      </c>
      <c r="P27" t="s">
        <v>18</v>
      </c>
      <c r="Q27" t="s">
        <v>42</v>
      </c>
      <c r="R27" t="s">
        <v>87</v>
      </c>
    </row>
    <row r="28" spans="1:18" x14ac:dyDescent="0.35">
      <c r="A28">
        <v>1033</v>
      </c>
      <c r="B28" s="1">
        <v>45244</v>
      </c>
      <c r="C28" t="s">
        <v>23</v>
      </c>
      <c r="D28">
        <v>53</v>
      </c>
      <c r="E28" t="s">
        <v>24</v>
      </c>
      <c r="F28" s="9">
        <v>4011.8</v>
      </c>
      <c r="G28">
        <v>23</v>
      </c>
      <c r="H28" t="s">
        <v>55</v>
      </c>
      <c r="I28" t="s">
        <v>62</v>
      </c>
      <c r="J28" t="s">
        <v>15</v>
      </c>
      <c r="K28" s="9">
        <v>2981.5</v>
      </c>
      <c r="L28" s="10">
        <v>3360.4</v>
      </c>
      <c r="M28" t="s">
        <v>16</v>
      </c>
      <c r="N28">
        <v>0.22</v>
      </c>
      <c r="O28" t="s">
        <v>26</v>
      </c>
      <c r="P28" t="s">
        <v>21</v>
      </c>
      <c r="Q28" t="s">
        <v>27</v>
      </c>
      <c r="R28" t="s">
        <v>87</v>
      </c>
    </row>
    <row r="29" spans="1:18" x14ac:dyDescent="0.35">
      <c r="A29">
        <v>1076</v>
      </c>
      <c r="B29" s="1">
        <v>45276</v>
      </c>
      <c r="C29" t="s">
        <v>37</v>
      </c>
      <c r="D29">
        <v>43</v>
      </c>
      <c r="E29" t="s">
        <v>33</v>
      </c>
      <c r="F29" s="9">
        <v>7160.75</v>
      </c>
      <c r="G29">
        <v>30</v>
      </c>
      <c r="H29" t="s">
        <v>55</v>
      </c>
      <c r="I29" t="s">
        <v>61</v>
      </c>
      <c r="J29" t="s">
        <v>28</v>
      </c>
      <c r="K29" s="9">
        <v>3519.63</v>
      </c>
      <c r="L29" s="10">
        <v>3774.65</v>
      </c>
      <c r="M29" t="s">
        <v>29</v>
      </c>
      <c r="N29">
        <v>0.2</v>
      </c>
      <c r="O29" t="s">
        <v>30</v>
      </c>
      <c r="P29" t="s">
        <v>21</v>
      </c>
      <c r="Q29" t="s">
        <v>47</v>
      </c>
      <c r="R29" t="s">
        <v>82</v>
      </c>
    </row>
    <row r="30" spans="1:18" x14ac:dyDescent="0.35">
      <c r="A30">
        <v>1058</v>
      </c>
      <c r="B30" s="1">
        <v>45021</v>
      </c>
      <c r="C30" t="s">
        <v>41</v>
      </c>
      <c r="D30">
        <v>21</v>
      </c>
      <c r="E30" t="s">
        <v>14</v>
      </c>
      <c r="F30" s="9">
        <v>2072.23</v>
      </c>
      <c r="G30">
        <v>33</v>
      </c>
      <c r="H30" t="s">
        <v>57</v>
      </c>
      <c r="I30" t="s">
        <v>64</v>
      </c>
      <c r="J30" t="s">
        <v>15</v>
      </c>
      <c r="K30" s="9">
        <v>1011.65</v>
      </c>
      <c r="L30" s="10">
        <v>1084.28</v>
      </c>
      <c r="M30" t="s">
        <v>16</v>
      </c>
      <c r="N30">
        <v>7.0000000000000007E-2</v>
      </c>
      <c r="O30" t="s">
        <v>26</v>
      </c>
      <c r="P30" t="s">
        <v>21</v>
      </c>
      <c r="Q30" t="s">
        <v>48</v>
      </c>
      <c r="R30" t="s">
        <v>80</v>
      </c>
    </row>
    <row r="31" spans="1:18" x14ac:dyDescent="0.35">
      <c r="A31">
        <v>1022</v>
      </c>
      <c r="B31" s="1">
        <v>45078</v>
      </c>
      <c r="C31" t="s">
        <v>23</v>
      </c>
      <c r="D31">
        <v>23</v>
      </c>
      <c r="E31" t="s">
        <v>33</v>
      </c>
      <c r="F31" s="9">
        <v>8913.1299999999992</v>
      </c>
      <c r="G31">
        <v>9</v>
      </c>
      <c r="H31" t="s">
        <v>55</v>
      </c>
      <c r="I31" t="s">
        <v>64</v>
      </c>
      <c r="J31" t="s">
        <v>34</v>
      </c>
      <c r="K31" s="9">
        <v>2263.65</v>
      </c>
      <c r="L31" s="10">
        <v>2558.9499999999998</v>
      </c>
      <c r="M31" t="s">
        <v>29</v>
      </c>
      <c r="N31">
        <v>0.03</v>
      </c>
      <c r="O31" t="s">
        <v>17</v>
      </c>
      <c r="P31" t="s">
        <v>18</v>
      </c>
      <c r="Q31" t="s">
        <v>49</v>
      </c>
      <c r="R31" t="s">
        <v>81</v>
      </c>
    </row>
    <row r="32" spans="1:18" x14ac:dyDescent="0.35">
      <c r="A32">
        <v>1089</v>
      </c>
      <c r="B32" s="1">
        <v>45237</v>
      </c>
      <c r="C32" t="s">
        <v>13</v>
      </c>
      <c r="D32">
        <v>49</v>
      </c>
      <c r="E32" t="s">
        <v>20</v>
      </c>
      <c r="F32" s="9">
        <v>2945.36</v>
      </c>
      <c r="G32">
        <v>47</v>
      </c>
      <c r="H32" t="s">
        <v>57</v>
      </c>
      <c r="I32" t="s">
        <v>63</v>
      </c>
      <c r="J32" t="s">
        <v>15</v>
      </c>
      <c r="K32" s="9">
        <v>4157.62</v>
      </c>
      <c r="L32" s="10">
        <v>4314.5599999999904</v>
      </c>
      <c r="M32" t="s">
        <v>29</v>
      </c>
      <c r="N32">
        <v>0.17</v>
      </c>
      <c r="O32" t="s">
        <v>26</v>
      </c>
      <c r="P32" t="s">
        <v>21</v>
      </c>
      <c r="Q32" t="s">
        <v>22</v>
      </c>
      <c r="R32" t="s">
        <v>81</v>
      </c>
    </row>
    <row r="33" spans="1:18" x14ac:dyDescent="0.35">
      <c r="A33">
        <v>1049</v>
      </c>
      <c r="B33" s="1">
        <v>45063</v>
      </c>
      <c r="C33" t="s">
        <v>41</v>
      </c>
      <c r="D33">
        <v>37</v>
      </c>
      <c r="E33" t="s">
        <v>20</v>
      </c>
      <c r="F33" s="9">
        <v>3741.08</v>
      </c>
      <c r="G33">
        <v>1</v>
      </c>
      <c r="H33" t="s">
        <v>55</v>
      </c>
      <c r="I33" t="s">
        <v>59</v>
      </c>
      <c r="J33" t="s">
        <v>15</v>
      </c>
      <c r="K33" s="9">
        <v>3290.89</v>
      </c>
      <c r="L33" s="10">
        <v>3317.75</v>
      </c>
      <c r="M33" t="s">
        <v>16</v>
      </c>
      <c r="N33">
        <v>0.17</v>
      </c>
      <c r="O33" t="s">
        <v>26</v>
      </c>
      <c r="P33" t="s">
        <v>18</v>
      </c>
      <c r="Q33" t="s">
        <v>50</v>
      </c>
      <c r="R33" t="s">
        <v>82</v>
      </c>
    </row>
    <row r="34" spans="1:18" x14ac:dyDescent="0.35">
      <c r="A34">
        <v>1091</v>
      </c>
      <c r="B34" s="1">
        <v>45173</v>
      </c>
      <c r="C34" t="s">
        <v>32</v>
      </c>
      <c r="D34">
        <v>22</v>
      </c>
      <c r="E34" t="s">
        <v>24</v>
      </c>
      <c r="F34" s="9">
        <v>675.11</v>
      </c>
      <c r="G34">
        <v>44</v>
      </c>
      <c r="H34" t="s">
        <v>57</v>
      </c>
      <c r="I34" t="s">
        <v>64</v>
      </c>
      <c r="J34" t="s">
        <v>25</v>
      </c>
      <c r="K34" s="9">
        <v>2085.46</v>
      </c>
      <c r="L34" s="10">
        <v>2406.58</v>
      </c>
      <c r="M34" t="s">
        <v>16</v>
      </c>
      <c r="N34">
        <v>0.06</v>
      </c>
      <c r="O34" t="s">
        <v>26</v>
      </c>
      <c r="P34" t="s">
        <v>21</v>
      </c>
      <c r="Q34" t="s">
        <v>43</v>
      </c>
      <c r="R34" t="s">
        <v>90</v>
      </c>
    </row>
    <row r="35" spans="1:18" x14ac:dyDescent="0.35">
      <c r="A35">
        <v>1059</v>
      </c>
      <c r="B35" s="1">
        <v>45169</v>
      </c>
      <c r="C35" t="s">
        <v>41</v>
      </c>
      <c r="D35">
        <v>24</v>
      </c>
      <c r="E35" t="s">
        <v>14</v>
      </c>
      <c r="F35" s="9">
        <v>1203.97</v>
      </c>
      <c r="G35">
        <v>35</v>
      </c>
      <c r="H35" t="s">
        <v>57</v>
      </c>
      <c r="I35" t="s">
        <v>62</v>
      </c>
      <c r="J35" t="s">
        <v>25</v>
      </c>
      <c r="K35" s="9">
        <v>3333.64</v>
      </c>
      <c r="L35" s="10">
        <v>3764.52</v>
      </c>
      <c r="M35" t="s">
        <v>16</v>
      </c>
      <c r="N35">
        <v>0.02</v>
      </c>
      <c r="O35" t="s">
        <v>30</v>
      </c>
      <c r="P35" t="s">
        <v>18</v>
      </c>
      <c r="Q35" t="s">
        <v>48</v>
      </c>
      <c r="R35" t="s">
        <v>80</v>
      </c>
    </row>
    <row r="36" spans="1:18" x14ac:dyDescent="0.35">
      <c r="A36">
        <v>1042</v>
      </c>
      <c r="B36" s="1">
        <v>44957</v>
      </c>
      <c r="C36" t="s">
        <v>41</v>
      </c>
      <c r="D36">
        <v>46</v>
      </c>
      <c r="E36" t="s">
        <v>14</v>
      </c>
      <c r="F36" s="9">
        <v>5207.03</v>
      </c>
      <c r="G36">
        <v>11</v>
      </c>
      <c r="H36" t="s">
        <v>57</v>
      </c>
      <c r="I36" t="s">
        <v>62</v>
      </c>
      <c r="J36" t="s">
        <v>25</v>
      </c>
      <c r="K36" s="9">
        <v>635.20000000000005</v>
      </c>
      <c r="L36" s="10">
        <v>814.14</v>
      </c>
      <c r="M36" t="s">
        <v>16</v>
      </c>
      <c r="N36">
        <v>0.02</v>
      </c>
      <c r="O36" t="s">
        <v>17</v>
      </c>
      <c r="P36" t="s">
        <v>18</v>
      </c>
      <c r="Q36" t="s">
        <v>48</v>
      </c>
      <c r="R36" t="s">
        <v>83</v>
      </c>
    </row>
    <row r="37" spans="1:18" x14ac:dyDescent="0.35">
      <c r="A37">
        <v>1092</v>
      </c>
      <c r="B37" s="1">
        <v>44966</v>
      </c>
      <c r="C37" t="s">
        <v>23</v>
      </c>
      <c r="D37">
        <v>32</v>
      </c>
      <c r="E37" t="s">
        <v>20</v>
      </c>
      <c r="F37" s="9">
        <v>2749.17</v>
      </c>
      <c r="G37">
        <v>34</v>
      </c>
      <c r="H37" t="s">
        <v>55</v>
      </c>
      <c r="I37" t="s">
        <v>59</v>
      </c>
      <c r="J37" t="s">
        <v>15</v>
      </c>
      <c r="K37" s="9">
        <v>2037.41</v>
      </c>
      <c r="L37" s="10">
        <v>2238.65</v>
      </c>
      <c r="M37" t="s">
        <v>29</v>
      </c>
      <c r="N37">
        <v>0.3</v>
      </c>
      <c r="O37" t="s">
        <v>30</v>
      </c>
      <c r="P37" t="s">
        <v>18</v>
      </c>
      <c r="Q37" t="s">
        <v>46</v>
      </c>
      <c r="R37" t="s">
        <v>83</v>
      </c>
    </row>
    <row r="38" spans="1:18" x14ac:dyDescent="0.35">
      <c r="A38">
        <v>1060</v>
      </c>
      <c r="B38" s="1">
        <v>45155</v>
      </c>
      <c r="C38" t="s">
        <v>13</v>
      </c>
      <c r="D38">
        <v>33</v>
      </c>
      <c r="E38" t="s">
        <v>33</v>
      </c>
      <c r="F38" s="9">
        <v>8371.25</v>
      </c>
      <c r="G38">
        <v>16</v>
      </c>
      <c r="H38" t="s">
        <v>56</v>
      </c>
      <c r="I38" t="s">
        <v>63</v>
      </c>
      <c r="J38" t="s">
        <v>28</v>
      </c>
      <c r="K38" s="9">
        <v>3975.99</v>
      </c>
      <c r="L38" s="10">
        <v>4422.59</v>
      </c>
      <c r="M38" t="s">
        <v>29</v>
      </c>
      <c r="N38">
        <v>0.24</v>
      </c>
      <c r="O38" t="s">
        <v>17</v>
      </c>
      <c r="P38" t="s">
        <v>18</v>
      </c>
      <c r="Q38" t="s">
        <v>45</v>
      </c>
      <c r="R38" t="s">
        <v>85</v>
      </c>
    </row>
    <row r="39" spans="1:18" x14ac:dyDescent="0.35">
      <c r="A39">
        <v>1080</v>
      </c>
      <c r="B39" s="1">
        <v>44962</v>
      </c>
      <c r="C39" t="s">
        <v>32</v>
      </c>
      <c r="D39">
        <v>60</v>
      </c>
      <c r="E39" t="s">
        <v>24</v>
      </c>
      <c r="F39" s="9">
        <v>245.46</v>
      </c>
      <c r="G39">
        <v>9</v>
      </c>
      <c r="H39" t="s">
        <v>56</v>
      </c>
      <c r="I39" t="s">
        <v>62</v>
      </c>
      <c r="J39" t="s">
        <v>34</v>
      </c>
      <c r="K39" s="9">
        <v>1141.52</v>
      </c>
      <c r="L39" s="10">
        <v>1550.19</v>
      </c>
      <c r="M39" t="s">
        <v>29</v>
      </c>
      <c r="N39">
        <v>0.28000000000000003</v>
      </c>
      <c r="O39" t="s">
        <v>30</v>
      </c>
      <c r="P39" t="s">
        <v>21</v>
      </c>
      <c r="Q39" t="s">
        <v>43</v>
      </c>
      <c r="R39" t="s">
        <v>86</v>
      </c>
    </row>
    <row r="40" spans="1:18" x14ac:dyDescent="0.35">
      <c r="A40">
        <v>1015</v>
      </c>
      <c r="B40" s="1">
        <v>45149</v>
      </c>
      <c r="C40" t="s">
        <v>37</v>
      </c>
      <c r="D40">
        <v>45</v>
      </c>
      <c r="E40" t="s">
        <v>33</v>
      </c>
      <c r="F40" s="9">
        <v>3853.03</v>
      </c>
      <c r="G40">
        <v>32</v>
      </c>
      <c r="H40" t="s">
        <v>55</v>
      </c>
      <c r="I40" t="s">
        <v>62</v>
      </c>
      <c r="J40" t="s">
        <v>15</v>
      </c>
      <c r="K40" s="9">
        <v>970.51</v>
      </c>
      <c r="L40" s="10">
        <v>1330.84</v>
      </c>
      <c r="M40" t="s">
        <v>16</v>
      </c>
      <c r="N40">
        <v>0.06</v>
      </c>
      <c r="O40" t="s">
        <v>17</v>
      </c>
      <c r="P40" t="s">
        <v>21</v>
      </c>
      <c r="Q40" t="s">
        <v>47</v>
      </c>
      <c r="R40" t="s">
        <v>90</v>
      </c>
    </row>
    <row r="41" spans="1:18" x14ac:dyDescent="0.35">
      <c r="A41">
        <v>1062</v>
      </c>
      <c r="B41" s="1">
        <v>44932</v>
      </c>
      <c r="C41" t="s">
        <v>37</v>
      </c>
      <c r="D41">
        <v>58</v>
      </c>
      <c r="E41" t="s">
        <v>33</v>
      </c>
      <c r="F41" s="9">
        <v>3439.72</v>
      </c>
      <c r="G41">
        <v>15</v>
      </c>
      <c r="H41" t="s">
        <v>55</v>
      </c>
      <c r="I41" t="s">
        <v>60</v>
      </c>
      <c r="J41" t="s">
        <v>28</v>
      </c>
      <c r="K41" s="9">
        <v>4756.55</v>
      </c>
      <c r="L41" s="10">
        <v>4888.46</v>
      </c>
      <c r="M41" t="s">
        <v>29</v>
      </c>
      <c r="N41">
        <v>0.28999999999999998</v>
      </c>
      <c r="O41" t="s">
        <v>30</v>
      </c>
      <c r="P41" t="s">
        <v>18</v>
      </c>
      <c r="Q41" t="s">
        <v>47</v>
      </c>
      <c r="R41" t="s">
        <v>87</v>
      </c>
    </row>
    <row r="42" spans="1:18" x14ac:dyDescent="0.35">
      <c r="A42">
        <v>1062</v>
      </c>
      <c r="B42" s="1">
        <v>45248</v>
      </c>
      <c r="C42" t="s">
        <v>41</v>
      </c>
      <c r="D42">
        <v>20</v>
      </c>
      <c r="E42" t="s">
        <v>33</v>
      </c>
      <c r="F42" s="9">
        <v>291.33999999999997</v>
      </c>
      <c r="G42">
        <v>12</v>
      </c>
      <c r="H42" t="s">
        <v>56</v>
      </c>
      <c r="I42" t="s">
        <v>59</v>
      </c>
      <c r="J42" t="s">
        <v>15</v>
      </c>
      <c r="K42" s="9">
        <v>1088.99</v>
      </c>
      <c r="L42" s="10">
        <v>1545</v>
      </c>
      <c r="M42" t="s">
        <v>16</v>
      </c>
      <c r="N42">
        <v>0.04</v>
      </c>
      <c r="O42" t="s">
        <v>26</v>
      </c>
      <c r="P42" t="s">
        <v>21</v>
      </c>
      <c r="Q42" t="s">
        <v>51</v>
      </c>
      <c r="R42" t="s">
        <v>82</v>
      </c>
    </row>
    <row r="43" spans="1:18" x14ac:dyDescent="0.35">
      <c r="A43">
        <v>1047</v>
      </c>
      <c r="B43" s="1">
        <v>45146</v>
      </c>
      <c r="C43" t="s">
        <v>23</v>
      </c>
      <c r="D43">
        <v>59</v>
      </c>
      <c r="E43" t="s">
        <v>14</v>
      </c>
      <c r="F43" s="9">
        <v>1331.25</v>
      </c>
      <c r="G43">
        <v>33</v>
      </c>
      <c r="H43" t="s">
        <v>57</v>
      </c>
      <c r="I43" t="s">
        <v>61</v>
      </c>
      <c r="J43" t="s">
        <v>34</v>
      </c>
      <c r="K43" s="9">
        <v>1341.55</v>
      </c>
      <c r="L43" s="10">
        <v>1427.21</v>
      </c>
      <c r="M43" t="s">
        <v>16</v>
      </c>
      <c r="N43">
        <v>0.15</v>
      </c>
      <c r="O43" t="s">
        <v>30</v>
      </c>
      <c r="P43" t="s">
        <v>18</v>
      </c>
      <c r="Q43" t="s">
        <v>44</v>
      </c>
      <c r="R43" t="s">
        <v>80</v>
      </c>
    </row>
    <row r="44" spans="1:18" x14ac:dyDescent="0.35">
      <c r="A44">
        <v>1062</v>
      </c>
      <c r="B44" s="1">
        <v>45001</v>
      </c>
      <c r="C44" t="s">
        <v>23</v>
      </c>
      <c r="D44">
        <v>49</v>
      </c>
      <c r="E44" t="s">
        <v>20</v>
      </c>
      <c r="F44" s="9">
        <v>4195.0600000000004</v>
      </c>
      <c r="G44">
        <v>45</v>
      </c>
      <c r="H44" t="s">
        <v>57</v>
      </c>
      <c r="I44" t="s">
        <v>61</v>
      </c>
      <c r="J44" t="s">
        <v>15</v>
      </c>
      <c r="K44" s="9">
        <v>4849.6000000000004</v>
      </c>
      <c r="L44" s="10">
        <v>5166.72</v>
      </c>
      <c r="M44" t="s">
        <v>16</v>
      </c>
      <c r="N44">
        <v>0.25</v>
      </c>
      <c r="O44" t="s">
        <v>30</v>
      </c>
      <c r="P44" t="s">
        <v>18</v>
      </c>
      <c r="Q44" t="s">
        <v>46</v>
      </c>
      <c r="R44" t="s">
        <v>88</v>
      </c>
    </row>
    <row r="45" spans="1:18" x14ac:dyDescent="0.35">
      <c r="A45">
        <v>1051</v>
      </c>
      <c r="B45" s="1">
        <v>44930</v>
      </c>
      <c r="C45" t="s">
        <v>37</v>
      </c>
      <c r="D45">
        <v>59</v>
      </c>
      <c r="E45" t="s">
        <v>14</v>
      </c>
      <c r="F45" s="9">
        <v>4979.3599999999997</v>
      </c>
      <c r="G45">
        <v>14</v>
      </c>
      <c r="H45" t="s">
        <v>56</v>
      </c>
      <c r="I45" t="s">
        <v>61</v>
      </c>
      <c r="J45" t="s">
        <v>34</v>
      </c>
      <c r="K45" s="9">
        <v>3686.81</v>
      </c>
      <c r="L45" s="10">
        <v>3710.92</v>
      </c>
      <c r="M45" t="s">
        <v>29</v>
      </c>
      <c r="N45">
        <v>0.1</v>
      </c>
      <c r="O45" t="s">
        <v>26</v>
      </c>
      <c r="P45" t="s">
        <v>21</v>
      </c>
      <c r="Q45" t="s">
        <v>39</v>
      </c>
      <c r="R45" t="s">
        <v>89</v>
      </c>
    </row>
    <row r="46" spans="1:18" x14ac:dyDescent="0.35">
      <c r="A46">
        <v>1055</v>
      </c>
      <c r="B46" s="1">
        <v>45261</v>
      </c>
      <c r="C46" t="s">
        <v>32</v>
      </c>
      <c r="D46">
        <v>49</v>
      </c>
      <c r="E46" t="s">
        <v>20</v>
      </c>
      <c r="F46" s="9">
        <v>4102.47</v>
      </c>
      <c r="G46">
        <v>8</v>
      </c>
      <c r="H46" t="s">
        <v>57</v>
      </c>
      <c r="I46" t="s">
        <v>62</v>
      </c>
      <c r="J46" t="s">
        <v>15</v>
      </c>
      <c r="K46" s="9">
        <v>3513</v>
      </c>
      <c r="L46" s="10">
        <v>3838.42</v>
      </c>
      <c r="M46" t="s">
        <v>16</v>
      </c>
      <c r="N46">
        <v>0.13</v>
      </c>
      <c r="O46" t="s">
        <v>26</v>
      </c>
      <c r="P46" t="s">
        <v>18</v>
      </c>
      <c r="Q46" t="s">
        <v>36</v>
      </c>
      <c r="R46" t="s">
        <v>81</v>
      </c>
    </row>
    <row r="47" spans="1:18" x14ac:dyDescent="0.35">
      <c r="A47">
        <v>1064</v>
      </c>
      <c r="B47" s="1">
        <v>45060</v>
      </c>
      <c r="C47" t="s">
        <v>13</v>
      </c>
      <c r="D47">
        <v>20</v>
      </c>
      <c r="E47" t="s">
        <v>24</v>
      </c>
      <c r="F47" s="9">
        <v>5356.28</v>
      </c>
      <c r="G47">
        <v>8</v>
      </c>
      <c r="H47" t="s">
        <v>56</v>
      </c>
      <c r="I47" t="s">
        <v>63</v>
      </c>
      <c r="J47" t="s">
        <v>34</v>
      </c>
      <c r="K47" s="9">
        <v>4271.99</v>
      </c>
      <c r="L47" s="10">
        <v>4417.79</v>
      </c>
      <c r="M47" t="s">
        <v>16</v>
      </c>
      <c r="N47">
        <v>0.04</v>
      </c>
      <c r="O47" t="s">
        <v>17</v>
      </c>
      <c r="P47" t="s">
        <v>18</v>
      </c>
      <c r="Q47" t="s">
        <v>31</v>
      </c>
      <c r="R47" t="s">
        <v>82</v>
      </c>
    </row>
    <row r="48" spans="1:18" x14ac:dyDescent="0.35">
      <c r="A48">
        <v>1003</v>
      </c>
      <c r="B48" s="1">
        <v>45044</v>
      </c>
      <c r="C48" t="s">
        <v>32</v>
      </c>
      <c r="D48">
        <v>52</v>
      </c>
      <c r="E48" t="s">
        <v>24</v>
      </c>
      <c r="F48" s="9">
        <v>5991.8</v>
      </c>
      <c r="G48">
        <v>27</v>
      </c>
      <c r="H48" t="s">
        <v>56</v>
      </c>
      <c r="I48" t="s">
        <v>59</v>
      </c>
      <c r="J48" t="s">
        <v>15</v>
      </c>
      <c r="K48" s="9">
        <v>623.32000000000005</v>
      </c>
      <c r="L48" s="10">
        <v>853.66</v>
      </c>
      <c r="M48" t="s">
        <v>16</v>
      </c>
      <c r="N48">
        <v>0.04</v>
      </c>
      <c r="O48" t="s">
        <v>17</v>
      </c>
      <c r="P48" t="s">
        <v>18</v>
      </c>
      <c r="Q48" t="s">
        <v>43</v>
      </c>
      <c r="R48" t="s">
        <v>82</v>
      </c>
    </row>
    <row r="49" spans="1:18" x14ac:dyDescent="0.35">
      <c r="A49">
        <v>1051</v>
      </c>
      <c r="B49" s="1">
        <v>45020</v>
      </c>
      <c r="C49" t="s">
        <v>13</v>
      </c>
      <c r="D49">
        <v>50</v>
      </c>
      <c r="E49" t="s">
        <v>33</v>
      </c>
      <c r="F49" s="9">
        <v>198.25</v>
      </c>
      <c r="G49">
        <v>12</v>
      </c>
      <c r="H49" t="s">
        <v>57</v>
      </c>
      <c r="I49" t="s">
        <v>60</v>
      </c>
      <c r="J49" t="s">
        <v>34</v>
      </c>
      <c r="K49" s="9">
        <v>3544.48</v>
      </c>
      <c r="L49" s="10">
        <v>3723.66</v>
      </c>
      <c r="M49" t="s">
        <v>16</v>
      </c>
      <c r="N49">
        <v>0.19</v>
      </c>
      <c r="O49" t="s">
        <v>17</v>
      </c>
      <c r="P49" t="s">
        <v>18</v>
      </c>
      <c r="Q49" t="s">
        <v>45</v>
      </c>
      <c r="R49" t="s">
        <v>78</v>
      </c>
    </row>
    <row r="50" spans="1:18" x14ac:dyDescent="0.35">
      <c r="A50">
        <v>1007</v>
      </c>
      <c r="B50" s="1">
        <v>44988</v>
      </c>
      <c r="C50" t="s">
        <v>37</v>
      </c>
      <c r="D50">
        <v>29</v>
      </c>
      <c r="E50" t="s">
        <v>20</v>
      </c>
      <c r="F50" s="9">
        <v>4694.54</v>
      </c>
      <c r="G50">
        <v>1</v>
      </c>
      <c r="H50" t="s">
        <v>57</v>
      </c>
      <c r="I50" t="s">
        <v>59</v>
      </c>
      <c r="J50" t="s">
        <v>25</v>
      </c>
      <c r="K50" s="9">
        <v>2543.2600000000002</v>
      </c>
      <c r="L50" s="10">
        <v>2637.91</v>
      </c>
      <c r="M50" t="s">
        <v>16</v>
      </c>
      <c r="N50">
        <v>0.2</v>
      </c>
      <c r="O50" t="s">
        <v>30</v>
      </c>
      <c r="P50" t="s">
        <v>18</v>
      </c>
      <c r="Q50" t="s">
        <v>40</v>
      </c>
      <c r="R50" t="s">
        <v>81</v>
      </c>
    </row>
    <row r="51" spans="1:18" x14ac:dyDescent="0.35">
      <c r="A51">
        <v>1021</v>
      </c>
      <c r="B51" s="1">
        <v>45120</v>
      </c>
      <c r="C51" t="s">
        <v>13</v>
      </c>
      <c r="D51">
        <v>45</v>
      </c>
      <c r="E51" t="s">
        <v>20</v>
      </c>
      <c r="F51" s="9">
        <v>9638.64</v>
      </c>
      <c r="G51">
        <v>43</v>
      </c>
      <c r="H51" t="s">
        <v>57</v>
      </c>
      <c r="I51" t="s">
        <v>63</v>
      </c>
      <c r="J51" t="s">
        <v>15</v>
      </c>
      <c r="K51" s="9">
        <v>4154.3</v>
      </c>
      <c r="L51" s="10">
        <v>4469.07</v>
      </c>
      <c r="M51" t="s">
        <v>16</v>
      </c>
      <c r="N51">
        <v>0.23</v>
      </c>
      <c r="O51" t="s">
        <v>17</v>
      </c>
      <c r="P51" t="s">
        <v>21</v>
      </c>
      <c r="Q51" t="s">
        <v>22</v>
      </c>
      <c r="R51" t="s">
        <v>87</v>
      </c>
    </row>
    <row r="52" spans="1:18" x14ac:dyDescent="0.35">
      <c r="A52">
        <v>1073</v>
      </c>
      <c r="B52" s="1">
        <v>45261</v>
      </c>
      <c r="C52" t="s">
        <v>23</v>
      </c>
      <c r="D52">
        <v>34</v>
      </c>
      <c r="E52" t="s">
        <v>20</v>
      </c>
      <c r="F52" s="9">
        <v>5238.42</v>
      </c>
      <c r="G52">
        <v>40</v>
      </c>
      <c r="H52" t="s">
        <v>57</v>
      </c>
      <c r="I52" t="s">
        <v>60</v>
      </c>
      <c r="J52" t="s">
        <v>15</v>
      </c>
      <c r="K52" s="9">
        <v>2565.3000000000002</v>
      </c>
      <c r="L52" s="10">
        <v>3007.47</v>
      </c>
      <c r="M52" t="s">
        <v>16</v>
      </c>
      <c r="N52">
        <v>0.17</v>
      </c>
      <c r="O52" t="s">
        <v>30</v>
      </c>
      <c r="P52" t="s">
        <v>21</v>
      </c>
      <c r="Q52" t="s">
        <v>46</v>
      </c>
      <c r="R52" t="s">
        <v>87</v>
      </c>
    </row>
    <row r="53" spans="1:18" x14ac:dyDescent="0.35">
      <c r="A53">
        <v>1039</v>
      </c>
      <c r="B53" s="1">
        <v>45129</v>
      </c>
      <c r="C53" t="s">
        <v>41</v>
      </c>
      <c r="D53">
        <v>57</v>
      </c>
      <c r="E53" t="s">
        <v>33</v>
      </c>
      <c r="F53" s="9">
        <v>6807.67</v>
      </c>
      <c r="G53">
        <v>42</v>
      </c>
      <c r="H53" t="s">
        <v>56</v>
      </c>
      <c r="I53" t="s">
        <v>64</v>
      </c>
      <c r="J53" t="s">
        <v>28</v>
      </c>
      <c r="K53" s="9">
        <v>3120.19</v>
      </c>
      <c r="L53" s="10">
        <v>3600.14</v>
      </c>
      <c r="M53" t="s">
        <v>16</v>
      </c>
      <c r="N53">
        <v>0.19</v>
      </c>
      <c r="O53" t="s">
        <v>30</v>
      </c>
      <c r="P53" t="s">
        <v>21</v>
      </c>
      <c r="Q53" t="s">
        <v>51</v>
      </c>
      <c r="R53" t="s">
        <v>82</v>
      </c>
    </row>
    <row r="54" spans="1:18" x14ac:dyDescent="0.35">
      <c r="A54">
        <v>1018</v>
      </c>
      <c r="B54" s="1">
        <v>44952</v>
      </c>
      <c r="C54" t="s">
        <v>41</v>
      </c>
      <c r="D54">
        <v>27</v>
      </c>
      <c r="E54" t="s">
        <v>33</v>
      </c>
      <c r="F54" s="9">
        <v>3187.45</v>
      </c>
      <c r="G54">
        <v>11</v>
      </c>
      <c r="H54" t="s">
        <v>56</v>
      </c>
      <c r="I54" t="s">
        <v>63</v>
      </c>
      <c r="J54" t="s">
        <v>28</v>
      </c>
      <c r="K54" s="9">
        <v>2414.8200000000002</v>
      </c>
      <c r="L54" s="10">
        <v>2519.0700000000002</v>
      </c>
      <c r="M54" t="s">
        <v>16</v>
      </c>
      <c r="N54">
        <v>0</v>
      </c>
      <c r="O54" t="s">
        <v>17</v>
      </c>
      <c r="P54" t="s">
        <v>18</v>
      </c>
      <c r="Q54" t="s">
        <v>51</v>
      </c>
      <c r="R54" t="s">
        <v>80</v>
      </c>
    </row>
    <row r="55" spans="1:18" x14ac:dyDescent="0.35">
      <c r="A55">
        <v>1004</v>
      </c>
      <c r="B55" s="1">
        <v>45099</v>
      </c>
      <c r="C55" t="s">
        <v>37</v>
      </c>
      <c r="D55">
        <v>50</v>
      </c>
      <c r="E55" t="s">
        <v>24</v>
      </c>
      <c r="F55" s="9">
        <v>7762.51</v>
      </c>
      <c r="G55">
        <v>39</v>
      </c>
      <c r="H55" t="s">
        <v>55</v>
      </c>
      <c r="I55" t="s">
        <v>63</v>
      </c>
      <c r="J55" t="s">
        <v>34</v>
      </c>
      <c r="K55" s="9">
        <v>2416.89</v>
      </c>
      <c r="L55" s="10">
        <v>2778.3999999999901</v>
      </c>
      <c r="M55" t="s">
        <v>16</v>
      </c>
      <c r="N55">
        <v>0.05</v>
      </c>
      <c r="O55" t="s">
        <v>17</v>
      </c>
      <c r="P55" t="s">
        <v>18</v>
      </c>
      <c r="Q55" t="s">
        <v>38</v>
      </c>
      <c r="R55" t="s">
        <v>80</v>
      </c>
    </row>
    <row r="56" spans="1:18" x14ac:dyDescent="0.35">
      <c r="A56">
        <v>1089</v>
      </c>
      <c r="B56" s="1">
        <v>45226</v>
      </c>
      <c r="C56" t="s">
        <v>23</v>
      </c>
      <c r="D56">
        <v>58</v>
      </c>
      <c r="E56" t="s">
        <v>14</v>
      </c>
      <c r="F56" s="9">
        <v>7751.92</v>
      </c>
      <c r="G56">
        <v>43</v>
      </c>
      <c r="H56" t="s">
        <v>57</v>
      </c>
      <c r="I56" t="s">
        <v>64</v>
      </c>
      <c r="J56" t="s">
        <v>15</v>
      </c>
      <c r="K56" s="9">
        <v>3851.45</v>
      </c>
      <c r="L56" s="10">
        <v>4186.9799999999996</v>
      </c>
      <c r="M56" t="s">
        <v>16</v>
      </c>
      <c r="N56">
        <v>0.3</v>
      </c>
      <c r="O56" t="s">
        <v>30</v>
      </c>
      <c r="P56" t="s">
        <v>18</v>
      </c>
      <c r="Q56" t="s">
        <v>44</v>
      </c>
      <c r="R56" t="s">
        <v>88</v>
      </c>
    </row>
    <row r="57" spans="1:18" x14ac:dyDescent="0.35">
      <c r="A57">
        <v>1060</v>
      </c>
      <c r="B57" s="1">
        <v>45059</v>
      </c>
      <c r="C57" t="s">
        <v>32</v>
      </c>
      <c r="D57">
        <v>57</v>
      </c>
      <c r="E57" t="s">
        <v>20</v>
      </c>
      <c r="F57" s="9">
        <v>5260.83</v>
      </c>
      <c r="G57">
        <v>31</v>
      </c>
      <c r="H57" t="s">
        <v>56</v>
      </c>
      <c r="I57" t="s">
        <v>64</v>
      </c>
      <c r="J57" t="s">
        <v>34</v>
      </c>
      <c r="K57" s="9">
        <v>3161.4</v>
      </c>
      <c r="L57" s="10">
        <v>3339.66</v>
      </c>
      <c r="M57" t="s">
        <v>16</v>
      </c>
      <c r="N57">
        <v>0.02</v>
      </c>
      <c r="O57" t="s">
        <v>26</v>
      </c>
      <c r="P57" t="s">
        <v>18</v>
      </c>
      <c r="Q57" t="s">
        <v>36</v>
      </c>
      <c r="R57" t="s">
        <v>89</v>
      </c>
    </row>
    <row r="58" spans="1:18" x14ac:dyDescent="0.35">
      <c r="A58">
        <v>1014</v>
      </c>
      <c r="B58" s="1">
        <v>45252</v>
      </c>
      <c r="C58" t="s">
        <v>23</v>
      </c>
      <c r="D58">
        <v>54</v>
      </c>
      <c r="E58" t="s">
        <v>20</v>
      </c>
      <c r="F58" s="9">
        <v>9762.5400000000009</v>
      </c>
      <c r="G58">
        <v>17</v>
      </c>
      <c r="H58" t="s">
        <v>57</v>
      </c>
      <c r="I58" t="s">
        <v>61</v>
      </c>
      <c r="J58" t="s">
        <v>25</v>
      </c>
      <c r="K58" s="9">
        <v>3184.65</v>
      </c>
      <c r="L58" s="10">
        <v>3204.01</v>
      </c>
      <c r="M58" t="s">
        <v>29</v>
      </c>
      <c r="N58">
        <v>0.2</v>
      </c>
      <c r="O58" t="s">
        <v>26</v>
      </c>
      <c r="P58" t="s">
        <v>18</v>
      </c>
      <c r="Q58" t="s">
        <v>46</v>
      </c>
      <c r="R58" t="s">
        <v>89</v>
      </c>
    </row>
    <row r="59" spans="1:18" x14ac:dyDescent="0.35">
      <c r="A59">
        <v>1009</v>
      </c>
      <c r="B59" s="1">
        <v>45044</v>
      </c>
      <c r="C59" t="s">
        <v>41</v>
      </c>
      <c r="D59">
        <v>25</v>
      </c>
      <c r="E59" t="s">
        <v>14</v>
      </c>
      <c r="F59" s="9">
        <v>1342.95</v>
      </c>
      <c r="G59">
        <v>33</v>
      </c>
      <c r="H59" t="s">
        <v>56</v>
      </c>
      <c r="I59" t="s">
        <v>60</v>
      </c>
      <c r="J59" t="s">
        <v>28</v>
      </c>
      <c r="K59" s="9">
        <v>2278.9</v>
      </c>
      <c r="L59" s="10">
        <v>2626.9</v>
      </c>
      <c r="M59" t="s">
        <v>29</v>
      </c>
      <c r="N59">
        <v>0.05</v>
      </c>
      <c r="O59" t="s">
        <v>30</v>
      </c>
      <c r="P59" t="s">
        <v>18</v>
      </c>
      <c r="Q59" t="s">
        <v>48</v>
      </c>
      <c r="R59" t="s">
        <v>89</v>
      </c>
    </row>
    <row r="60" spans="1:18" x14ac:dyDescent="0.35">
      <c r="A60">
        <v>1090</v>
      </c>
      <c r="B60" s="1">
        <v>45250</v>
      </c>
      <c r="C60" t="s">
        <v>41</v>
      </c>
      <c r="D60">
        <v>57</v>
      </c>
      <c r="E60" t="s">
        <v>20</v>
      </c>
      <c r="F60" s="9">
        <v>267.77999999999997</v>
      </c>
      <c r="G60">
        <v>32</v>
      </c>
      <c r="H60" t="s">
        <v>55</v>
      </c>
      <c r="I60" t="s">
        <v>61</v>
      </c>
      <c r="J60" t="s">
        <v>34</v>
      </c>
      <c r="K60" s="9">
        <v>2678.99</v>
      </c>
      <c r="L60" s="10">
        <v>3152.2799999999902</v>
      </c>
      <c r="M60" t="s">
        <v>16</v>
      </c>
      <c r="N60">
        <v>0.22</v>
      </c>
      <c r="O60" t="s">
        <v>17</v>
      </c>
      <c r="P60" t="s">
        <v>21</v>
      </c>
      <c r="Q60" t="s">
        <v>50</v>
      </c>
      <c r="R60" t="s">
        <v>81</v>
      </c>
    </row>
    <row r="61" spans="1:18" x14ac:dyDescent="0.35">
      <c r="A61">
        <v>1053</v>
      </c>
      <c r="B61" s="1">
        <v>45201</v>
      </c>
      <c r="C61" t="s">
        <v>23</v>
      </c>
      <c r="D61">
        <v>58</v>
      </c>
      <c r="E61" t="s">
        <v>33</v>
      </c>
      <c r="F61" s="9">
        <v>7724.57</v>
      </c>
      <c r="G61">
        <v>29</v>
      </c>
      <c r="H61" t="s">
        <v>55</v>
      </c>
      <c r="I61" t="s">
        <v>59</v>
      </c>
      <c r="J61" t="s">
        <v>34</v>
      </c>
      <c r="K61" s="9">
        <v>3741.3</v>
      </c>
      <c r="L61" s="10">
        <v>4061.04</v>
      </c>
      <c r="M61" t="s">
        <v>16</v>
      </c>
      <c r="N61">
        <v>0.21</v>
      </c>
      <c r="O61" t="s">
        <v>30</v>
      </c>
      <c r="P61" t="s">
        <v>18</v>
      </c>
      <c r="Q61" t="s">
        <v>49</v>
      </c>
      <c r="R61" t="s">
        <v>82</v>
      </c>
    </row>
    <row r="62" spans="1:18" x14ac:dyDescent="0.35">
      <c r="A62">
        <v>1002</v>
      </c>
      <c r="B62" s="1">
        <v>45138</v>
      </c>
      <c r="C62" t="s">
        <v>23</v>
      </c>
      <c r="D62">
        <v>52</v>
      </c>
      <c r="E62" t="s">
        <v>33</v>
      </c>
      <c r="F62" s="9">
        <v>8090.84</v>
      </c>
      <c r="G62">
        <v>21</v>
      </c>
      <c r="H62" t="s">
        <v>55</v>
      </c>
      <c r="I62" t="s">
        <v>61</v>
      </c>
      <c r="J62" t="s">
        <v>28</v>
      </c>
      <c r="K62" s="9">
        <v>4138.41</v>
      </c>
      <c r="L62" s="10">
        <v>4361.7</v>
      </c>
      <c r="M62" t="s">
        <v>16</v>
      </c>
      <c r="N62">
        <v>7.0000000000000007E-2</v>
      </c>
      <c r="O62" t="s">
        <v>30</v>
      </c>
      <c r="P62" t="s">
        <v>21</v>
      </c>
      <c r="Q62" t="s">
        <v>49</v>
      </c>
      <c r="R62" t="s">
        <v>78</v>
      </c>
    </row>
    <row r="63" spans="1:18" x14ac:dyDescent="0.35">
      <c r="A63">
        <v>1084</v>
      </c>
      <c r="B63" s="1">
        <v>45151</v>
      </c>
      <c r="C63" t="s">
        <v>41</v>
      </c>
      <c r="D63">
        <v>44</v>
      </c>
      <c r="E63" t="s">
        <v>20</v>
      </c>
      <c r="F63" s="9">
        <v>1290.05</v>
      </c>
      <c r="G63">
        <v>21</v>
      </c>
      <c r="H63" t="s">
        <v>56</v>
      </c>
      <c r="I63" t="s">
        <v>60</v>
      </c>
      <c r="J63" t="s">
        <v>15</v>
      </c>
      <c r="K63" s="9">
        <v>3497.98</v>
      </c>
      <c r="L63" s="10">
        <v>3765.31</v>
      </c>
      <c r="M63" t="s">
        <v>29</v>
      </c>
      <c r="N63">
        <v>0.08</v>
      </c>
      <c r="O63" t="s">
        <v>17</v>
      </c>
      <c r="P63" t="s">
        <v>18</v>
      </c>
      <c r="Q63" t="s">
        <v>50</v>
      </c>
      <c r="R63" t="s">
        <v>78</v>
      </c>
    </row>
    <row r="64" spans="1:18" x14ac:dyDescent="0.35">
      <c r="A64">
        <v>1092</v>
      </c>
      <c r="B64" s="1">
        <v>44946</v>
      </c>
      <c r="C64" t="s">
        <v>32</v>
      </c>
      <c r="D64">
        <v>44</v>
      </c>
      <c r="E64" t="s">
        <v>33</v>
      </c>
      <c r="F64" s="9">
        <v>2729.27</v>
      </c>
      <c r="G64">
        <v>40</v>
      </c>
      <c r="H64" t="s">
        <v>56</v>
      </c>
      <c r="I64" t="s">
        <v>62</v>
      </c>
      <c r="J64" t="s">
        <v>34</v>
      </c>
      <c r="K64" s="9">
        <v>4624.16</v>
      </c>
      <c r="L64" s="10">
        <v>4731.9799999999996</v>
      </c>
      <c r="M64" t="s">
        <v>29</v>
      </c>
      <c r="N64">
        <v>0.2</v>
      </c>
      <c r="O64" t="s">
        <v>26</v>
      </c>
      <c r="P64" t="s">
        <v>21</v>
      </c>
      <c r="Q64" t="s">
        <v>35</v>
      </c>
      <c r="R64" t="s">
        <v>80</v>
      </c>
    </row>
    <row r="65" spans="1:18" x14ac:dyDescent="0.35">
      <c r="A65">
        <v>1060</v>
      </c>
      <c r="B65" s="1">
        <v>45039</v>
      </c>
      <c r="C65" t="s">
        <v>37</v>
      </c>
      <c r="D65">
        <v>39</v>
      </c>
      <c r="E65" t="s">
        <v>33</v>
      </c>
      <c r="F65" s="9">
        <v>273.77</v>
      </c>
      <c r="G65">
        <v>23</v>
      </c>
      <c r="H65" t="s">
        <v>56</v>
      </c>
      <c r="I65" t="s">
        <v>61</v>
      </c>
      <c r="J65" t="s">
        <v>28</v>
      </c>
      <c r="K65" s="9">
        <v>4110.6000000000004</v>
      </c>
      <c r="L65" s="10">
        <v>4488.37</v>
      </c>
      <c r="M65" t="s">
        <v>29</v>
      </c>
      <c r="N65">
        <v>0.12</v>
      </c>
      <c r="O65" t="s">
        <v>30</v>
      </c>
      <c r="P65" t="s">
        <v>18</v>
      </c>
      <c r="Q65" t="s">
        <v>47</v>
      </c>
      <c r="R65" t="s">
        <v>81</v>
      </c>
    </row>
    <row r="66" spans="1:18" x14ac:dyDescent="0.35">
      <c r="A66">
        <v>1071</v>
      </c>
      <c r="B66" s="1">
        <v>45066</v>
      </c>
      <c r="C66" t="s">
        <v>37</v>
      </c>
      <c r="D66">
        <v>22</v>
      </c>
      <c r="E66" t="s">
        <v>20</v>
      </c>
      <c r="F66" s="9">
        <v>3003.76</v>
      </c>
      <c r="G66">
        <v>6</v>
      </c>
      <c r="H66" t="s">
        <v>57</v>
      </c>
      <c r="I66" t="s">
        <v>62</v>
      </c>
      <c r="J66" t="s">
        <v>15</v>
      </c>
      <c r="K66" s="9">
        <v>2831.23</v>
      </c>
      <c r="L66" s="10">
        <v>3206.98</v>
      </c>
      <c r="M66" t="s">
        <v>16</v>
      </c>
      <c r="N66">
        <v>0.06</v>
      </c>
      <c r="O66" t="s">
        <v>26</v>
      </c>
      <c r="P66" t="s">
        <v>21</v>
      </c>
      <c r="Q66" t="s">
        <v>40</v>
      </c>
      <c r="R66" t="s">
        <v>81</v>
      </c>
    </row>
    <row r="67" spans="1:18" x14ac:dyDescent="0.35">
      <c r="A67">
        <v>1044</v>
      </c>
      <c r="B67" s="1">
        <v>44973</v>
      </c>
      <c r="C67" t="s">
        <v>23</v>
      </c>
      <c r="D67">
        <v>36</v>
      </c>
      <c r="E67" t="s">
        <v>24</v>
      </c>
      <c r="F67" s="9">
        <v>7754.1</v>
      </c>
      <c r="G67">
        <v>22</v>
      </c>
      <c r="H67" t="s">
        <v>55</v>
      </c>
      <c r="I67" t="s">
        <v>62</v>
      </c>
      <c r="J67" t="s">
        <v>25</v>
      </c>
      <c r="K67" s="9">
        <v>3373.46</v>
      </c>
      <c r="L67" s="10">
        <v>3454.76</v>
      </c>
      <c r="M67" t="s">
        <v>16</v>
      </c>
      <c r="N67">
        <v>0.22</v>
      </c>
      <c r="O67" t="s">
        <v>26</v>
      </c>
      <c r="P67" t="s">
        <v>21</v>
      </c>
      <c r="Q67" t="s">
        <v>27</v>
      </c>
      <c r="R67" t="s">
        <v>83</v>
      </c>
    </row>
    <row r="68" spans="1:18" x14ac:dyDescent="0.35">
      <c r="A68">
        <v>1008</v>
      </c>
      <c r="B68" s="1">
        <v>44927</v>
      </c>
      <c r="C68" t="s">
        <v>37</v>
      </c>
      <c r="D68">
        <v>31</v>
      </c>
      <c r="E68" t="s">
        <v>14</v>
      </c>
      <c r="F68" s="9">
        <v>5227.8100000000004</v>
      </c>
      <c r="G68">
        <v>38</v>
      </c>
      <c r="H68" t="s">
        <v>57</v>
      </c>
      <c r="I68" t="s">
        <v>59</v>
      </c>
      <c r="J68" t="s">
        <v>28</v>
      </c>
      <c r="K68" s="9">
        <v>4635.2299999999996</v>
      </c>
      <c r="L68" s="10">
        <v>5075.4399999999996</v>
      </c>
      <c r="M68" t="s">
        <v>16</v>
      </c>
      <c r="N68">
        <v>0.05</v>
      </c>
      <c r="O68" t="s">
        <v>17</v>
      </c>
      <c r="P68" t="s">
        <v>18</v>
      </c>
      <c r="Q68" t="s">
        <v>39</v>
      </c>
      <c r="R68" t="s">
        <v>83</v>
      </c>
    </row>
    <row r="69" spans="1:18" x14ac:dyDescent="0.35">
      <c r="A69">
        <v>1047</v>
      </c>
      <c r="B69" s="1">
        <v>45016</v>
      </c>
      <c r="C69" t="s">
        <v>41</v>
      </c>
      <c r="D69">
        <v>60</v>
      </c>
      <c r="E69" t="s">
        <v>33</v>
      </c>
      <c r="F69" s="9">
        <v>3546.15</v>
      </c>
      <c r="G69">
        <v>37</v>
      </c>
      <c r="H69" t="s">
        <v>55</v>
      </c>
      <c r="I69" t="s">
        <v>59</v>
      </c>
      <c r="J69" t="s">
        <v>34</v>
      </c>
      <c r="K69" s="9">
        <v>3114.88</v>
      </c>
      <c r="L69" s="10">
        <v>3256.78</v>
      </c>
      <c r="M69" t="s">
        <v>16</v>
      </c>
      <c r="N69">
        <v>0.26</v>
      </c>
      <c r="O69" t="s">
        <v>30</v>
      </c>
      <c r="P69" t="s">
        <v>18</v>
      </c>
      <c r="Q69" t="s">
        <v>51</v>
      </c>
      <c r="R69" t="s">
        <v>85</v>
      </c>
    </row>
    <row r="70" spans="1:18" x14ac:dyDescent="0.35">
      <c r="A70">
        <v>1035</v>
      </c>
      <c r="B70" s="1">
        <v>45068</v>
      </c>
      <c r="C70" t="s">
        <v>41</v>
      </c>
      <c r="D70">
        <v>49</v>
      </c>
      <c r="E70" t="s">
        <v>24</v>
      </c>
      <c r="F70" s="9">
        <v>3780.22</v>
      </c>
      <c r="G70">
        <v>45</v>
      </c>
      <c r="H70" t="s">
        <v>56</v>
      </c>
      <c r="I70" t="s">
        <v>59</v>
      </c>
      <c r="J70" t="s">
        <v>25</v>
      </c>
      <c r="K70" s="9">
        <v>4132.79</v>
      </c>
      <c r="L70" s="10">
        <v>4624.1000000000004</v>
      </c>
      <c r="M70" t="s">
        <v>29</v>
      </c>
      <c r="N70">
        <v>0.15</v>
      </c>
      <c r="O70" t="s">
        <v>30</v>
      </c>
      <c r="P70" t="s">
        <v>21</v>
      </c>
      <c r="Q70" t="s">
        <v>42</v>
      </c>
      <c r="R70" t="s">
        <v>86</v>
      </c>
    </row>
    <row r="71" spans="1:18" x14ac:dyDescent="0.35">
      <c r="A71">
        <v>1078</v>
      </c>
      <c r="B71" s="1">
        <v>45246</v>
      </c>
      <c r="C71" t="s">
        <v>23</v>
      </c>
      <c r="D71">
        <v>48</v>
      </c>
      <c r="E71" t="s">
        <v>33</v>
      </c>
      <c r="F71" s="9">
        <v>113.4</v>
      </c>
      <c r="G71">
        <v>8</v>
      </c>
      <c r="H71" t="s">
        <v>57</v>
      </c>
      <c r="I71" t="s">
        <v>64</v>
      </c>
      <c r="J71" t="s">
        <v>15</v>
      </c>
      <c r="K71" s="9">
        <v>3459.61</v>
      </c>
      <c r="L71" s="10">
        <v>3657.23</v>
      </c>
      <c r="M71" t="s">
        <v>16</v>
      </c>
      <c r="N71">
        <v>0.03</v>
      </c>
      <c r="O71" t="s">
        <v>26</v>
      </c>
      <c r="P71" t="s">
        <v>18</v>
      </c>
      <c r="Q71" t="s">
        <v>49</v>
      </c>
      <c r="R71" t="s">
        <v>90</v>
      </c>
    </row>
    <row r="72" spans="1:18" x14ac:dyDescent="0.35">
      <c r="A72">
        <v>1081</v>
      </c>
      <c r="B72" s="1">
        <v>44964</v>
      </c>
      <c r="C72" t="s">
        <v>23</v>
      </c>
      <c r="D72">
        <v>54</v>
      </c>
      <c r="E72" t="s">
        <v>33</v>
      </c>
      <c r="F72" s="9">
        <v>3068.03</v>
      </c>
      <c r="G72">
        <v>41</v>
      </c>
      <c r="H72" t="s">
        <v>55</v>
      </c>
      <c r="I72" t="s">
        <v>62</v>
      </c>
      <c r="J72" t="s">
        <v>15</v>
      </c>
      <c r="K72" s="9">
        <v>2782.08</v>
      </c>
      <c r="L72" s="10">
        <v>2879.24</v>
      </c>
      <c r="M72" t="s">
        <v>29</v>
      </c>
      <c r="N72">
        <v>0.21</v>
      </c>
      <c r="O72" t="s">
        <v>26</v>
      </c>
      <c r="P72" t="s">
        <v>18</v>
      </c>
      <c r="Q72" t="s">
        <v>49</v>
      </c>
      <c r="R72" t="s">
        <v>78</v>
      </c>
    </row>
    <row r="73" spans="1:18" x14ac:dyDescent="0.35">
      <c r="A73">
        <v>1036</v>
      </c>
      <c r="B73" s="1">
        <v>45219</v>
      </c>
      <c r="C73" t="s">
        <v>23</v>
      </c>
      <c r="D73">
        <v>38</v>
      </c>
      <c r="E73" t="s">
        <v>14</v>
      </c>
      <c r="F73" s="9">
        <v>6499.94</v>
      </c>
      <c r="G73">
        <v>49</v>
      </c>
      <c r="H73" t="s">
        <v>55</v>
      </c>
      <c r="I73" t="s">
        <v>59</v>
      </c>
      <c r="J73" t="s">
        <v>28</v>
      </c>
      <c r="K73" s="9">
        <v>1247.0999999999999</v>
      </c>
      <c r="L73" s="10">
        <v>1429.4399999999901</v>
      </c>
      <c r="M73" t="s">
        <v>29</v>
      </c>
      <c r="N73">
        <v>0.16</v>
      </c>
      <c r="O73" t="s">
        <v>17</v>
      </c>
      <c r="P73" t="s">
        <v>18</v>
      </c>
      <c r="Q73" t="s">
        <v>44</v>
      </c>
      <c r="R73" t="s">
        <v>79</v>
      </c>
    </row>
    <row r="74" spans="1:18" x14ac:dyDescent="0.35">
      <c r="A74">
        <v>1050</v>
      </c>
      <c r="B74" s="1">
        <v>45065</v>
      </c>
      <c r="C74" t="s">
        <v>32</v>
      </c>
      <c r="D74">
        <v>49</v>
      </c>
      <c r="E74" t="s">
        <v>33</v>
      </c>
      <c r="F74" s="9">
        <v>9744.52</v>
      </c>
      <c r="G74">
        <v>35</v>
      </c>
      <c r="H74" t="s">
        <v>56</v>
      </c>
      <c r="I74" t="s">
        <v>63</v>
      </c>
      <c r="J74" t="s">
        <v>28</v>
      </c>
      <c r="K74" s="9">
        <v>2158.69</v>
      </c>
      <c r="L74" s="10">
        <v>2384.38</v>
      </c>
      <c r="M74" t="s">
        <v>16</v>
      </c>
      <c r="N74">
        <v>0.09</v>
      </c>
      <c r="O74" t="s">
        <v>26</v>
      </c>
      <c r="P74" t="s">
        <v>21</v>
      </c>
      <c r="Q74" t="s">
        <v>35</v>
      </c>
      <c r="R74" t="s">
        <v>79</v>
      </c>
    </row>
    <row r="75" spans="1:18" x14ac:dyDescent="0.35">
      <c r="A75">
        <v>1004</v>
      </c>
      <c r="B75" s="1">
        <v>45282</v>
      </c>
      <c r="C75" t="s">
        <v>37</v>
      </c>
      <c r="D75">
        <v>59</v>
      </c>
      <c r="E75" t="s">
        <v>14</v>
      </c>
      <c r="F75" s="9">
        <v>8485.9</v>
      </c>
      <c r="G75">
        <v>11</v>
      </c>
      <c r="H75" t="s">
        <v>56</v>
      </c>
      <c r="I75" t="s">
        <v>64</v>
      </c>
      <c r="J75" t="s">
        <v>28</v>
      </c>
      <c r="K75" s="9">
        <v>4840.33</v>
      </c>
      <c r="L75" s="10">
        <v>4884.29</v>
      </c>
      <c r="M75" t="s">
        <v>29</v>
      </c>
      <c r="N75">
        <v>0.13</v>
      </c>
      <c r="O75" t="s">
        <v>17</v>
      </c>
      <c r="P75" t="s">
        <v>18</v>
      </c>
      <c r="Q75" t="s">
        <v>39</v>
      </c>
      <c r="R75" t="s">
        <v>80</v>
      </c>
    </row>
    <row r="76" spans="1:18" x14ac:dyDescent="0.35">
      <c r="A76">
        <v>1002</v>
      </c>
      <c r="B76" s="1">
        <v>45259</v>
      </c>
      <c r="C76" t="s">
        <v>23</v>
      </c>
      <c r="D76">
        <v>25</v>
      </c>
      <c r="E76" t="s">
        <v>14</v>
      </c>
      <c r="F76" s="9">
        <v>333.59</v>
      </c>
      <c r="G76">
        <v>24</v>
      </c>
      <c r="H76" t="s">
        <v>57</v>
      </c>
      <c r="I76" t="s">
        <v>63</v>
      </c>
      <c r="J76" t="s">
        <v>15</v>
      </c>
      <c r="K76" s="9">
        <v>3305.94</v>
      </c>
      <c r="L76" s="10">
        <v>3599.27</v>
      </c>
      <c r="M76" t="s">
        <v>29</v>
      </c>
      <c r="N76">
        <v>0.09</v>
      </c>
      <c r="O76" t="s">
        <v>30</v>
      </c>
      <c r="P76" t="s">
        <v>21</v>
      </c>
      <c r="Q76" t="s">
        <v>44</v>
      </c>
      <c r="R76" t="s">
        <v>78</v>
      </c>
    </row>
    <row r="77" spans="1:18" x14ac:dyDescent="0.35">
      <c r="A77">
        <v>1006</v>
      </c>
      <c r="B77" s="1">
        <v>45185</v>
      </c>
      <c r="C77" t="s">
        <v>13</v>
      </c>
      <c r="D77">
        <v>35</v>
      </c>
      <c r="E77" t="s">
        <v>14</v>
      </c>
      <c r="F77" s="9">
        <v>8995.75</v>
      </c>
      <c r="G77">
        <v>49</v>
      </c>
      <c r="H77" t="s">
        <v>56</v>
      </c>
      <c r="I77" t="s">
        <v>60</v>
      </c>
      <c r="J77" t="s">
        <v>25</v>
      </c>
      <c r="K77" s="9">
        <v>2843.76</v>
      </c>
      <c r="L77" s="10">
        <v>3146.6</v>
      </c>
      <c r="M77" t="s">
        <v>29</v>
      </c>
      <c r="N77">
        <v>0.08</v>
      </c>
      <c r="O77" t="s">
        <v>17</v>
      </c>
      <c r="P77" t="s">
        <v>21</v>
      </c>
      <c r="Q77" t="s">
        <v>19</v>
      </c>
      <c r="R77" t="s">
        <v>81</v>
      </c>
    </row>
    <row r="78" spans="1:18" x14ac:dyDescent="0.35">
      <c r="A78">
        <v>1054</v>
      </c>
      <c r="B78" s="1">
        <v>45087</v>
      </c>
      <c r="C78" t="s">
        <v>13</v>
      </c>
      <c r="D78">
        <v>58</v>
      </c>
      <c r="E78" t="s">
        <v>24</v>
      </c>
      <c r="F78" s="9">
        <v>7853.66</v>
      </c>
      <c r="G78">
        <v>21</v>
      </c>
      <c r="H78" t="s">
        <v>55</v>
      </c>
      <c r="I78" t="s">
        <v>61</v>
      </c>
      <c r="J78" t="s">
        <v>15</v>
      </c>
      <c r="K78" s="9">
        <v>4668.1400000000003</v>
      </c>
      <c r="L78" s="10">
        <v>5040.22</v>
      </c>
      <c r="M78" t="s">
        <v>29</v>
      </c>
      <c r="N78">
        <v>0.05</v>
      </c>
      <c r="O78" t="s">
        <v>26</v>
      </c>
      <c r="P78" t="s">
        <v>18</v>
      </c>
      <c r="Q78" t="s">
        <v>31</v>
      </c>
      <c r="R78" t="s">
        <v>81</v>
      </c>
    </row>
    <row r="79" spans="1:18" x14ac:dyDescent="0.35">
      <c r="A79">
        <v>1004</v>
      </c>
      <c r="B79" s="1">
        <v>45104</v>
      </c>
      <c r="C79" t="s">
        <v>41</v>
      </c>
      <c r="D79">
        <v>19</v>
      </c>
      <c r="E79" t="s">
        <v>20</v>
      </c>
      <c r="F79" s="9">
        <v>7825.72</v>
      </c>
      <c r="G79">
        <v>2</v>
      </c>
      <c r="H79" t="s">
        <v>56</v>
      </c>
      <c r="I79" t="s">
        <v>60</v>
      </c>
      <c r="J79" t="s">
        <v>34</v>
      </c>
      <c r="K79" s="9">
        <v>2953.23</v>
      </c>
      <c r="L79" s="10">
        <v>2977.52</v>
      </c>
      <c r="M79" t="s">
        <v>16</v>
      </c>
      <c r="N79">
        <v>0.11</v>
      </c>
      <c r="O79" t="s">
        <v>30</v>
      </c>
      <c r="P79" t="s">
        <v>21</v>
      </c>
      <c r="Q79" t="s">
        <v>50</v>
      </c>
      <c r="R79" t="s">
        <v>82</v>
      </c>
    </row>
    <row r="80" spans="1:18" x14ac:dyDescent="0.35">
      <c r="A80">
        <v>1054</v>
      </c>
      <c r="B80" s="1">
        <v>44936</v>
      </c>
      <c r="C80" t="s">
        <v>37</v>
      </c>
      <c r="D80">
        <v>59</v>
      </c>
      <c r="E80" t="s">
        <v>24</v>
      </c>
      <c r="F80" s="9">
        <v>4634.16</v>
      </c>
      <c r="G80">
        <v>40</v>
      </c>
      <c r="H80" t="s">
        <v>56</v>
      </c>
      <c r="I80" t="s">
        <v>64</v>
      </c>
      <c r="J80" t="s">
        <v>15</v>
      </c>
      <c r="K80" s="9">
        <v>2654.11</v>
      </c>
      <c r="L80" s="10">
        <v>2929.32</v>
      </c>
      <c r="M80" t="s">
        <v>16</v>
      </c>
      <c r="N80">
        <v>0.08</v>
      </c>
      <c r="O80" t="s">
        <v>17</v>
      </c>
      <c r="P80" t="s">
        <v>18</v>
      </c>
      <c r="Q80" t="s">
        <v>38</v>
      </c>
      <c r="R80" t="s">
        <v>90</v>
      </c>
    </row>
    <row r="81" spans="1:18" x14ac:dyDescent="0.35">
      <c r="A81">
        <v>1093</v>
      </c>
      <c r="B81" s="1">
        <v>45187</v>
      </c>
      <c r="C81" t="s">
        <v>23</v>
      </c>
      <c r="D81">
        <v>60</v>
      </c>
      <c r="E81" t="s">
        <v>20</v>
      </c>
      <c r="F81" s="9">
        <v>4040.25</v>
      </c>
      <c r="G81">
        <v>19</v>
      </c>
      <c r="H81" t="s">
        <v>55</v>
      </c>
      <c r="I81" t="s">
        <v>64</v>
      </c>
      <c r="J81" t="s">
        <v>34</v>
      </c>
      <c r="K81" s="9">
        <v>3808.59</v>
      </c>
      <c r="L81" s="10">
        <v>3844.51</v>
      </c>
      <c r="M81" t="s">
        <v>29</v>
      </c>
      <c r="N81">
        <v>0.21</v>
      </c>
      <c r="O81" t="s">
        <v>30</v>
      </c>
      <c r="P81" t="s">
        <v>18</v>
      </c>
      <c r="Q81" t="s">
        <v>46</v>
      </c>
      <c r="R81" t="s">
        <v>80</v>
      </c>
    </row>
    <row r="82" spans="1:18" x14ac:dyDescent="0.35">
      <c r="A82">
        <v>1063</v>
      </c>
      <c r="B82" s="1">
        <v>45064</v>
      </c>
      <c r="C82" t="s">
        <v>13</v>
      </c>
      <c r="D82">
        <v>27</v>
      </c>
      <c r="E82" t="s">
        <v>20</v>
      </c>
      <c r="F82" s="9">
        <v>3098.87</v>
      </c>
      <c r="G82">
        <v>39</v>
      </c>
      <c r="H82" t="s">
        <v>56</v>
      </c>
      <c r="I82" t="s">
        <v>63</v>
      </c>
      <c r="J82" t="s">
        <v>25</v>
      </c>
      <c r="K82" s="9">
        <v>3577.69</v>
      </c>
      <c r="L82" s="10">
        <v>3931.25</v>
      </c>
      <c r="M82" t="s">
        <v>16</v>
      </c>
      <c r="N82">
        <v>0.21</v>
      </c>
      <c r="O82" t="s">
        <v>17</v>
      </c>
      <c r="P82" t="s">
        <v>21</v>
      </c>
      <c r="Q82" t="s">
        <v>22</v>
      </c>
      <c r="R82" t="s">
        <v>83</v>
      </c>
    </row>
    <row r="83" spans="1:18" x14ac:dyDescent="0.35">
      <c r="A83">
        <v>1018</v>
      </c>
      <c r="B83" s="1">
        <v>45098</v>
      </c>
      <c r="C83" t="s">
        <v>37</v>
      </c>
      <c r="D83">
        <v>18</v>
      </c>
      <c r="E83" t="s">
        <v>14</v>
      </c>
      <c r="F83" s="9">
        <v>750.38</v>
      </c>
      <c r="G83">
        <v>28</v>
      </c>
      <c r="H83" t="s">
        <v>56</v>
      </c>
      <c r="I83" t="s">
        <v>59</v>
      </c>
      <c r="J83" t="s">
        <v>28</v>
      </c>
      <c r="K83" s="9">
        <v>1006.14</v>
      </c>
      <c r="L83" s="10">
        <v>1043.45</v>
      </c>
      <c r="M83" t="s">
        <v>29</v>
      </c>
      <c r="N83">
        <v>0.15</v>
      </c>
      <c r="O83" t="s">
        <v>26</v>
      </c>
      <c r="P83" t="s">
        <v>21</v>
      </c>
      <c r="Q83" t="s">
        <v>39</v>
      </c>
      <c r="R83" t="s">
        <v>84</v>
      </c>
    </row>
    <row r="84" spans="1:18" x14ac:dyDescent="0.35">
      <c r="A84">
        <v>1090</v>
      </c>
      <c r="B84" s="1">
        <v>44939</v>
      </c>
      <c r="C84" t="s">
        <v>41</v>
      </c>
      <c r="D84">
        <v>55</v>
      </c>
      <c r="E84" t="s">
        <v>33</v>
      </c>
      <c r="F84" s="9">
        <v>2359.5300000000002</v>
      </c>
      <c r="G84">
        <v>17</v>
      </c>
      <c r="H84" t="s">
        <v>56</v>
      </c>
      <c r="I84" t="s">
        <v>59</v>
      </c>
      <c r="J84" t="s">
        <v>28</v>
      </c>
      <c r="K84" s="9">
        <v>2382.98</v>
      </c>
      <c r="L84" s="10">
        <v>2839.73</v>
      </c>
      <c r="M84" t="s">
        <v>16</v>
      </c>
      <c r="N84">
        <v>0.23</v>
      </c>
      <c r="O84" t="s">
        <v>26</v>
      </c>
      <c r="P84" t="s">
        <v>21</v>
      </c>
      <c r="Q84" t="s">
        <v>51</v>
      </c>
      <c r="R84" t="s">
        <v>83</v>
      </c>
    </row>
    <row r="85" spans="1:18" x14ac:dyDescent="0.35">
      <c r="A85">
        <v>1044</v>
      </c>
      <c r="B85" s="1">
        <v>45094</v>
      </c>
      <c r="C85" t="s">
        <v>32</v>
      </c>
      <c r="D85">
        <v>23</v>
      </c>
      <c r="E85" t="s">
        <v>14</v>
      </c>
      <c r="F85" s="9">
        <v>2541.38</v>
      </c>
      <c r="G85">
        <v>6</v>
      </c>
      <c r="H85" t="s">
        <v>57</v>
      </c>
      <c r="I85" t="s">
        <v>63</v>
      </c>
      <c r="J85" t="s">
        <v>15</v>
      </c>
      <c r="K85" s="9">
        <v>2388.9499999999998</v>
      </c>
      <c r="L85" s="10">
        <v>2742.97</v>
      </c>
      <c r="M85" t="s">
        <v>16</v>
      </c>
      <c r="N85">
        <v>0.25</v>
      </c>
      <c r="O85" t="s">
        <v>30</v>
      </c>
      <c r="P85" t="s">
        <v>21</v>
      </c>
      <c r="Q85" t="s">
        <v>52</v>
      </c>
      <c r="R85" t="s">
        <v>83</v>
      </c>
    </row>
    <row r="86" spans="1:18" x14ac:dyDescent="0.35">
      <c r="A86">
        <v>1034</v>
      </c>
      <c r="B86" s="1">
        <v>45056</v>
      </c>
      <c r="C86" t="s">
        <v>37</v>
      </c>
      <c r="D86">
        <v>40</v>
      </c>
      <c r="E86" t="s">
        <v>33</v>
      </c>
      <c r="F86" s="9">
        <v>4892.3599999999997</v>
      </c>
      <c r="G86">
        <v>19</v>
      </c>
      <c r="H86" t="s">
        <v>56</v>
      </c>
      <c r="I86" t="s">
        <v>63</v>
      </c>
      <c r="J86" t="s">
        <v>28</v>
      </c>
      <c r="K86" s="9">
        <v>1922.21</v>
      </c>
      <c r="L86" s="10">
        <v>2180.83</v>
      </c>
      <c r="M86" t="s">
        <v>16</v>
      </c>
      <c r="N86">
        <v>0.17</v>
      </c>
      <c r="O86" t="s">
        <v>30</v>
      </c>
      <c r="P86" t="s">
        <v>21</v>
      </c>
      <c r="Q86" t="s">
        <v>47</v>
      </c>
      <c r="R86" t="s">
        <v>83</v>
      </c>
    </row>
    <row r="87" spans="1:18" x14ac:dyDescent="0.35">
      <c r="A87">
        <v>1074</v>
      </c>
      <c r="B87" s="1">
        <v>45010</v>
      </c>
      <c r="C87" t="s">
        <v>37</v>
      </c>
      <c r="D87">
        <v>46</v>
      </c>
      <c r="E87" t="s">
        <v>20</v>
      </c>
      <c r="F87" s="9">
        <v>7499.7</v>
      </c>
      <c r="G87">
        <v>38</v>
      </c>
      <c r="H87" t="s">
        <v>56</v>
      </c>
      <c r="I87" t="s">
        <v>63</v>
      </c>
      <c r="J87" t="s">
        <v>25</v>
      </c>
      <c r="K87" s="9">
        <v>2610.6</v>
      </c>
      <c r="L87" s="10">
        <v>2836.94</v>
      </c>
      <c r="M87" t="s">
        <v>16</v>
      </c>
      <c r="N87">
        <v>0.19</v>
      </c>
      <c r="O87" t="s">
        <v>30</v>
      </c>
      <c r="P87" t="s">
        <v>18</v>
      </c>
      <c r="Q87" t="s">
        <v>40</v>
      </c>
      <c r="R87" t="s">
        <v>85</v>
      </c>
    </row>
    <row r="88" spans="1:18" x14ac:dyDescent="0.35">
      <c r="A88">
        <v>1062</v>
      </c>
      <c r="B88" s="1">
        <v>45247</v>
      </c>
      <c r="C88" t="s">
        <v>32</v>
      </c>
      <c r="D88">
        <v>53</v>
      </c>
      <c r="E88" t="s">
        <v>14</v>
      </c>
      <c r="F88" s="9">
        <v>4790.72</v>
      </c>
      <c r="G88">
        <v>28</v>
      </c>
      <c r="H88" t="s">
        <v>56</v>
      </c>
      <c r="I88" t="s">
        <v>62</v>
      </c>
      <c r="J88" t="s">
        <v>28</v>
      </c>
      <c r="K88" s="9">
        <v>2094.88</v>
      </c>
      <c r="L88" s="10">
        <v>2168.91</v>
      </c>
      <c r="M88" t="s">
        <v>16</v>
      </c>
      <c r="N88">
        <v>0.08</v>
      </c>
      <c r="O88" t="s">
        <v>17</v>
      </c>
      <c r="P88" t="s">
        <v>21</v>
      </c>
      <c r="Q88" t="s">
        <v>52</v>
      </c>
      <c r="R88" t="s">
        <v>85</v>
      </c>
    </row>
    <row r="89" spans="1:18" x14ac:dyDescent="0.35">
      <c r="A89">
        <v>1100</v>
      </c>
      <c r="B89" s="1">
        <v>45245</v>
      </c>
      <c r="C89" t="s">
        <v>37</v>
      </c>
      <c r="D89">
        <v>39</v>
      </c>
      <c r="E89" t="s">
        <v>33</v>
      </c>
      <c r="F89" s="9">
        <v>672.66</v>
      </c>
      <c r="G89">
        <v>2</v>
      </c>
      <c r="H89" t="s">
        <v>56</v>
      </c>
      <c r="I89" t="s">
        <v>62</v>
      </c>
      <c r="J89" t="s">
        <v>15</v>
      </c>
      <c r="K89" s="9">
        <v>1036.76</v>
      </c>
      <c r="L89" s="10">
        <v>1189.3499999999999</v>
      </c>
      <c r="M89" t="s">
        <v>29</v>
      </c>
      <c r="N89">
        <v>0.27</v>
      </c>
      <c r="O89" t="s">
        <v>26</v>
      </c>
      <c r="P89" t="s">
        <v>18</v>
      </c>
      <c r="Q89" t="s">
        <v>47</v>
      </c>
      <c r="R89" t="s">
        <v>86</v>
      </c>
    </row>
    <row r="90" spans="1:18" x14ac:dyDescent="0.35">
      <c r="A90">
        <v>1014</v>
      </c>
      <c r="B90" s="1">
        <v>45027</v>
      </c>
      <c r="C90" t="s">
        <v>41</v>
      </c>
      <c r="D90">
        <v>22</v>
      </c>
      <c r="E90" t="s">
        <v>24</v>
      </c>
      <c r="F90" s="9">
        <v>9582.1200000000008</v>
      </c>
      <c r="G90">
        <v>38</v>
      </c>
      <c r="H90" t="s">
        <v>56</v>
      </c>
      <c r="I90" t="s">
        <v>64</v>
      </c>
      <c r="J90" t="s">
        <v>25</v>
      </c>
      <c r="K90" s="9">
        <v>2091.21</v>
      </c>
      <c r="L90" s="10">
        <v>2527</v>
      </c>
      <c r="M90" t="s">
        <v>16</v>
      </c>
      <c r="N90">
        <v>0.01</v>
      </c>
      <c r="O90" t="s">
        <v>30</v>
      </c>
      <c r="P90" t="s">
        <v>18</v>
      </c>
      <c r="Q90" t="s">
        <v>42</v>
      </c>
      <c r="R90" t="s">
        <v>81</v>
      </c>
    </row>
    <row r="91" spans="1:18" x14ac:dyDescent="0.35">
      <c r="A91">
        <v>1095</v>
      </c>
      <c r="B91" s="1">
        <v>45255</v>
      </c>
      <c r="C91" t="s">
        <v>41</v>
      </c>
      <c r="D91">
        <v>33</v>
      </c>
      <c r="E91" t="s">
        <v>33</v>
      </c>
      <c r="F91" s="9">
        <v>9432.9699999999993</v>
      </c>
      <c r="G91">
        <v>37</v>
      </c>
      <c r="H91" t="s">
        <v>55</v>
      </c>
      <c r="I91" t="s">
        <v>63</v>
      </c>
      <c r="J91" t="s">
        <v>34</v>
      </c>
      <c r="K91" s="9">
        <v>407.77</v>
      </c>
      <c r="L91" s="10">
        <v>860.95</v>
      </c>
      <c r="M91" t="s">
        <v>29</v>
      </c>
      <c r="N91">
        <v>0.1</v>
      </c>
      <c r="O91" t="s">
        <v>30</v>
      </c>
      <c r="P91" t="s">
        <v>21</v>
      </c>
      <c r="Q91" t="s">
        <v>51</v>
      </c>
      <c r="R91" t="s">
        <v>81</v>
      </c>
    </row>
    <row r="92" spans="1:18" x14ac:dyDescent="0.35">
      <c r="A92">
        <v>1048</v>
      </c>
      <c r="B92" s="1">
        <v>45199</v>
      </c>
      <c r="C92" t="s">
        <v>32</v>
      </c>
      <c r="D92">
        <v>35</v>
      </c>
      <c r="E92" t="s">
        <v>14</v>
      </c>
      <c r="F92" s="9">
        <v>7873.38</v>
      </c>
      <c r="G92">
        <v>4</v>
      </c>
      <c r="H92" t="s">
        <v>55</v>
      </c>
      <c r="I92" t="s">
        <v>62</v>
      </c>
      <c r="J92" t="s">
        <v>15</v>
      </c>
      <c r="K92" s="9">
        <v>2900.14</v>
      </c>
      <c r="L92" s="10">
        <v>2910.5099999999902</v>
      </c>
      <c r="M92" t="s">
        <v>29</v>
      </c>
      <c r="N92">
        <v>0.22</v>
      </c>
      <c r="O92" t="s">
        <v>30</v>
      </c>
      <c r="P92" t="s">
        <v>21</v>
      </c>
      <c r="Q92" t="s">
        <v>52</v>
      </c>
      <c r="R92" t="s">
        <v>82</v>
      </c>
    </row>
    <row r="93" spans="1:18" x14ac:dyDescent="0.35">
      <c r="A93">
        <v>1015</v>
      </c>
      <c r="B93" s="1">
        <v>45191</v>
      </c>
      <c r="C93" t="s">
        <v>23</v>
      </c>
      <c r="D93">
        <v>60</v>
      </c>
      <c r="E93" t="s">
        <v>24</v>
      </c>
      <c r="F93" s="9">
        <v>9914.15</v>
      </c>
      <c r="G93">
        <v>22</v>
      </c>
      <c r="H93" t="s">
        <v>57</v>
      </c>
      <c r="I93" t="s">
        <v>59</v>
      </c>
      <c r="J93" t="s">
        <v>34</v>
      </c>
      <c r="K93" s="9">
        <v>4275.59</v>
      </c>
      <c r="L93" s="10">
        <v>4576.72</v>
      </c>
      <c r="M93" t="s">
        <v>16</v>
      </c>
      <c r="N93">
        <v>0.02</v>
      </c>
      <c r="O93" t="s">
        <v>17</v>
      </c>
      <c r="P93" t="s">
        <v>21</v>
      </c>
      <c r="Q93" t="s">
        <v>27</v>
      </c>
      <c r="R93" t="s">
        <v>90</v>
      </c>
    </row>
    <row r="94" spans="1:18" x14ac:dyDescent="0.35">
      <c r="A94">
        <v>1072</v>
      </c>
      <c r="B94" s="1">
        <v>44964</v>
      </c>
      <c r="C94" t="s">
        <v>13</v>
      </c>
      <c r="D94">
        <v>31</v>
      </c>
      <c r="E94" t="s">
        <v>33</v>
      </c>
      <c r="F94" s="9">
        <v>5490.38</v>
      </c>
      <c r="G94">
        <v>26</v>
      </c>
      <c r="H94" t="s">
        <v>56</v>
      </c>
      <c r="I94" t="s">
        <v>61</v>
      </c>
      <c r="J94" t="s">
        <v>25</v>
      </c>
      <c r="K94" s="9">
        <v>3640.17</v>
      </c>
      <c r="L94" s="10">
        <v>4002.63</v>
      </c>
      <c r="M94" t="s">
        <v>29</v>
      </c>
      <c r="N94">
        <v>0.05</v>
      </c>
      <c r="O94" t="s">
        <v>30</v>
      </c>
      <c r="P94" t="s">
        <v>21</v>
      </c>
      <c r="Q94" t="s">
        <v>45</v>
      </c>
      <c r="R94" t="s">
        <v>80</v>
      </c>
    </row>
    <row r="95" spans="1:18" x14ac:dyDescent="0.35">
      <c r="A95">
        <v>1078</v>
      </c>
      <c r="B95" s="1">
        <v>45020</v>
      </c>
      <c r="C95" t="s">
        <v>23</v>
      </c>
      <c r="D95">
        <v>26</v>
      </c>
      <c r="E95" t="s">
        <v>33</v>
      </c>
      <c r="F95" s="9">
        <v>9631.41</v>
      </c>
      <c r="G95">
        <v>49</v>
      </c>
      <c r="H95" t="s">
        <v>56</v>
      </c>
      <c r="I95" t="s">
        <v>62</v>
      </c>
      <c r="J95" t="s">
        <v>15</v>
      </c>
      <c r="K95" s="9">
        <v>1833.95</v>
      </c>
      <c r="L95" s="10">
        <v>2147.14</v>
      </c>
      <c r="M95" t="s">
        <v>16</v>
      </c>
      <c r="N95">
        <v>0.18</v>
      </c>
      <c r="O95" t="s">
        <v>30</v>
      </c>
      <c r="P95" t="s">
        <v>21</v>
      </c>
      <c r="Q95" t="s">
        <v>49</v>
      </c>
      <c r="R95" t="s">
        <v>83</v>
      </c>
    </row>
    <row r="96" spans="1:18" x14ac:dyDescent="0.35">
      <c r="A96">
        <v>1087</v>
      </c>
      <c r="B96" s="1">
        <v>45021</v>
      </c>
      <c r="C96" t="s">
        <v>37</v>
      </c>
      <c r="D96">
        <v>38</v>
      </c>
      <c r="E96" t="s">
        <v>33</v>
      </c>
      <c r="F96" s="9">
        <v>848.49</v>
      </c>
      <c r="G96">
        <v>43</v>
      </c>
      <c r="H96" t="s">
        <v>55</v>
      </c>
      <c r="I96" t="s">
        <v>62</v>
      </c>
      <c r="J96" t="s">
        <v>15</v>
      </c>
      <c r="K96" s="9">
        <v>481</v>
      </c>
      <c r="L96" s="10">
        <v>531.02</v>
      </c>
      <c r="M96" t="s">
        <v>29</v>
      </c>
      <c r="N96">
        <v>0.17</v>
      </c>
      <c r="O96" t="s">
        <v>17</v>
      </c>
      <c r="P96" t="s">
        <v>18</v>
      </c>
      <c r="Q96" t="s">
        <v>47</v>
      </c>
      <c r="R96" t="s">
        <v>84</v>
      </c>
    </row>
    <row r="97" spans="1:18" x14ac:dyDescent="0.35">
      <c r="A97">
        <v>1062</v>
      </c>
      <c r="B97" s="1">
        <v>45231</v>
      </c>
      <c r="C97" t="s">
        <v>13</v>
      </c>
      <c r="D97">
        <v>32</v>
      </c>
      <c r="E97" t="s">
        <v>33</v>
      </c>
      <c r="F97" s="9">
        <v>3720.24</v>
      </c>
      <c r="G97">
        <v>36</v>
      </c>
      <c r="H97" t="s">
        <v>57</v>
      </c>
      <c r="I97" t="s">
        <v>59</v>
      </c>
      <c r="J97" t="s">
        <v>25</v>
      </c>
      <c r="K97" s="9">
        <v>1050.6400000000001</v>
      </c>
      <c r="L97" s="10">
        <v>1167.33</v>
      </c>
      <c r="M97" t="s">
        <v>29</v>
      </c>
      <c r="N97">
        <v>0.22</v>
      </c>
      <c r="O97" t="s">
        <v>17</v>
      </c>
      <c r="P97" t="s">
        <v>18</v>
      </c>
      <c r="Q97" t="s">
        <v>45</v>
      </c>
      <c r="R97" t="s">
        <v>83</v>
      </c>
    </row>
    <row r="98" spans="1:18" x14ac:dyDescent="0.35">
      <c r="A98">
        <v>1040</v>
      </c>
      <c r="B98" s="1">
        <v>44995</v>
      </c>
      <c r="C98" t="s">
        <v>32</v>
      </c>
      <c r="D98">
        <v>57</v>
      </c>
      <c r="E98" t="s">
        <v>33</v>
      </c>
      <c r="F98" s="9">
        <v>2331.27</v>
      </c>
      <c r="G98">
        <v>13</v>
      </c>
      <c r="H98" t="s">
        <v>56</v>
      </c>
      <c r="I98" t="s">
        <v>59</v>
      </c>
      <c r="J98" t="s">
        <v>28</v>
      </c>
      <c r="K98" s="9">
        <v>2750.18</v>
      </c>
      <c r="L98" s="10">
        <v>2882.85</v>
      </c>
      <c r="M98" t="s">
        <v>16</v>
      </c>
      <c r="N98">
        <v>0.24</v>
      </c>
      <c r="O98" t="s">
        <v>30</v>
      </c>
      <c r="P98" t="s">
        <v>18</v>
      </c>
      <c r="Q98" t="s">
        <v>35</v>
      </c>
      <c r="R98" t="s">
        <v>83</v>
      </c>
    </row>
    <row r="99" spans="1:18" x14ac:dyDescent="0.35">
      <c r="A99">
        <v>1085</v>
      </c>
      <c r="B99" s="1">
        <v>45244</v>
      </c>
      <c r="C99" t="s">
        <v>32</v>
      </c>
      <c r="D99">
        <v>45</v>
      </c>
      <c r="E99" t="s">
        <v>24</v>
      </c>
      <c r="F99" s="9">
        <v>2038.75</v>
      </c>
      <c r="G99">
        <v>32</v>
      </c>
      <c r="H99" t="s">
        <v>55</v>
      </c>
      <c r="I99" t="s">
        <v>60</v>
      </c>
      <c r="J99" t="s">
        <v>15</v>
      </c>
      <c r="K99" s="9">
        <v>1074.93</v>
      </c>
      <c r="L99" s="10">
        <v>1492.48</v>
      </c>
      <c r="M99" t="s">
        <v>16</v>
      </c>
      <c r="N99">
        <v>0.04</v>
      </c>
      <c r="O99" t="s">
        <v>30</v>
      </c>
      <c r="P99" t="s">
        <v>21</v>
      </c>
      <c r="Q99" t="s">
        <v>43</v>
      </c>
      <c r="R99" t="s">
        <v>83</v>
      </c>
    </row>
    <row r="100" spans="1:18" x14ac:dyDescent="0.35">
      <c r="A100">
        <v>1080</v>
      </c>
      <c r="B100" s="1">
        <v>45162</v>
      </c>
      <c r="C100" t="s">
        <v>13</v>
      </c>
      <c r="D100">
        <v>36</v>
      </c>
      <c r="E100" t="s">
        <v>20</v>
      </c>
      <c r="F100" s="9">
        <v>1493.95</v>
      </c>
      <c r="G100">
        <v>17</v>
      </c>
      <c r="H100" t="s">
        <v>57</v>
      </c>
      <c r="I100" t="s">
        <v>59</v>
      </c>
      <c r="J100" t="s">
        <v>15</v>
      </c>
      <c r="K100" s="9">
        <v>2742.67</v>
      </c>
      <c r="L100" s="10">
        <v>2979.64</v>
      </c>
      <c r="M100" t="s">
        <v>16</v>
      </c>
      <c r="N100">
        <v>0.01</v>
      </c>
      <c r="O100" t="s">
        <v>17</v>
      </c>
      <c r="P100" t="s">
        <v>21</v>
      </c>
      <c r="Q100" t="s">
        <v>22</v>
      </c>
      <c r="R100" t="s">
        <v>85</v>
      </c>
    </row>
    <row r="101" spans="1:18" x14ac:dyDescent="0.35">
      <c r="A101">
        <v>1082</v>
      </c>
      <c r="B101" s="1">
        <v>45260</v>
      </c>
      <c r="C101" t="s">
        <v>41</v>
      </c>
      <c r="D101">
        <v>22</v>
      </c>
      <c r="E101" t="s">
        <v>24</v>
      </c>
      <c r="F101" s="9">
        <v>6261.9</v>
      </c>
      <c r="G101">
        <v>41</v>
      </c>
      <c r="H101" t="s">
        <v>56</v>
      </c>
      <c r="I101" t="s">
        <v>60</v>
      </c>
      <c r="J101" t="s">
        <v>34</v>
      </c>
      <c r="K101" s="9">
        <v>1196.42</v>
      </c>
      <c r="L101" s="10">
        <v>1444.97</v>
      </c>
      <c r="M101" t="s">
        <v>16</v>
      </c>
      <c r="N101">
        <v>0.21</v>
      </c>
      <c r="O101" t="s">
        <v>26</v>
      </c>
      <c r="P101" t="s">
        <v>18</v>
      </c>
      <c r="Q101" t="s">
        <v>42</v>
      </c>
      <c r="R101" t="s">
        <v>85</v>
      </c>
    </row>
    <row r="102" spans="1:18" x14ac:dyDescent="0.35">
      <c r="A102">
        <v>1053</v>
      </c>
      <c r="B102" s="1">
        <v>45063</v>
      </c>
      <c r="C102" t="s">
        <v>13</v>
      </c>
      <c r="D102">
        <v>40</v>
      </c>
      <c r="E102" t="s">
        <v>24</v>
      </c>
      <c r="F102" s="9">
        <v>7835.09</v>
      </c>
      <c r="G102">
        <v>36</v>
      </c>
      <c r="H102" t="s">
        <v>55</v>
      </c>
      <c r="I102" t="s">
        <v>63</v>
      </c>
      <c r="J102" t="s">
        <v>28</v>
      </c>
      <c r="K102" s="9">
        <v>4252.17</v>
      </c>
      <c r="L102" s="10">
        <v>4720.2700000000004</v>
      </c>
      <c r="M102" t="s">
        <v>29</v>
      </c>
      <c r="N102">
        <v>0.09</v>
      </c>
      <c r="O102" t="s">
        <v>17</v>
      </c>
      <c r="P102" t="s">
        <v>21</v>
      </c>
      <c r="Q102" t="s">
        <v>31</v>
      </c>
      <c r="R102" t="s">
        <v>86</v>
      </c>
    </row>
    <row r="103" spans="1:18" x14ac:dyDescent="0.35">
      <c r="A103">
        <v>1024</v>
      </c>
      <c r="B103" s="1">
        <v>45002</v>
      </c>
      <c r="C103" t="s">
        <v>37</v>
      </c>
      <c r="D103">
        <v>33</v>
      </c>
      <c r="E103" t="s">
        <v>24</v>
      </c>
      <c r="F103" s="9">
        <v>5825.15</v>
      </c>
      <c r="G103">
        <v>46</v>
      </c>
      <c r="H103" t="s">
        <v>57</v>
      </c>
      <c r="I103" t="s">
        <v>61</v>
      </c>
      <c r="J103" t="s">
        <v>34</v>
      </c>
      <c r="K103" s="9">
        <v>2016.49</v>
      </c>
      <c r="L103" s="10">
        <v>2338.66</v>
      </c>
      <c r="M103" t="s">
        <v>16</v>
      </c>
      <c r="N103">
        <v>0.19</v>
      </c>
      <c r="O103" t="s">
        <v>26</v>
      </c>
      <c r="P103" t="s">
        <v>21</v>
      </c>
      <c r="Q103" t="s">
        <v>38</v>
      </c>
      <c r="R103" t="s">
        <v>86</v>
      </c>
    </row>
    <row r="104" spans="1:18" x14ac:dyDescent="0.35">
      <c r="A104">
        <v>1026</v>
      </c>
      <c r="B104" s="1">
        <v>44961</v>
      </c>
      <c r="C104" t="s">
        <v>41</v>
      </c>
      <c r="D104">
        <v>40</v>
      </c>
      <c r="E104" t="s">
        <v>20</v>
      </c>
      <c r="F104" s="9">
        <v>1554.93</v>
      </c>
      <c r="G104">
        <v>19</v>
      </c>
      <c r="H104" t="s">
        <v>56</v>
      </c>
      <c r="I104" t="s">
        <v>64</v>
      </c>
      <c r="J104" t="s">
        <v>34</v>
      </c>
      <c r="K104" s="9">
        <v>1265.48</v>
      </c>
      <c r="L104" s="10">
        <v>1715.83</v>
      </c>
      <c r="M104" t="s">
        <v>29</v>
      </c>
      <c r="N104">
        <v>0.05</v>
      </c>
      <c r="O104" t="s">
        <v>30</v>
      </c>
      <c r="P104" t="s">
        <v>21</v>
      </c>
      <c r="Q104" t="s">
        <v>50</v>
      </c>
      <c r="R104" t="s">
        <v>86</v>
      </c>
    </row>
    <row r="105" spans="1:18" x14ac:dyDescent="0.35">
      <c r="A105">
        <v>1089</v>
      </c>
      <c r="B105" s="1">
        <v>44927</v>
      </c>
      <c r="C105" t="s">
        <v>32</v>
      </c>
      <c r="D105">
        <v>46</v>
      </c>
      <c r="E105" t="s">
        <v>14</v>
      </c>
      <c r="F105" s="9">
        <v>8130.13</v>
      </c>
      <c r="G105">
        <v>35</v>
      </c>
      <c r="H105" t="s">
        <v>56</v>
      </c>
      <c r="I105" t="s">
        <v>64</v>
      </c>
      <c r="J105" t="s">
        <v>28</v>
      </c>
      <c r="K105" s="9">
        <v>4071.01</v>
      </c>
      <c r="L105" s="10">
        <v>4304.7</v>
      </c>
      <c r="M105" t="s">
        <v>29</v>
      </c>
      <c r="N105">
        <v>0.14000000000000001</v>
      </c>
      <c r="O105" t="s">
        <v>30</v>
      </c>
      <c r="P105" t="s">
        <v>18</v>
      </c>
      <c r="Q105" t="s">
        <v>52</v>
      </c>
      <c r="R105" t="s">
        <v>90</v>
      </c>
    </row>
    <row r="106" spans="1:18" x14ac:dyDescent="0.35">
      <c r="A106">
        <v>1060</v>
      </c>
      <c r="B106" s="1">
        <v>45222</v>
      </c>
      <c r="C106" t="s">
        <v>13</v>
      </c>
      <c r="D106">
        <v>39</v>
      </c>
      <c r="E106" t="s">
        <v>20</v>
      </c>
      <c r="F106" s="9">
        <v>6395.95</v>
      </c>
      <c r="G106">
        <v>46</v>
      </c>
      <c r="H106" t="s">
        <v>56</v>
      </c>
      <c r="I106" t="s">
        <v>60</v>
      </c>
      <c r="J106" t="s">
        <v>28</v>
      </c>
      <c r="K106" s="9">
        <v>1747.05</v>
      </c>
      <c r="L106" s="10">
        <v>1830.27</v>
      </c>
      <c r="M106" t="s">
        <v>29</v>
      </c>
      <c r="N106">
        <v>0.15</v>
      </c>
      <c r="O106" t="s">
        <v>26</v>
      </c>
      <c r="P106" t="s">
        <v>21</v>
      </c>
      <c r="Q106" t="s">
        <v>22</v>
      </c>
      <c r="R106" t="s">
        <v>90</v>
      </c>
    </row>
    <row r="107" spans="1:18" x14ac:dyDescent="0.35">
      <c r="A107">
        <v>1041</v>
      </c>
      <c r="B107" s="1">
        <v>45246</v>
      </c>
      <c r="C107" t="s">
        <v>23</v>
      </c>
      <c r="D107">
        <v>41</v>
      </c>
      <c r="E107" t="s">
        <v>24</v>
      </c>
      <c r="F107" s="9">
        <v>3942.84</v>
      </c>
      <c r="G107">
        <v>40</v>
      </c>
      <c r="H107" t="s">
        <v>55</v>
      </c>
      <c r="I107" t="s">
        <v>63</v>
      </c>
      <c r="J107" t="s">
        <v>25</v>
      </c>
      <c r="K107" s="9">
        <v>601.86</v>
      </c>
      <c r="L107" s="10">
        <v>1067.53</v>
      </c>
      <c r="M107" t="s">
        <v>29</v>
      </c>
      <c r="N107">
        <v>0.18</v>
      </c>
      <c r="O107" t="s">
        <v>17</v>
      </c>
      <c r="P107" t="s">
        <v>18</v>
      </c>
      <c r="Q107" t="s">
        <v>27</v>
      </c>
      <c r="R107" t="s">
        <v>87</v>
      </c>
    </row>
    <row r="108" spans="1:18" x14ac:dyDescent="0.35">
      <c r="A108">
        <v>1029</v>
      </c>
      <c r="B108" s="1">
        <v>44986</v>
      </c>
      <c r="C108" t="s">
        <v>23</v>
      </c>
      <c r="D108">
        <v>26</v>
      </c>
      <c r="E108" t="s">
        <v>33</v>
      </c>
      <c r="F108" s="9">
        <v>6773.89</v>
      </c>
      <c r="G108">
        <v>28</v>
      </c>
      <c r="H108" t="s">
        <v>57</v>
      </c>
      <c r="I108" t="s">
        <v>59</v>
      </c>
      <c r="J108" t="s">
        <v>28</v>
      </c>
      <c r="K108" s="9">
        <v>2873.53</v>
      </c>
      <c r="L108" s="10">
        <v>3108.3</v>
      </c>
      <c r="M108" t="s">
        <v>29</v>
      </c>
      <c r="N108">
        <v>0.15</v>
      </c>
      <c r="O108" t="s">
        <v>30</v>
      </c>
      <c r="P108" t="s">
        <v>21</v>
      </c>
      <c r="Q108" t="s">
        <v>49</v>
      </c>
      <c r="R108" t="s">
        <v>87</v>
      </c>
    </row>
    <row r="109" spans="1:18" x14ac:dyDescent="0.35">
      <c r="A109">
        <v>1015</v>
      </c>
      <c r="B109" s="1">
        <v>45246</v>
      </c>
      <c r="C109" t="s">
        <v>37</v>
      </c>
      <c r="D109">
        <v>43</v>
      </c>
      <c r="E109" t="s">
        <v>33</v>
      </c>
      <c r="F109" s="9">
        <v>2673.06</v>
      </c>
      <c r="G109">
        <v>1</v>
      </c>
      <c r="H109" t="s">
        <v>55</v>
      </c>
      <c r="I109" t="s">
        <v>60</v>
      </c>
      <c r="J109" t="s">
        <v>15</v>
      </c>
      <c r="K109" s="9">
        <v>2928.74</v>
      </c>
      <c r="L109" s="10">
        <v>3027.74</v>
      </c>
      <c r="M109" t="s">
        <v>29</v>
      </c>
      <c r="N109">
        <v>0.15</v>
      </c>
      <c r="O109" t="s">
        <v>26</v>
      </c>
      <c r="P109" t="s">
        <v>21</v>
      </c>
      <c r="Q109" t="s">
        <v>47</v>
      </c>
      <c r="R109" t="s">
        <v>82</v>
      </c>
    </row>
    <row r="110" spans="1:18" x14ac:dyDescent="0.35">
      <c r="A110">
        <v>1045</v>
      </c>
      <c r="B110" s="1">
        <v>45275</v>
      </c>
      <c r="C110" t="s">
        <v>23</v>
      </c>
      <c r="D110">
        <v>40</v>
      </c>
      <c r="E110" t="s">
        <v>24</v>
      </c>
      <c r="F110" s="9">
        <v>3517.4</v>
      </c>
      <c r="G110">
        <v>42</v>
      </c>
      <c r="H110" t="s">
        <v>56</v>
      </c>
      <c r="I110" t="s">
        <v>64</v>
      </c>
      <c r="J110" t="s">
        <v>28</v>
      </c>
      <c r="K110" s="9">
        <v>3587.74</v>
      </c>
      <c r="L110" s="10">
        <v>3745.91</v>
      </c>
      <c r="M110" t="s">
        <v>16</v>
      </c>
      <c r="N110">
        <v>0.1</v>
      </c>
      <c r="O110" t="s">
        <v>17</v>
      </c>
      <c r="P110" t="s">
        <v>18</v>
      </c>
      <c r="Q110" t="s">
        <v>27</v>
      </c>
      <c r="R110" t="s">
        <v>80</v>
      </c>
    </row>
    <row r="111" spans="1:18" x14ac:dyDescent="0.35">
      <c r="A111">
        <v>1065</v>
      </c>
      <c r="B111" s="1">
        <v>45254</v>
      </c>
      <c r="C111" t="s">
        <v>13</v>
      </c>
      <c r="D111">
        <v>59</v>
      </c>
      <c r="E111" t="s">
        <v>33</v>
      </c>
      <c r="F111" s="9">
        <v>9183.11</v>
      </c>
      <c r="G111">
        <v>18</v>
      </c>
      <c r="H111" t="s">
        <v>55</v>
      </c>
      <c r="I111" t="s">
        <v>62</v>
      </c>
      <c r="J111" t="s">
        <v>25</v>
      </c>
      <c r="K111" s="9">
        <v>1239.0899999999999</v>
      </c>
      <c r="L111" s="10">
        <v>1273.98</v>
      </c>
      <c r="M111" t="s">
        <v>29</v>
      </c>
      <c r="N111">
        <v>0.02</v>
      </c>
      <c r="O111" t="s">
        <v>26</v>
      </c>
      <c r="P111" t="s">
        <v>21</v>
      </c>
      <c r="Q111" t="s">
        <v>45</v>
      </c>
      <c r="R111" t="s">
        <v>80</v>
      </c>
    </row>
    <row r="112" spans="1:18" x14ac:dyDescent="0.35">
      <c r="A112">
        <v>1089</v>
      </c>
      <c r="B112" s="1">
        <v>45193</v>
      </c>
      <c r="C112" t="s">
        <v>13</v>
      </c>
      <c r="D112">
        <v>47</v>
      </c>
      <c r="E112" t="s">
        <v>24</v>
      </c>
      <c r="F112" s="9">
        <v>2975.99</v>
      </c>
      <c r="G112">
        <v>48</v>
      </c>
      <c r="H112" t="s">
        <v>56</v>
      </c>
      <c r="I112" t="s">
        <v>63</v>
      </c>
      <c r="J112" t="s">
        <v>25</v>
      </c>
      <c r="K112" s="9">
        <v>2246.67</v>
      </c>
      <c r="L112" s="10">
        <v>2486.14</v>
      </c>
      <c r="M112" t="s">
        <v>29</v>
      </c>
      <c r="N112">
        <v>0.03</v>
      </c>
      <c r="O112" t="s">
        <v>17</v>
      </c>
      <c r="P112" t="s">
        <v>21</v>
      </c>
      <c r="Q112" t="s">
        <v>31</v>
      </c>
      <c r="R112" t="s">
        <v>88</v>
      </c>
    </row>
    <row r="113" spans="1:18" x14ac:dyDescent="0.35">
      <c r="A113">
        <v>1071</v>
      </c>
      <c r="B113" s="1">
        <v>45287</v>
      </c>
      <c r="C113" t="s">
        <v>23</v>
      </c>
      <c r="D113">
        <v>57</v>
      </c>
      <c r="E113" t="s">
        <v>33</v>
      </c>
      <c r="F113" s="9">
        <v>4752.88</v>
      </c>
      <c r="G113">
        <v>40</v>
      </c>
      <c r="H113" t="s">
        <v>56</v>
      </c>
      <c r="I113" t="s">
        <v>60</v>
      </c>
      <c r="J113" t="s">
        <v>25</v>
      </c>
      <c r="K113" s="9">
        <v>1447.72</v>
      </c>
      <c r="L113" s="10">
        <v>1875.75</v>
      </c>
      <c r="M113" t="s">
        <v>29</v>
      </c>
      <c r="N113">
        <v>0.13</v>
      </c>
      <c r="O113" t="s">
        <v>17</v>
      </c>
      <c r="P113" t="s">
        <v>21</v>
      </c>
      <c r="Q113" t="s">
        <v>49</v>
      </c>
      <c r="R113" t="s">
        <v>89</v>
      </c>
    </row>
    <row r="114" spans="1:18" x14ac:dyDescent="0.35">
      <c r="A114">
        <v>1009</v>
      </c>
      <c r="B114" s="1">
        <v>45155</v>
      </c>
      <c r="C114" t="s">
        <v>13</v>
      </c>
      <c r="D114">
        <v>43</v>
      </c>
      <c r="E114" t="s">
        <v>20</v>
      </c>
      <c r="F114" s="9">
        <v>8912.4</v>
      </c>
      <c r="G114">
        <v>33</v>
      </c>
      <c r="H114" t="s">
        <v>57</v>
      </c>
      <c r="I114" t="s">
        <v>62</v>
      </c>
      <c r="J114" t="s">
        <v>28</v>
      </c>
      <c r="K114" s="9">
        <v>450.72</v>
      </c>
      <c r="L114" s="10">
        <v>918.17</v>
      </c>
      <c r="M114" t="s">
        <v>16</v>
      </c>
      <c r="N114">
        <v>0.11</v>
      </c>
      <c r="O114" t="s">
        <v>17</v>
      </c>
      <c r="P114" t="s">
        <v>18</v>
      </c>
      <c r="Q114" t="s">
        <v>22</v>
      </c>
      <c r="R114" t="s">
        <v>89</v>
      </c>
    </row>
    <row r="115" spans="1:18" x14ac:dyDescent="0.35">
      <c r="A115">
        <v>1088</v>
      </c>
      <c r="B115" s="1">
        <v>45196</v>
      </c>
      <c r="C115" t="s">
        <v>37</v>
      </c>
      <c r="D115">
        <v>49</v>
      </c>
      <c r="E115" t="s">
        <v>14</v>
      </c>
      <c r="F115" s="9">
        <v>7106.44</v>
      </c>
      <c r="G115">
        <v>12</v>
      </c>
      <c r="H115" t="s">
        <v>56</v>
      </c>
      <c r="I115" t="s">
        <v>59</v>
      </c>
      <c r="J115" t="s">
        <v>28</v>
      </c>
      <c r="K115" s="9">
        <v>4389.24</v>
      </c>
      <c r="L115" s="10">
        <v>4856.2199999999903</v>
      </c>
      <c r="M115" t="s">
        <v>16</v>
      </c>
      <c r="N115">
        <v>0.15</v>
      </c>
      <c r="O115" t="s">
        <v>17</v>
      </c>
      <c r="P115" t="s">
        <v>21</v>
      </c>
      <c r="Q115" t="s">
        <v>39</v>
      </c>
      <c r="R115" t="s">
        <v>89</v>
      </c>
    </row>
    <row r="116" spans="1:18" x14ac:dyDescent="0.35">
      <c r="A116">
        <v>1001</v>
      </c>
      <c r="B116" s="1">
        <v>45242</v>
      </c>
      <c r="C116" t="s">
        <v>41</v>
      </c>
      <c r="D116">
        <v>34</v>
      </c>
      <c r="E116" t="s">
        <v>14</v>
      </c>
      <c r="F116" s="9">
        <v>715.81</v>
      </c>
      <c r="G116">
        <v>8</v>
      </c>
      <c r="H116" t="s">
        <v>57</v>
      </c>
      <c r="I116" t="s">
        <v>64</v>
      </c>
      <c r="J116" t="s">
        <v>34</v>
      </c>
      <c r="K116" s="9">
        <v>3657.91</v>
      </c>
      <c r="L116" s="10">
        <v>3729.27</v>
      </c>
      <c r="M116" t="s">
        <v>29</v>
      </c>
      <c r="N116">
        <v>0.09</v>
      </c>
      <c r="O116" t="s">
        <v>26</v>
      </c>
      <c r="P116" t="s">
        <v>21</v>
      </c>
      <c r="Q116" t="s">
        <v>48</v>
      </c>
      <c r="R116" t="s">
        <v>81</v>
      </c>
    </row>
    <row r="117" spans="1:18" x14ac:dyDescent="0.35">
      <c r="A117">
        <v>1008</v>
      </c>
      <c r="B117" s="1">
        <v>45212</v>
      </c>
      <c r="C117" t="s">
        <v>37</v>
      </c>
      <c r="D117">
        <v>20</v>
      </c>
      <c r="E117" t="s">
        <v>20</v>
      </c>
      <c r="F117" s="9">
        <v>1558.3</v>
      </c>
      <c r="G117">
        <v>24</v>
      </c>
      <c r="H117" t="s">
        <v>55</v>
      </c>
      <c r="I117" t="s">
        <v>61</v>
      </c>
      <c r="J117" t="s">
        <v>34</v>
      </c>
      <c r="K117" s="9">
        <v>1542.24</v>
      </c>
      <c r="L117" s="10">
        <v>1739.45</v>
      </c>
      <c r="M117" t="s">
        <v>16</v>
      </c>
      <c r="N117">
        <v>0.21</v>
      </c>
      <c r="O117" t="s">
        <v>26</v>
      </c>
      <c r="P117" t="s">
        <v>21</v>
      </c>
      <c r="Q117" t="s">
        <v>40</v>
      </c>
      <c r="R117" t="s">
        <v>82</v>
      </c>
    </row>
    <row r="118" spans="1:18" x14ac:dyDescent="0.35">
      <c r="A118">
        <v>1088</v>
      </c>
      <c r="B118" s="1">
        <v>45217</v>
      </c>
      <c r="C118" t="s">
        <v>37</v>
      </c>
      <c r="D118">
        <v>28</v>
      </c>
      <c r="E118" t="s">
        <v>20</v>
      </c>
      <c r="F118" s="9">
        <v>177.63</v>
      </c>
      <c r="G118">
        <v>16</v>
      </c>
      <c r="H118" t="s">
        <v>56</v>
      </c>
      <c r="I118" t="s">
        <v>61</v>
      </c>
      <c r="J118" t="s">
        <v>15</v>
      </c>
      <c r="K118" s="9">
        <v>3016.9</v>
      </c>
      <c r="L118" s="10">
        <v>3040.73</v>
      </c>
      <c r="M118" t="s">
        <v>29</v>
      </c>
      <c r="N118">
        <v>0.26</v>
      </c>
      <c r="O118" t="s">
        <v>26</v>
      </c>
      <c r="P118" t="s">
        <v>21</v>
      </c>
      <c r="Q118" t="s">
        <v>40</v>
      </c>
      <c r="R118" t="s">
        <v>78</v>
      </c>
    </row>
    <row r="119" spans="1:18" x14ac:dyDescent="0.35">
      <c r="A119">
        <v>1063</v>
      </c>
      <c r="B119" s="1">
        <v>45139</v>
      </c>
      <c r="C119" t="s">
        <v>13</v>
      </c>
      <c r="D119">
        <v>43</v>
      </c>
      <c r="E119" t="s">
        <v>24</v>
      </c>
      <c r="F119" s="9">
        <v>6346.13</v>
      </c>
      <c r="G119">
        <v>4</v>
      </c>
      <c r="H119" t="s">
        <v>56</v>
      </c>
      <c r="I119" t="s">
        <v>64</v>
      </c>
      <c r="J119" t="s">
        <v>34</v>
      </c>
      <c r="K119" s="9">
        <v>1046.26</v>
      </c>
      <c r="L119" s="10">
        <v>1475.29</v>
      </c>
      <c r="M119" t="s">
        <v>16</v>
      </c>
      <c r="N119">
        <v>0.09</v>
      </c>
      <c r="O119" t="s">
        <v>26</v>
      </c>
      <c r="P119" t="s">
        <v>21</v>
      </c>
      <c r="Q119" t="s">
        <v>31</v>
      </c>
      <c r="R119" t="s">
        <v>78</v>
      </c>
    </row>
    <row r="120" spans="1:18" x14ac:dyDescent="0.35">
      <c r="A120">
        <v>1011</v>
      </c>
      <c r="B120" s="1">
        <v>45091</v>
      </c>
      <c r="C120" t="s">
        <v>41</v>
      </c>
      <c r="D120">
        <v>26</v>
      </c>
      <c r="E120" t="s">
        <v>24</v>
      </c>
      <c r="F120" s="9">
        <v>4531.97</v>
      </c>
      <c r="G120">
        <v>38</v>
      </c>
      <c r="H120" t="s">
        <v>57</v>
      </c>
      <c r="I120" t="s">
        <v>64</v>
      </c>
      <c r="J120" t="s">
        <v>15</v>
      </c>
      <c r="K120" s="9">
        <v>4456.67</v>
      </c>
      <c r="L120" s="10">
        <v>4642.46</v>
      </c>
      <c r="M120" t="s">
        <v>29</v>
      </c>
      <c r="N120">
        <v>0.06</v>
      </c>
      <c r="O120" t="s">
        <v>26</v>
      </c>
      <c r="P120" t="s">
        <v>18</v>
      </c>
      <c r="Q120" t="s">
        <v>42</v>
      </c>
      <c r="R120" t="s">
        <v>80</v>
      </c>
    </row>
    <row r="121" spans="1:18" x14ac:dyDescent="0.35">
      <c r="A121">
        <v>1081</v>
      </c>
      <c r="B121" s="1">
        <v>44931</v>
      </c>
      <c r="C121" t="s">
        <v>13</v>
      </c>
      <c r="D121">
        <v>40</v>
      </c>
      <c r="E121" t="s">
        <v>24</v>
      </c>
      <c r="F121" s="9">
        <v>1429.32</v>
      </c>
      <c r="G121">
        <v>44</v>
      </c>
      <c r="H121" t="s">
        <v>57</v>
      </c>
      <c r="I121" t="s">
        <v>64</v>
      </c>
      <c r="J121" t="s">
        <v>25</v>
      </c>
      <c r="K121" s="9">
        <v>618.79</v>
      </c>
      <c r="L121" s="10">
        <v>938.04</v>
      </c>
      <c r="M121" t="s">
        <v>16</v>
      </c>
      <c r="N121">
        <v>0.03</v>
      </c>
      <c r="O121" t="s">
        <v>17</v>
      </c>
      <c r="P121" t="s">
        <v>18</v>
      </c>
      <c r="Q121" t="s">
        <v>31</v>
      </c>
      <c r="R121" t="s">
        <v>81</v>
      </c>
    </row>
    <row r="122" spans="1:18" x14ac:dyDescent="0.35">
      <c r="A122">
        <v>1008</v>
      </c>
      <c r="B122" s="1">
        <v>45265</v>
      </c>
      <c r="C122" t="s">
        <v>32</v>
      </c>
      <c r="D122">
        <v>23</v>
      </c>
      <c r="E122" t="s">
        <v>33</v>
      </c>
      <c r="F122" s="9">
        <v>9583.5499999999993</v>
      </c>
      <c r="G122">
        <v>27</v>
      </c>
      <c r="H122" t="s">
        <v>55</v>
      </c>
      <c r="I122" t="s">
        <v>63</v>
      </c>
      <c r="J122" t="s">
        <v>34</v>
      </c>
      <c r="K122" s="9">
        <v>68.989999999999995</v>
      </c>
      <c r="L122" s="10">
        <v>429.29</v>
      </c>
      <c r="M122" t="s">
        <v>16</v>
      </c>
      <c r="N122">
        <v>0.18</v>
      </c>
      <c r="O122" t="s">
        <v>30</v>
      </c>
      <c r="P122" t="s">
        <v>21</v>
      </c>
      <c r="Q122" t="s">
        <v>35</v>
      </c>
      <c r="R122" t="s">
        <v>81</v>
      </c>
    </row>
    <row r="123" spans="1:18" x14ac:dyDescent="0.35">
      <c r="A123">
        <v>1035</v>
      </c>
      <c r="B123" s="1">
        <v>45004</v>
      </c>
      <c r="C123" t="s">
        <v>13</v>
      </c>
      <c r="D123">
        <v>39</v>
      </c>
      <c r="E123" t="s">
        <v>24</v>
      </c>
      <c r="F123" s="9">
        <v>5343.63</v>
      </c>
      <c r="G123">
        <v>9</v>
      </c>
      <c r="H123" t="s">
        <v>57</v>
      </c>
      <c r="I123" t="s">
        <v>61</v>
      </c>
      <c r="J123" t="s">
        <v>28</v>
      </c>
      <c r="K123" s="9">
        <v>2534.94</v>
      </c>
      <c r="L123" s="10">
        <v>2755.56</v>
      </c>
      <c r="M123" t="s">
        <v>16</v>
      </c>
      <c r="N123">
        <v>0.13</v>
      </c>
      <c r="O123" t="s">
        <v>30</v>
      </c>
      <c r="P123" t="s">
        <v>21</v>
      </c>
      <c r="Q123" t="s">
        <v>31</v>
      </c>
      <c r="R123" t="s">
        <v>84</v>
      </c>
    </row>
    <row r="124" spans="1:18" x14ac:dyDescent="0.35">
      <c r="A124">
        <v>1035</v>
      </c>
      <c r="B124" s="1">
        <v>44988</v>
      </c>
      <c r="C124" t="s">
        <v>13</v>
      </c>
      <c r="D124">
        <v>29</v>
      </c>
      <c r="E124" t="s">
        <v>20</v>
      </c>
      <c r="F124" s="9">
        <v>2494.7399999999998</v>
      </c>
      <c r="G124">
        <v>47</v>
      </c>
      <c r="H124" t="s">
        <v>55</v>
      </c>
      <c r="I124" t="s">
        <v>60</v>
      </c>
      <c r="J124" t="s">
        <v>34</v>
      </c>
      <c r="K124" s="9">
        <v>2936.48</v>
      </c>
      <c r="L124" s="10">
        <v>3096.64</v>
      </c>
      <c r="M124" t="s">
        <v>29</v>
      </c>
      <c r="N124">
        <v>0.06</v>
      </c>
      <c r="O124" t="s">
        <v>26</v>
      </c>
      <c r="P124" t="s">
        <v>18</v>
      </c>
      <c r="Q124" t="s">
        <v>22</v>
      </c>
      <c r="R124" t="s">
        <v>83</v>
      </c>
    </row>
    <row r="125" spans="1:18" x14ac:dyDescent="0.35">
      <c r="A125">
        <v>1033</v>
      </c>
      <c r="B125" s="1">
        <v>45058</v>
      </c>
      <c r="C125" t="s">
        <v>13</v>
      </c>
      <c r="D125">
        <v>30</v>
      </c>
      <c r="E125" t="s">
        <v>14</v>
      </c>
      <c r="F125" s="9">
        <v>5055.9799999999996</v>
      </c>
      <c r="G125">
        <v>16</v>
      </c>
      <c r="H125" t="s">
        <v>56</v>
      </c>
      <c r="I125" t="s">
        <v>62</v>
      </c>
      <c r="J125" t="s">
        <v>15</v>
      </c>
      <c r="K125" s="9">
        <v>2915.88</v>
      </c>
      <c r="L125" s="10">
        <v>3397.36</v>
      </c>
      <c r="M125" t="s">
        <v>29</v>
      </c>
      <c r="N125">
        <v>0.2</v>
      </c>
      <c r="O125" t="s">
        <v>26</v>
      </c>
      <c r="P125" t="s">
        <v>21</v>
      </c>
      <c r="Q125" t="s">
        <v>19</v>
      </c>
      <c r="R125" t="s">
        <v>83</v>
      </c>
    </row>
    <row r="126" spans="1:18" x14ac:dyDescent="0.35">
      <c r="A126">
        <v>1005</v>
      </c>
      <c r="B126" s="1">
        <v>45015</v>
      </c>
      <c r="C126" t="s">
        <v>41</v>
      </c>
      <c r="D126">
        <v>47</v>
      </c>
      <c r="E126" t="s">
        <v>33</v>
      </c>
      <c r="F126" s="9">
        <v>6828.24</v>
      </c>
      <c r="G126">
        <v>12</v>
      </c>
      <c r="H126" t="s">
        <v>57</v>
      </c>
      <c r="I126" t="s">
        <v>62</v>
      </c>
      <c r="J126" t="s">
        <v>34</v>
      </c>
      <c r="K126" s="9">
        <v>319.83</v>
      </c>
      <c r="L126" s="10">
        <v>802.43</v>
      </c>
      <c r="M126" t="s">
        <v>29</v>
      </c>
      <c r="N126">
        <v>0.04</v>
      </c>
      <c r="O126" t="s">
        <v>30</v>
      </c>
      <c r="P126" t="s">
        <v>21</v>
      </c>
      <c r="Q126" t="s">
        <v>51</v>
      </c>
      <c r="R126" t="s">
        <v>83</v>
      </c>
    </row>
    <row r="127" spans="1:18" x14ac:dyDescent="0.35">
      <c r="A127">
        <v>1041</v>
      </c>
      <c r="B127" s="1">
        <v>45163</v>
      </c>
      <c r="C127" t="s">
        <v>13</v>
      </c>
      <c r="D127">
        <v>55</v>
      </c>
      <c r="E127" t="s">
        <v>24</v>
      </c>
      <c r="F127" s="9">
        <v>854.77</v>
      </c>
      <c r="G127">
        <v>31</v>
      </c>
      <c r="H127" t="s">
        <v>56</v>
      </c>
      <c r="I127" t="s">
        <v>61</v>
      </c>
      <c r="J127" t="s">
        <v>25</v>
      </c>
      <c r="K127" s="9">
        <v>1604.52</v>
      </c>
      <c r="L127" s="10">
        <v>1756.34</v>
      </c>
      <c r="M127" t="s">
        <v>16</v>
      </c>
      <c r="N127">
        <v>0.17</v>
      </c>
      <c r="O127" t="s">
        <v>17</v>
      </c>
      <c r="P127" t="s">
        <v>21</v>
      </c>
      <c r="Q127" t="s">
        <v>31</v>
      </c>
      <c r="R127" t="s">
        <v>85</v>
      </c>
    </row>
    <row r="128" spans="1:18" x14ac:dyDescent="0.35">
      <c r="A128">
        <v>1028</v>
      </c>
      <c r="B128" s="1">
        <v>44968</v>
      </c>
      <c r="C128" t="s">
        <v>41</v>
      </c>
      <c r="D128">
        <v>41</v>
      </c>
      <c r="E128" t="s">
        <v>33</v>
      </c>
      <c r="F128" s="9">
        <v>2819.57</v>
      </c>
      <c r="G128">
        <v>24</v>
      </c>
      <c r="H128" t="s">
        <v>57</v>
      </c>
      <c r="I128" t="s">
        <v>64</v>
      </c>
      <c r="J128" t="s">
        <v>28</v>
      </c>
      <c r="K128" s="9">
        <v>2521.0300000000002</v>
      </c>
      <c r="L128" s="10">
        <v>2766.05</v>
      </c>
      <c r="M128" t="s">
        <v>16</v>
      </c>
      <c r="N128">
        <v>0.16</v>
      </c>
      <c r="O128" t="s">
        <v>26</v>
      </c>
      <c r="P128" t="s">
        <v>21</v>
      </c>
      <c r="Q128" t="s">
        <v>51</v>
      </c>
      <c r="R128" t="s">
        <v>85</v>
      </c>
    </row>
    <row r="129" spans="1:18" x14ac:dyDescent="0.35">
      <c r="A129">
        <v>1007</v>
      </c>
      <c r="B129" s="1">
        <v>45015</v>
      </c>
      <c r="C129" t="s">
        <v>23</v>
      </c>
      <c r="D129">
        <v>42</v>
      </c>
      <c r="E129" t="s">
        <v>33</v>
      </c>
      <c r="F129" s="9">
        <v>8088.96</v>
      </c>
      <c r="G129">
        <v>14</v>
      </c>
      <c r="H129" t="s">
        <v>55</v>
      </c>
      <c r="I129" t="s">
        <v>61</v>
      </c>
      <c r="J129" t="s">
        <v>15</v>
      </c>
      <c r="K129" s="9">
        <v>1122.07</v>
      </c>
      <c r="L129" s="10">
        <v>1608.76</v>
      </c>
      <c r="M129" t="s">
        <v>29</v>
      </c>
      <c r="N129">
        <v>0.22</v>
      </c>
      <c r="O129" t="s">
        <v>17</v>
      </c>
      <c r="P129" t="s">
        <v>21</v>
      </c>
      <c r="Q129" t="s">
        <v>49</v>
      </c>
      <c r="R129" t="s">
        <v>86</v>
      </c>
    </row>
    <row r="130" spans="1:18" x14ac:dyDescent="0.35">
      <c r="A130">
        <v>1073</v>
      </c>
      <c r="B130" s="1">
        <v>45222</v>
      </c>
      <c r="C130" t="s">
        <v>32</v>
      </c>
      <c r="D130">
        <v>56</v>
      </c>
      <c r="E130" t="s">
        <v>24</v>
      </c>
      <c r="F130" s="9">
        <v>4650.68</v>
      </c>
      <c r="G130">
        <v>45</v>
      </c>
      <c r="H130" t="s">
        <v>55</v>
      </c>
      <c r="I130" t="s">
        <v>62</v>
      </c>
      <c r="J130" t="s">
        <v>28</v>
      </c>
      <c r="K130" s="9">
        <v>4369.5</v>
      </c>
      <c r="L130" s="10">
        <v>4381.8900000000003</v>
      </c>
      <c r="M130" t="s">
        <v>16</v>
      </c>
      <c r="N130">
        <v>0.02</v>
      </c>
      <c r="O130" t="s">
        <v>30</v>
      </c>
      <c r="P130" t="s">
        <v>21</v>
      </c>
      <c r="Q130" t="s">
        <v>43</v>
      </c>
      <c r="R130" t="s">
        <v>86</v>
      </c>
    </row>
    <row r="131" spans="1:18" x14ac:dyDescent="0.35">
      <c r="A131">
        <v>1072</v>
      </c>
      <c r="B131" s="1">
        <v>45254</v>
      </c>
      <c r="C131" t="s">
        <v>41</v>
      </c>
      <c r="D131">
        <v>21</v>
      </c>
      <c r="E131" t="s">
        <v>33</v>
      </c>
      <c r="F131" s="9">
        <v>5511.11</v>
      </c>
      <c r="G131">
        <v>25</v>
      </c>
      <c r="H131" t="s">
        <v>56</v>
      </c>
      <c r="I131" t="s">
        <v>64</v>
      </c>
      <c r="J131" t="s">
        <v>28</v>
      </c>
      <c r="K131" s="9">
        <v>481.19</v>
      </c>
      <c r="L131" s="10">
        <v>693.4</v>
      </c>
      <c r="M131" t="s">
        <v>29</v>
      </c>
      <c r="N131">
        <v>0.27</v>
      </c>
      <c r="O131" t="s">
        <v>30</v>
      </c>
      <c r="P131" t="s">
        <v>21</v>
      </c>
      <c r="Q131" t="s">
        <v>51</v>
      </c>
      <c r="R131" t="s">
        <v>86</v>
      </c>
    </row>
    <row r="132" spans="1:18" x14ac:dyDescent="0.35">
      <c r="A132">
        <v>1012</v>
      </c>
      <c r="B132" s="1">
        <v>45221</v>
      </c>
      <c r="C132" t="s">
        <v>23</v>
      </c>
      <c r="D132">
        <v>56</v>
      </c>
      <c r="E132" t="s">
        <v>14</v>
      </c>
      <c r="F132" s="9">
        <v>4384.88</v>
      </c>
      <c r="G132">
        <v>34</v>
      </c>
      <c r="H132" t="s">
        <v>56</v>
      </c>
      <c r="I132" t="s">
        <v>63</v>
      </c>
      <c r="J132" t="s">
        <v>15</v>
      </c>
      <c r="K132" s="9">
        <v>2462.5500000000002</v>
      </c>
      <c r="L132" s="10">
        <v>2521.77</v>
      </c>
      <c r="M132" t="s">
        <v>29</v>
      </c>
      <c r="N132">
        <v>0.21</v>
      </c>
      <c r="O132" t="s">
        <v>26</v>
      </c>
      <c r="P132" t="s">
        <v>21</v>
      </c>
      <c r="Q132" t="s">
        <v>44</v>
      </c>
      <c r="R132" t="s">
        <v>90</v>
      </c>
    </row>
    <row r="133" spans="1:18" x14ac:dyDescent="0.35">
      <c r="A133">
        <v>1034</v>
      </c>
      <c r="B133" s="1">
        <v>45030</v>
      </c>
      <c r="C133" t="s">
        <v>41</v>
      </c>
      <c r="D133">
        <v>52</v>
      </c>
      <c r="E133" t="s">
        <v>20</v>
      </c>
      <c r="F133" s="9">
        <v>534.61</v>
      </c>
      <c r="G133">
        <v>3</v>
      </c>
      <c r="H133" t="s">
        <v>57</v>
      </c>
      <c r="I133" t="s">
        <v>62</v>
      </c>
      <c r="J133" t="s">
        <v>28</v>
      </c>
      <c r="K133" s="9">
        <v>3472.51</v>
      </c>
      <c r="L133" s="10">
        <v>3732</v>
      </c>
      <c r="M133" t="s">
        <v>29</v>
      </c>
      <c r="N133">
        <v>0.06</v>
      </c>
      <c r="O133" t="s">
        <v>17</v>
      </c>
      <c r="P133" t="s">
        <v>18</v>
      </c>
      <c r="Q133" t="s">
        <v>50</v>
      </c>
      <c r="R133" t="s">
        <v>90</v>
      </c>
    </row>
    <row r="134" spans="1:18" x14ac:dyDescent="0.35">
      <c r="A134">
        <v>1033</v>
      </c>
      <c r="B134" s="1">
        <v>44940</v>
      </c>
      <c r="C134" t="s">
        <v>41</v>
      </c>
      <c r="D134">
        <v>20</v>
      </c>
      <c r="E134" t="s">
        <v>20</v>
      </c>
      <c r="F134" s="9">
        <v>1740.92</v>
      </c>
      <c r="G134">
        <v>24</v>
      </c>
      <c r="H134" t="s">
        <v>57</v>
      </c>
      <c r="I134" t="s">
        <v>64</v>
      </c>
      <c r="J134" t="s">
        <v>28</v>
      </c>
      <c r="K134" s="9">
        <v>1345.67</v>
      </c>
      <c r="L134" s="10">
        <v>1367.76</v>
      </c>
      <c r="M134" t="s">
        <v>29</v>
      </c>
      <c r="N134">
        <v>0.06</v>
      </c>
      <c r="O134" t="s">
        <v>26</v>
      </c>
      <c r="P134" t="s">
        <v>18</v>
      </c>
      <c r="Q134" t="s">
        <v>50</v>
      </c>
      <c r="R134" t="s">
        <v>87</v>
      </c>
    </row>
    <row r="135" spans="1:18" x14ac:dyDescent="0.35">
      <c r="A135">
        <v>1048</v>
      </c>
      <c r="B135" s="1">
        <v>45214</v>
      </c>
      <c r="C135" t="s">
        <v>32</v>
      </c>
      <c r="D135">
        <v>46</v>
      </c>
      <c r="E135" t="s">
        <v>14</v>
      </c>
      <c r="F135" s="9">
        <v>4510.8599999999997</v>
      </c>
      <c r="G135">
        <v>42</v>
      </c>
      <c r="H135" t="s">
        <v>55</v>
      </c>
      <c r="I135" t="s">
        <v>62</v>
      </c>
      <c r="J135" t="s">
        <v>34</v>
      </c>
      <c r="K135" s="9">
        <v>3139.99</v>
      </c>
      <c r="L135" s="10">
        <v>3349.37</v>
      </c>
      <c r="M135" t="s">
        <v>16</v>
      </c>
      <c r="N135">
        <v>0.13</v>
      </c>
      <c r="O135" t="s">
        <v>30</v>
      </c>
      <c r="P135" t="s">
        <v>21</v>
      </c>
      <c r="Q135" t="s">
        <v>52</v>
      </c>
      <c r="R135" t="s">
        <v>87</v>
      </c>
    </row>
    <row r="136" spans="1:18" x14ac:dyDescent="0.35">
      <c r="A136">
        <v>1023</v>
      </c>
      <c r="B136" s="1">
        <v>45105</v>
      </c>
      <c r="C136" t="s">
        <v>37</v>
      </c>
      <c r="D136">
        <v>35</v>
      </c>
      <c r="E136" t="s">
        <v>33</v>
      </c>
      <c r="F136" s="9">
        <v>2170.94</v>
      </c>
      <c r="G136">
        <v>9</v>
      </c>
      <c r="H136" t="s">
        <v>57</v>
      </c>
      <c r="I136" t="s">
        <v>62</v>
      </c>
      <c r="J136" t="s">
        <v>28</v>
      </c>
      <c r="K136" s="9">
        <v>4155.46</v>
      </c>
      <c r="L136" s="10">
        <v>4273.6000000000004</v>
      </c>
      <c r="M136" t="s">
        <v>16</v>
      </c>
      <c r="N136">
        <v>0.25</v>
      </c>
      <c r="O136" t="s">
        <v>17</v>
      </c>
      <c r="P136" t="s">
        <v>21</v>
      </c>
      <c r="Q136" t="s">
        <v>47</v>
      </c>
      <c r="R136" t="s">
        <v>82</v>
      </c>
    </row>
    <row r="137" spans="1:18" x14ac:dyDescent="0.35">
      <c r="A137">
        <v>1062</v>
      </c>
      <c r="B137" s="1">
        <v>45051</v>
      </c>
      <c r="C137" t="s">
        <v>37</v>
      </c>
      <c r="D137">
        <v>20</v>
      </c>
      <c r="E137" t="s">
        <v>24</v>
      </c>
      <c r="F137" s="9">
        <v>594.79</v>
      </c>
      <c r="G137">
        <v>26</v>
      </c>
      <c r="H137" t="s">
        <v>57</v>
      </c>
      <c r="I137" t="s">
        <v>60</v>
      </c>
      <c r="J137" t="s">
        <v>28</v>
      </c>
      <c r="K137" s="9">
        <v>992.17</v>
      </c>
      <c r="L137" s="10">
        <v>1263.49</v>
      </c>
      <c r="M137" t="s">
        <v>16</v>
      </c>
      <c r="N137">
        <v>0.25</v>
      </c>
      <c r="O137" t="s">
        <v>26</v>
      </c>
      <c r="P137" t="s">
        <v>21</v>
      </c>
      <c r="Q137" t="s">
        <v>38</v>
      </c>
      <c r="R137" t="s">
        <v>80</v>
      </c>
    </row>
    <row r="138" spans="1:18" x14ac:dyDescent="0.35">
      <c r="A138">
        <v>1088</v>
      </c>
      <c r="B138" s="1">
        <v>45279</v>
      </c>
      <c r="C138" t="s">
        <v>41</v>
      </c>
      <c r="D138">
        <v>54</v>
      </c>
      <c r="E138" t="s">
        <v>33</v>
      </c>
      <c r="F138" s="9">
        <v>8452.1299999999992</v>
      </c>
      <c r="G138">
        <v>20</v>
      </c>
      <c r="H138" t="s">
        <v>56</v>
      </c>
      <c r="I138" t="s">
        <v>59</v>
      </c>
      <c r="J138" t="s">
        <v>28</v>
      </c>
      <c r="K138" s="9">
        <v>4590.24</v>
      </c>
      <c r="L138" s="10">
        <v>5088.28</v>
      </c>
      <c r="M138" t="s">
        <v>29</v>
      </c>
      <c r="N138">
        <v>0.16</v>
      </c>
      <c r="O138" t="s">
        <v>26</v>
      </c>
      <c r="P138" t="s">
        <v>21</v>
      </c>
      <c r="Q138" t="s">
        <v>51</v>
      </c>
      <c r="R138" t="s">
        <v>80</v>
      </c>
    </row>
    <row r="139" spans="1:18" x14ac:dyDescent="0.35">
      <c r="A139">
        <v>1037</v>
      </c>
      <c r="B139" s="1">
        <v>44949</v>
      </c>
      <c r="C139" t="s">
        <v>13</v>
      </c>
      <c r="D139">
        <v>52</v>
      </c>
      <c r="E139" t="s">
        <v>14</v>
      </c>
      <c r="F139" s="9">
        <v>9813.81</v>
      </c>
      <c r="G139">
        <v>40</v>
      </c>
      <c r="H139" t="s">
        <v>56</v>
      </c>
      <c r="I139" t="s">
        <v>64</v>
      </c>
      <c r="J139" t="s">
        <v>28</v>
      </c>
      <c r="K139" s="9">
        <v>2790.11</v>
      </c>
      <c r="L139" s="10">
        <v>3192.37</v>
      </c>
      <c r="M139" t="s">
        <v>16</v>
      </c>
      <c r="N139">
        <v>0.26</v>
      </c>
      <c r="O139" t="s">
        <v>26</v>
      </c>
      <c r="P139" t="s">
        <v>18</v>
      </c>
      <c r="Q139" t="s">
        <v>19</v>
      </c>
      <c r="R139" t="s">
        <v>88</v>
      </c>
    </row>
    <row r="140" spans="1:18" x14ac:dyDescent="0.35">
      <c r="A140">
        <v>1099</v>
      </c>
      <c r="B140" s="1">
        <v>44989</v>
      </c>
      <c r="C140" t="s">
        <v>23</v>
      </c>
      <c r="D140">
        <v>58</v>
      </c>
      <c r="E140" t="s">
        <v>33</v>
      </c>
      <c r="F140" s="9">
        <v>7952.11</v>
      </c>
      <c r="G140">
        <v>10</v>
      </c>
      <c r="H140" t="s">
        <v>55</v>
      </c>
      <c r="I140" t="s">
        <v>60</v>
      </c>
      <c r="J140" t="s">
        <v>15</v>
      </c>
      <c r="K140" s="9">
        <v>1531.2</v>
      </c>
      <c r="L140" s="10">
        <v>1955.56</v>
      </c>
      <c r="M140" t="s">
        <v>29</v>
      </c>
      <c r="N140">
        <v>0</v>
      </c>
      <c r="O140" t="s">
        <v>30</v>
      </c>
      <c r="P140" t="s">
        <v>18</v>
      </c>
      <c r="Q140" t="s">
        <v>49</v>
      </c>
      <c r="R140" t="s">
        <v>89</v>
      </c>
    </row>
    <row r="141" spans="1:18" x14ac:dyDescent="0.35">
      <c r="A141">
        <v>1044</v>
      </c>
      <c r="B141" s="1">
        <v>45069</v>
      </c>
      <c r="C141" t="s">
        <v>13</v>
      </c>
      <c r="D141">
        <v>21</v>
      </c>
      <c r="E141" t="s">
        <v>20</v>
      </c>
      <c r="F141" s="9">
        <v>8552.4699999999993</v>
      </c>
      <c r="G141">
        <v>19</v>
      </c>
      <c r="H141" t="s">
        <v>55</v>
      </c>
      <c r="I141" t="s">
        <v>61</v>
      </c>
      <c r="J141" t="s">
        <v>25</v>
      </c>
      <c r="K141" s="9">
        <v>2182.75</v>
      </c>
      <c r="L141" s="10">
        <v>2504.0299999999902</v>
      </c>
      <c r="M141" t="s">
        <v>29</v>
      </c>
      <c r="N141">
        <v>0.01</v>
      </c>
      <c r="O141" t="s">
        <v>26</v>
      </c>
      <c r="P141" t="s">
        <v>18</v>
      </c>
      <c r="Q141" t="s">
        <v>22</v>
      </c>
      <c r="R141" t="s">
        <v>89</v>
      </c>
    </row>
    <row r="142" spans="1:18" x14ac:dyDescent="0.35">
      <c r="A142">
        <v>1086</v>
      </c>
      <c r="B142" s="1">
        <v>45079</v>
      </c>
      <c r="C142" t="s">
        <v>13</v>
      </c>
      <c r="D142">
        <v>54</v>
      </c>
      <c r="E142" t="s">
        <v>33</v>
      </c>
      <c r="F142" s="9">
        <v>2495.5700000000002</v>
      </c>
      <c r="G142">
        <v>3</v>
      </c>
      <c r="H142" t="s">
        <v>57</v>
      </c>
      <c r="I142" t="s">
        <v>62</v>
      </c>
      <c r="J142" t="s">
        <v>34</v>
      </c>
      <c r="K142" s="9">
        <v>1595.35</v>
      </c>
      <c r="L142" s="10">
        <v>1625.70999999999</v>
      </c>
      <c r="M142" t="s">
        <v>29</v>
      </c>
      <c r="N142">
        <v>0.27</v>
      </c>
      <c r="O142" t="s">
        <v>17</v>
      </c>
      <c r="P142" t="s">
        <v>18</v>
      </c>
      <c r="Q142" t="s">
        <v>45</v>
      </c>
      <c r="R142" t="s">
        <v>89</v>
      </c>
    </row>
    <row r="143" spans="1:18" x14ac:dyDescent="0.35">
      <c r="A143">
        <v>1091</v>
      </c>
      <c r="B143" s="1">
        <v>45071</v>
      </c>
      <c r="C143" t="s">
        <v>41</v>
      </c>
      <c r="D143">
        <v>33</v>
      </c>
      <c r="E143" t="s">
        <v>14</v>
      </c>
      <c r="F143" s="9">
        <v>9610.2099999999991</v>
      </c>
      <c r="G143">
        <v>24</v>
      </c>
      <c r="H143" t="s">
        <v>55</v>
      </c>
      <c r="I143" t="s">
        <v>62</v>
      </c>
      <c r="J143" t="s">
        <v>28</v>
      </c>
      <c r="K143" s="9">
        <v>3639.3</v>
      </c>
      <c r="L143" s="10">
        <v>3750.63</v>
      </c>
      <c r="M143" t="s">
        <v>29</v>
      </c>
      <c r="N143">
        <v>0.23</v>
      </c>
      <c r="O143" t="s">
        <v>26</v>
      </c>
      <c r="P143" t="s">
        <v>21</v>
      </c>
      <c r="Q143" t="s">
        <v>48</v>
      </c>
      <c r="R143" t="s">
        <v>81</v>
      </c>
    </row>
    <row r="144" spans="1:18" x14ac:dyDescent="0.35">
      <c r="A144">
        <v>1035</v>
      </c>
      <c r="B144" s="1">
        <v>45151</v>
      </c>
      <c r="C144" t="s">
        <v>41</v>
      </c>
      <c r="D144">
        <v>57</v>
      </c>
      <c r="E144" t="s">
        <v>20</v>
      </c>
      <c r="F144" s="9">
        <v>2049.56</v>
      </c>
      <c r="G144">
        <v>5</v>
      </c>
      <c r="H144" t="s">
        <v>56</v>
      </c>
      <c r="I144" t="s">
        <v>62</v>
      </c>
      <c r="J144" t="s">
        <v>28</v>
      </c>
      <c r="K144" s="9">
        <v>3991.69</v>
      </c>
      <c r="L144" s="10">
        <v>4454.97</v>
      </c>
      <c r="M144" t="s">
        <v>29</v>
      </c>
      <c r="N144">
        <v>0.14000000000000001</v>
      </c>
      <c r="O144" t="s">
        <v>30</v>
      </c>
      <c r="P144" t="s">
        <v>21</v>
      </c>
      <c r="Q144" t="s">
        <v>50</v>
      </c>
      <c r="R144" t="s">
        <v>82</v>
      </c>
    </row>
    <row r="145" spans="1:18" x14ac:dyDescent="0.35">
      <c r="A145">
        <v>1065</v>
      </c>
      <c r="B145" s="1">
        <v>45235</v>
      </c>
      <c r="C145" t="s">
        <v>41</v>
      </c>
      <c r="D145">
        <v>51</v>
      </c>
      <c r="E145" t="s">
        <v>33</v>
      </c>
      <c r="F145" s="9">
        <v>9519.16</v>
      </c>
      <c r="G145">
        <v>3</v>
      </c>
      <c r="H145" t="s">
        <v>56</v>
      </c>
      <c r="I145" t="s">
        <v>59</v>
      </c>
      <c r="J145" t="s">
        <v>15</v>
      </c>
      <c r="K145" s="9">
        <v>4173.04</v>
      </c>
      <c r="L145" s="10">
        <v>4362.4399999999996</v>
      </c>
      <c r="M145" t="s">
        <v>29</v>
      </c>
      <c r="N145">
        <v>0.23</v>
      </c>
      <c r="O145" t="s">
        <v>26</v>
      </c>
      <c r="P145" t="s">
        <v>21</v>
      </c>
      <c r="Q145" t="s">
        <v>51</v>
      </c>
      <c r="R145" t="s">
        <v>78</v>
      </c>
    </row>
    <row r="146" spans="1:18" x14ac:dyDescent="0.35">
      <c r="A146">
        <v>1099</v>
      </c>
      <c r="B146" s="1">
        <v>45030</v>
      </c>
      <c r="C146" t="s">
        <v>41</v>
      </c>
      <c r="D146">
        <v>60</v>
      </c>
      <c r="E146" t="s">
        <v>33</v>
      </c>
      <c r="F146" s="9">
        <v>9948.7099999999991</v>
      </c>
      <c r="G146">
        <v>27</v>
      </c>
      <c r="H146" t="s">
        <v>56</v>
      </c>
      <c r="I146" t="s">
        <v>59</v>
      </c>
      <c r="J146" t="s">
        <v>25</v>
      </c>
      <c r="K146" s="9">
        <v>4929.55</v>
      </c>
      <c r="L146" s="10">
        <v>4990.33</v>
      </c>
      <c r="M146" t="s">
        <v>16</v>
      </c>
      <c r="N146">
        <v>0.28999999999999998</v>
      </c>
      <c r="O146" t="s">
        <v>30</v>
      </c>
      <c r="P146" t="s">
        <v>18</v>
      </c>
      <c r="Q146" t="s">
        <v>51</v>
      </c>
      <c r="R146" t="s">
        <v>78</v>
      </c>
    </row>
    <row r="147" spans="1:18" x14ac:dyDescent="0.35">
      <c r="A147">
        <v>1047</v>
      </c>
      <c r="B147" s="1">
        <v>45030</v>
      </c>
      <c r="C147" t="s">
        <v>37</v>
      </c>
      <c r="D147">
        <v>44</v>
      </c>
      <c r="E147" t="s">
        <v>20</v>
      </c>
      <c r="F147" s="9">
        <v>7146.06</v>
      </c>
      <c r="G147">
        <v>16</v>
      </c>
      <c r="H147" t="s">
        <v>56</v>
      </c>
      <c r="I147" t="s">
        <v>63</v>
      </c>
      <c r="J147" t="s">
        <v>28</v>
      </c>
      <c r="K147" s="9">
        <v>3966.86</v>
      </c>
      <c r="L147" s="10">
        <v>4321.04</v>
      </c>
      <c r="M147" t="s">
        <v>16</v>
      </c>
      <c r="N147">
        <v>0.23</v>
      </c>
      <c r="O147" t="s">
        <v>30</v>
      </c>
      <c r="P147" t="s">
        <v>21</v>
      </c>
      <c r="Q147" t="s">
        <v>40</v>
      </c>
      <c r="R147" t="s">
        <v>80</v>
      </c>
    </row>
    <row r="148" spans="1:18" x14ac:dyDescent="0.35">
      <c r="A148">
        <v>1078</v>
      </c>
      <c r="B148" s="1">
        <v>44965</v>
      </c>
      <c r="C148" t="s">
        <v>41</v>
      </c>
      <c r="D148">
        <v>53</v>
      </c>
      <c r="E148" t="s">
        <v>24</v>
      </c>
      <c r="F148" s="9">
        <v>9813.32</v>
      </c>
      <c r="G148">
        <v>49</v>
      </c>
      <c r="H148" t="s">
        <v>55</v>
      </c>
      <c r="I148" t="s">
        <v>61</v>
      </c>
      <c r="J148" t="s">
        <v>15</v>
      </c>
      <c r="K148" s="9">
        <v>3026.85</v>
      </c>
      <c r="L148" s="10">
        <v>3183.58</v>
      </c>
      <c r="M148" t="s">
        <v>16</v>
      </c>
      <c r="N148">
        <v>0.25</v>
      </c>
      <c r="O148" t="s">
        <v>17</v>
      </c>
      <c r="P148" t="s">
        <v>21</v>
      </c>
      <c r="Q148" t="s">
        <v>42</v>
      </c>
      <c r="R148" t="s">
        <v>81</v>
      </c>
    </row>
    <row r="149" spans="1:18" x14ac:dyDescent="0.35">
      <c r="A149">
        <v>1003</v>
      </c>
      <c r="B149" s="1">
        <v>45124</v>
      </c>
      <c r="C149" t="s">
        <v>37</v>
      </c>
      <c r="D149">
        <v>55</v>
      </c>
      <c r="E149" t="s">
        <v>20</v>
      </c>
      <c r="F149" s="9">
        <v>5738.44</v>
      </c>
      <c r="G149">
        <v>15</v>
      </c>
      <c r="H149" t="s">
        <v>56</v>
      </c>
      <c r="I149" t="s">
        <v>59</v>
      </c>
      <c r="J149" t="s">
        <v>34</v>
      </c>
      <c r="K149" s="9">
        <v>1729.14</v>
      </c>
      <c r="L149" s="10">
        <v>1870.88</v>
      </c>
      <c r="M149" t="s">
        <v>16</v>
      </c>
      <c r="N149">
        <v>0.23</v>
      </c>
      <c r="O149" t="s">
        <v>17</v>
      </c>
      <c r="P149" t="s">
        <v>18</v>
      </c>
      <c r="Q149" t="s">
        <v>40</v>
      </c>
      <c r="R149" t="s">
        <v>81</v>
      </c>
    </row>
    <row r="150" spans="1:18" x14ac:dyDescent="0.35">
      <c r="A150">
        <v>1001</v>
      </c>
      <c r="B150" s="1">
        <v>45060</v>
      </c>
      <c r="C150" t="s">
        <v>37</v>
      </c>
      <c r="D150">
        <v>45</v>
      </c>
      <c r="E150" t="s">
        <v>24</v>
      </c>
      <c r="F150" s="9">
        <v>2669.46</v>
      </c>
      <c r="G150">
        <v>35</v>
      </c>
      <c r="H150" t="s">
        <v>55</v>
      </c>
      <c r="I150" t="s">
        <v>64</v>
      </c>
      <c r="J150" t="s">
        <v>34</v>
      </c>
      <c r="K150" s="9">
        <v>2745.75</v>
      </c>
      <c r="L150" s="10">
        <v>3244.76</v>
      </c>
      <c r="M150" t="s">
        <v>29</v>
      </c>
      <c r="N150">
        <v>0.05</v>
      </c>
      <c r="O150" t="s">
        <v>26</v>
      </c>
      <c r="P150" t="s">
        <v>18</v>
      </c>
      <c r="Q150" t="s">
        <v>38</v>
      </c>
      <c r="R150" t="s">
        <v>83</v>
      </c>
    </row>
    <row r="151" spans="1:18" x14ac:dyDescent="0.35">
      <c r="A151">
        <v>1005</v>
      </c>
      <c r="B151" s="1">
        <v>44993</v>
      </c>
      <c r="C151" t="s">
        <v>41</v>
      </c>
      <c r="D151">
        <v>43</v>
      </c>
      <c r="E151" t="s">
        <v>14</v>
      </c>
      <c r="F151" s="9">
        <v>4426.26</v>
      </c>
      <c r="G151">
        <v>12</v>
      </c>
      <c r="H151" t="s">
        <v>56</v>
      </c>
      <c r="I151" t="s">
        <v>59</v>
      </c>
      <c r="J151" t="s">
        <v>28</v>
      </c>
      <c r="K151" s="9">
        <v>253.29</v>
      </c>
      <c r="L151" s="10">
        <v>683.78</v>
      </c>
      <c r="M151" t="s">
        <v>29</v>
      </c>
      <c r="N151">
        <v>0.25</v>
      </c>
      <c r="O151" t="s">
        <v>30</v>
      </c>
      <c r="P151" t="s">
        <v>18</v>
      </c>
      <c r="Q151" t="s">
        <v>48</v>
      </c>
      <c r="R151" t="s">
        <v>83</v>
      </c>
    </row>
    <row r="152" spans="1:18" x14ac:dyDescent="0.35">
      <c r="A152">
        <v>1090</v>
      </c>
      <c r="B152" s="1">
        <v>45105</v>
      </c>
      <c r="C152" t="s">
        <v>32</v>
      </c>
      <c r="D152">
        <v>31</v>
      </c>
      <c r="E152" t="s">
        <v>14</v>
      </c>
      <c r="F152" s="9">
        <v>5976.25</v>
      </c>
      <c r="G152">
        <v>41</v>
      </c>
      <c r="H152" t="s">
        <v>57</v>
      </c>
      <c r="I152" t="s">
        <v>61</v>
      </c>
      <c r="J152" t="s">
        <v>28</v>
      </c>
      <c r="K152" s="9">
        <v>3736.88</v>
      </c>
      <c r="L152" s="10">
        <v>3946.77</v>
      </c>
      <c r="M152" t="s">
        <v>16</v>
      </c>
      <c r="N152">
        <v>0.06</v>
      </c>
      <c r="O152" t="s">
        <v>30</v>
      </c>
      <c r="P152" t="s">
        <v>18</v>
      </c>
      <c r="Q152" t="s">
        <v>52</v>
      </c>
      <c r="R152" t="s">
        <v>85</v>
      </c>
    </row>
    <row r="153" spans="1:18" x14ac:dyDescent="0.35">
      <c r="A153">
        <v>1014</v>
      </c>
      <c r="B153" s="1">
        <v>44968</v>
      </c>
      <c r="C153" t="s">
        <v>23</v>
      </c>
      <c r="D153">
        <v>19</v>
      </c>
      <c r="E153" t="s">
        <v>20</v>
      </c>
      <c r="F153" s="9">
        <v>823.51</v>
      </c>
      <c r="G153">
        <v>44</v>
      </c>
      <c r="H153" t="s">
        <v>55</v>
      </c>
      <c r="I153" t="s">
        <v>59</v>
      </c>
      <c r="J153" t="s">
        <v>25</v>
      </c>
      <c r="K153" s="9">
        <v>2257.48</v>
      </c>
      <c r="L153" s="10">
        <v>2747.81</v>
      </c>
      <c r="M153" t="s">
        <v>16</v>
      </c>
      <c r="N153">
        <v>0.27</v>
      </c>
      <c r="O153" t="s">
        <v>17</v>
      </c>
      <c r="P153" t="s">
        <v>18</v>
      </c>
      <c r="Q153" t="s">
        <v>46</v>
      </c>
      <c r="R153" t="s">
        <v>86</v>
      </c>
    </row>
    <row r="154" spans="1:18" x14ac:dyDescent="0.35">
      <c r="A154">
        <v>1027</v>
      </c>
      <c r="B154" s="1">
        <v>44941</v>
      </c>
      <c r="C154" t="s">
        <v>13</v>
      </c>
      <c r="D154">
        <v>45</v>
      </c>
      <c r="E154" t="s">
        <v>20</v>
      </c>
      <c r="F154" s="9">
        <v>6261.2</v>
      </c>
      <c r="G154">
        <v>26</v>
      </c>
      <c r="H154" t="s">
        <v>57</v>
      </c>
      <c r="I154" t="s">
        <v>64</v>
      </c>
      <c r="J154" t="s">
        <v>25</v>
      </c>
      <c r="K154" s="9">
        <v>149.11000000000001</v>
      </c>
      <c r="L154" s="10">
        <v>477.67</v>
      </c>
      <c r="M154" t="s">
        <v>16</v>
      </c>
      <c r="N154">
        <v>0.14000000000000001</v>
      </c>
      <c r="O154" t="s">
        <v>17</v>
      </c>
      <c r="P154" t="s">
        <v>21</v>
      </c>
      <c r="Q154" t="s">
        <v>22</v>
      </c>
      <c r="R154" t="s">
        <v>90</v>
      </c>
    </row>
    <row r="155" spans="1:18" x14ac:dyDescent="0.35">
      <c r="A155">
        <v>1009</v>
      </c>
      <c r="B155" s="1">
        <v>45037</v>
      </c>
      <c r="C155" t="s">
        <v>37</v>
      </c>
      <c r="D155">
        <v>36</v>
      </c>
      <c r="E155" t="s">
        <v>14</v>
      </c>
      <c r="F155" s="9">
        <v>9813.66</v>
      </c>
      <c r="G155">
        <v>47</v>
      </c>
      <c r="H155" t="s">
        <v>56</v>
      </c>
      <c r="I155" t="s">
        <v>62</v>
      </c>
      <c r="J155" t="s">
        <v>28</v>
      </c>
      <c r="K155" s="9">
        <v>359.41</v>
      </c>
      <c r="L155" s="10">
        <v>733</v>
      </c>
      <c r="M155" t="s">
        <v>16</v>
      </c>
      <c r="N155">
        <v>0.2</v>
      </c>
      <c r="O155" t="s">
        <v>26</v>
      </c>
      <c r="P155" t="s">
        <v>21</v>
      </c>
      <c r="Q155" t="s">
        <v>39</v>
      </c>
      <c r="R155" t="s">
        <v>87</v>
      </c>
    </row>
    <row r="156" spans="1:18" x14ac:dyDescent="0.35">
      <c r="A156">
        <v>1079</v>
      </c>
      <c r="B156" s="1">
        <v>45083</v>
      </c>
      <c r="C156" t="s">
        <v>23</v>
      </c>
      <c r="D156">
        <v>49</v>
      </c>
      <c r="E156" t="s">
        <v>24</v>
      </c>
      <c r="F156" s="9">
        <v>1982.07</v>
      </c>
      <c r="G156">
        <v>34</v>
      </c>
      <c r="H156" t="s">
        <v>55</v>
      </c>
      <c r="I156" t="s">
        <v>64</v>
      </c>
      <c r="J156" t="s">
        <v>15</v>
      </c>
      <c r="K156" s="9">
        <v>1967.96</v>
      </c>
      <c r="L156" s="10">
        <v>1993.4</v>
      </c>
      <c r="M156" t="s">
        <v>16</v>
      </c>
      <c r="N156">
        <v>0.15</v>
      </c>
      <c r="O156" t="s">
        <v>30</v>
      </c>
      <c r="P156" t="s">
        <v>18</v>
      </c>
      <c r="Q156" t="s">
        <v>27</v>
      </c>
      <c r="R156" t="s">
        <v>82</v>
      </c>
    </row>
    <row r="157" spans="1:18" x14ac:dyDescent="0.35">
      <c r="A157">
        <v>1015</v>
      </c>
      <c r="B157" s="1">
        <v>45215</v>
      </c>
      <c r="C157" t="s">
        <v>32</v>
      </c>
      <c r="D157">
        <v>21</v>
      </c>
      <c r="E157" t="s">
        <v>14</v>
      </c>
      <c r="F157" s="9">
        <v>7946.69</v>
      </c>
      <c r="G157">
        <v>23</v>
      </c>
      <c r="H157" t="s">
        <v>56</v>
      </c>
      <c r="I157" t="s">
        <v>63</v>
      </c>
      <c r="J157" t="s">
        <v>25</v>
      </c>
      <c r="K157" s="9">
        <v>2937.94</v>
      </c>
      <c r="L157" s="10">
        <v>3007.53</v>
      </c>
      <c r="M157" t="s">
        <v>16</v>
      </c>
      <c r="N157">
        <v>0.03</v>
      </c>
      <c r="O157" t="s">
        <v>17</v>
      </c>
      <c r="P157" t="s">
        <v>21</v>
      </c>
      <c r="Q157" t="s">
        <v>52</v>
      </c>
      <c r="R157" t="s">
        <v>80</v>
      </c>
    </row>
    <row r="158" spans="1:18" x14ac:dyDescent="0.35">
      <c r="A158">
        <v>1090</v>
      </c>
      <c r="B158" s="1">
        <v>45157</v>
      </c>
      <c r="C158" t="s">
        <v>13</v>
      </c>
      <c r="D158">
        <v>23</v>
      </c>
      <c r="E158" t="s">
        <v>20</v>
      </c>
      <c r="F158" s="9">
        <v>9088.2000000000007</v>
      </c>
      <c r="G158">
        <v>31</v>
      </c>
      <c r="H158" t="s">
        <v>56</v>
      </c>
      <c r="I158" t="s">
        <v>62</v>
      </c>
      <c r="J158" t="s">
        <v>28</v>
      </c>
      <c r="K158" s="9">
        <v>2347.81</v>
      </c>
      <c r="L158" s="10">
        <v>2668.02</v>
      </c>
      <c r="M158" t="s">
        <v>16</v>
      </c>
      <c r="N158">
        <v>0.09</v>
      </c>
      <c r="O158" t="s">
        <v>26</v>
      </c>
      <c r="P158" t="s">
        <v>21</v>
      </c>
      <c r="Q158" t="s">
        <v>22</v>
      </c>
      <c r="R158" t="s">
        <v>88</v>
      </c>
    </row>
    <row r="159" spans="1:18" x14ac:dyDescent="0.35">
      <c r="A159">
        <v>1042</v>
      </c>
      <c r="B159" s="1">
        <v>45083</v>
      </c>
      <c r="C159" t="s">
        <v>13</v>
      </c>
      <c r="D159">
        <v>43</v>
      </c>
      <c r="E159" t="s">
        <v>14</v>
      </c>
      <c r="F159" s="9">
        <v>9442.65</v>
      </c>
      <c r="G159">
        <v>20</v>
      </c>
      <c r="H159" t="s">
        <v>55</v>
      </c>
      <c r="I159" t="s">
        <v>63</v>
      </c>
      <c r="J159" t="s">
        <v>25</v>
      </c>
      <c r="K159" s="9">
        <v>3115.06</v>
      </c>
      <c r="L159" s="10">
        <v>3565.58</v>
      </c>
      <c r="M159" t="s">
        <v>16</v>
      </c>
      <c r="N159">
        <v>0.3</v>
      </c>
      <c r="O159" t="s">
        <v>30</v>
      </c>
      <c r="P159" t="s">
        <v>21</v>
      </c>
      <c r="Q159" t="s">
        <v>19</v>
      </c>
      <c r="R159" t="s">
        <v>89</v>
      </c>
    </row>
    <row r="160" spans="1:18" x14ac:dyDescent="0.35">
      <c r="A160">
        <v>1077</v>
      </c>
      <c r="B160" s="1">
        <v>44964</v>
      </c>
      <c r="C160" t="s">
        <v>37</v>
      </c>
      <c r="D160">
        <v>53</v>
      </c>
      <c r="E160" t="s">
        <v>20</v>
      </c>
      <c r="F160" s="9">
        <v>9605.34</v>
      </c>
      <c r="G160">
        <v>12</v>
      </c>
      <c r="H160" t="s">
        <v>57</v>
      </c>
      <c r="I160" t="s">
        <v>60</v>
      </c>
      <c r="J160" t="s">
        <v>28</v>
      </c>
      <c r="K160" s="9">
        <v>2427.46</v>
      </c>
      <c r="L160" s="10">
        <v>2743.09</v>
      </c>
      <c r="M160" t="s">
        <v>29</v>
      </c>
      <c r="N160">
        <v>0.28999999999999998</v>
      </c>
      <c r="O160" t="s">
        <v>30</v>
      </c>
      <c r="P160" t="s">
        <v>21</v>
      </c>
      <c r="Q160" t="s">
        <v>40</v>
      </c>
      <c r="R160" t="s">
        <v>81</v>
      </c>
    </row>
    <row r="161" spans="1:18" x14ac:dyDescent="0.35">
      <c r="A161">
        <v>1051</v>
      </c>
      <c r="B161" s="1">
        <v>45023</v>
      </c>
      <c r="C161" t="s">
        <v>41</v>
      </c>
      <c r="D161">
        <v>40</v>
      </c>
      <c r="E161" t="s">
        <v>20</v>
      </c>
      <c r="F161" s="9">
        <v>5262.45</v>
      </c>
      <c r="G161">
        <v>23</v>
      </c>
      <c r="H161" t="s">
        <v>57</v>
      </c>
      <c r="I161" t="s">
        <v>61</v>
      </c>
      <c r="J161" t="s">
        <v>34</v>
      </c>
      <c r="K161" s="9">
        <v>3325.43</v>
      </c>
      <c r="L161" s="10">
        <v>3401.1</v>
      </c>
      <c r="M161" t="s">
        <v>29</v>
      </c>
      <c r="N161">
        <v>0.1</v>
      </c>
      <c r="O161" t="s">
        <v>17</v>
      </c>
      <c r="P161" t="s">
        <v>18</v>
      </c>
      <c r="Q161" t="s">
        <v>50</v>
      </c>
      <c r="R161" t="s">
        <v>82</v>
      </c>
    </row>
    <row r="162" spans="1:18" x14ac:dyDescent="0.35">
      <c r="A162">
        <v>1063</v>
      </c>
      <c r="B162" s="1">
        <v>45215</v>
      </c>
      <c r="C162" t="s">
        <v>32</v>
      </c>
      <c r="D162">
        <v>34</v>
      </c>
      <c r="E162" t="s">
        <v>14</v>
      </c>
      <c r="F162" s="9">
        <v>9775.35</v>
      </c>
      <c r="G162">
        <v>4</v>
      </c>
      <c r="H162" t="s">
        <v>57</v>
      </c>
      <c r="I162" t="s">
        <v>59</v>
      </c>
      <c r="J162" t="s">
        <v>28</v>
      </c>
      <c r="K162" s="9">
        <v>1134.67</v>
      </c>
      <c r="L162" s="10">
        <v>1201.3900000000001</v>
      </c>
      <c r="M162" t="s">
        <v>29</v>
      </c>
      <c r="N162">
        <v>0.3</v>
      </c>
      <c r="O162" t="s">
        <v>26</v>
      </c>
      <c r="P162" t="s">
        <v>21</v>
      </c>
      <c r="Q162" t="s">
        <v>52</v>
      </c>
      <c r="R162" t="s">
        <v>82</v>
      </c>
    </row>
    <row r="163" spans="1:18" x14ac:dyDescent="0.35">
      <c r="A163">
        <v>1096</v>
      </c>
      <c r="B163" s="1">
        <v>45180</v>
      </c>
      <c r="C163" t="s">
        <v>37</v>
      </c>
      <c r="D163">
        <v>20</v>
      </c>
      <c r="E163" t="s">
        <v>24</v>
      </c>
      <c r="F163" s="9">
        <v>7597.37</v>
      </c>
      <c r="G163">
        <v>23</v>
      </c>
      <c r="H163" t="s">
        <v>57</v>
      </c>
      <c r="I163" t="s">
        <v>62</v>
      </c>
      <c r="J163" t="s">
        <v>34</v>
      </c>
      <c r="K163" s="9">
        <v>608.57000000000005</v>
      </c>
      <c r="L163" s="10">
        <v>1032.22</v>
      </c>
      <c r="M163" t="s">
        <v>29</v>
      </c>
      <c r="N163">
        <v>0.25</v>
      </c>
      <c r="O163" t="s">
        <v>17</v>
      </c>
      <c r="P163" t="s">
        <v>21</v>
      </c>
      <c r="Q163" t="s">
        <v>38</v>
      </c>
      <c r="R163" t="s">
        <v>78</v>
      </c>
    </row>
    <row r="164" spans="1:18" x14ac:dyDescent="0.35">
      <c r="A164">
        <v>1052</v>
      </c>
      <c r="B164" s="1">
        <v>45122</v>
      </c>
      <c r="C164" t="s">
        <v>32</v>
      </c>
      <c r="D164">
        <v>59</v>
      </c>
      <c r="E164" t="s">
        <v>33</v>
      </c>
      <c r="F164" s="9">
        <v>1700.55</v>
      </c>
      <c r="G164">
        <v>48</v>
      </c>
      <c r="H164" t="s">
        <v>56</v>
      </c>
      <c r="I164" t="s">
        <v>63</v>
      </c>
      <c r="J164" t="s">
        <v>25</v>
      </c>
      <c r="K164" s="9">
        <v>3002.35</v>
      </c>
      <c r="L164" s="10">
        <v>3080.61</v>
      </c>
      <c r="M164" t="s">
        <v>16</v>
      </c>
      <c r="N164">
        <v>0.18</v>
      </c>
      <c r="O164" t="s">
        <v>26</v>
      </c>
      <c r="P164" t="s">
        <v>21</v>
      </c>
      <c r="Q164" t="s">
        <v>35</v>
      </c>
      <c r="R164" t="s">
        <v>81</v>
      </c>
    </row>
    <row r="165" spans="1:18" x14ac:dyDescent="0.35">
      <c r="A165">
        <v>1096</v>
      </c>
      <c r="B165" s="1">
        <v>45012</v>
      </c>
      <c r="C165" t="s">
        <v>41</v>
      </c>
      <c r="D165">
        <v>58</v>
      </c>
      <c r="E165" t="s">
        <v>14</v>
      </c>
      <c r="F165" s="9">
        <v>4821.3100000000004</v>
      </c>
      <c r="G165">
        <v>48</v>
      </c>
      <c r="H165" t="s">
        <v>55</v>
      </c>
      <c r="I165" t="s">
        <v>62</v>
      </c>
      <c r="J165" t="s">
        <v>28</v>
      </c>
      <c r="K165" s="9">
        <v>2449.21</v>
      </c>
      <c r="L165" s="10">
        <v>2714.12</v>
      </c>
      <c r="M165" t="s">
        <v>29</v>
      </c>
      <c r="N165">
        <v>0.01</v>
      </c>
      <c r="O165" t="s">
        <v>30</v>
      </c>
      <c r="P165" t="s">
        <v>18</v>
      </c>
      <c r="Q165" t="s">
        <v>48</v>
      </c>
      <c r="R165" t="s">
        <v>86</v>
      </c>
    </row>
    <row r="166" spans="1:18" x14ac:dyDescent="0.35">
      <c r="A166">
        <v>1004</v>
      </c>
      <c r="B166" s="1">
        <v>45248</v>
      </c>
      <c r="C166" t="s">
        <v>41</v>
      </c>
      <c r="D166">
        <v>42</v>
      </c>
      <c r="E166" t="s">
        <v>33</v>
      </c>
      <c r="F166" s="9">
        <v>7211.48</v>
      </c>
      <c r="G166">
        <v>1</v>
      </c>
      <c r="H166" t="s">
        <v>55</v>
      </c>
      <c r="I166" t="s">
        <v>63</v>
      </c>
      <c r="J166" t="s">
        <v>25</v>
      </c>
      <c r="K166" s="9">
        <v>182.99</v>
      </c>
      <c r="L166" s="10">
        <v>211.18</v>
      </c>
      <c r="M166" t="s">
        <v>16</v>
      </c>
      <c r="N166">
        <v>0.27</v>
      </c>
      <c r="O166" t="s">
        <v>26</v>
      </c>
      <c r="P166" t="s">
        <v>21</v>
      </c>
      <c r="Q166" t="s">
        <v>51</v>
      </c>
      <c r="R166" t="s">
        <v>90</v>
      </c>
    </row>
    <row r="167" spans="1:18" x14ac:dyDescent="0.35">
      <c r="A167">
        <v>1094</v>
      </c>
      <c r="B167" s="1">
        <v>44936</v>
      </c>
      <c r="C167" t="s">
        <v>37</v>
      </c>
      <c r="D167">
        <v>54</v>
      </c>
      <c r="E167" t="s">
        <v>14</v>
      </c>
      <c r="F167" s="9">
        <v>2548.67</v>
      </c>
      <c r="G167">
        <v>25</v>
      </c>
      <c r="H167" t="s">
        <v>56</v>
      </c>
      <c r="I167" t="s">
        <v>62</v>
      </c>
      <c r="J167" t="s">
        <v>34</v>
      </c>
      <c r="K167" s="9">
        <v>1933.39</v>
      </c>
      <c r="L167" s="10">
        <v>1982.92</v>
      </c>
      <c r="M167" t="s">
        <v>29</v>
      </c>
      <c r="N167">
        <v>0.17</v>
      </c>
      <c r="O167" t="s">
        <v>26</v>
      </c>
      <c r="P167" t="s">
        <v>18</v>
      </c>
      <c r="Q167" t="s">
        <v>39</v>
      </c>
      <c r="R167" t="s">
        <v>90</v>
      </c>
    </row>
    <row r="168" spans="1:18" x14ac:dyDescent="0.35">
      <c r="A168">
        <v>1023</v>
      </c>
      <c r="B168" s="1">
        <v>44931</v>
      </c>
      <c r="C168" t="s">
        <v>41</v>
      </c>
      <c r="D168">
        <v>18</v>
      </c>
      <c r="E168" t="s">
        <v>33</v>
      </c>
      <c r="F168" s="9">
        <v>6442.09</v>
      </c>
      <c r="G168">
        <v>2</v>
      </c>
      <c r="H168" t="s">
        <v>57</v>
      </c>
      <c r="I168" t="s">
        <v>63</v>
      </c>
      <c r="J168" t="s">
        <v>28</v>
      </c>
      <c r="K168" s="9">
        <v>575.32000000000005</v>
      </c>
      <c r="L168" s="10">
        <v>914.77</v>
      </c>
      <c r="M168" t="s">
        <v>16</v>
      </c>
      <c r="N168">
        <v>0.26</v>
      </c>
      <c r="O168" t="s">
        <v>26</v>
      </c>
      <c r="P168" t="s">
        <v>18</v>
      </c>
      <c r="Q168" t="s">
        <v>51</v>
      </c>
      <c r="R168" t="s">
        <v>87</v>
      </c>
    </row>
    <row r="169" spans="1:18" x14ac:dyDescent="0.35">
      <c r="A169">
        <v>1015</v>
      </c>
      <c r="B169" s="1">
        <v>45049</v>
      </c>
      <c r="C169" t="s">
        <v>23</v>
      </c>
      <c r="D169">
        <v>50</v>
      </c>
      <c r="E169" t="s">
        <v>24</v>
      </c>
      <c r="F169" s="9">
        <v>6699.34</v>
      </c>
      <c r="G169">
        <v>30</v>
      </c>
      <c r="H169" t="s">
        <v>57</v>
      </c>
      <c r="I169" t="s">
        <v>59</v>
      </c>
      <c r="J169" t="s">
        <v>25</v>
      </c>
      <c r="K169" s="9">
        <v>2680.22</v>
      </c>
      <c r="L169" s="10">
        <v>3027.9199999999901</v>
      </c>
      <c r="M169" t="s">
        <v>16</v>
      </c>
      <c r="N169">
        <v>0.25</v>
      </c>
      <c r="O169" t="s">
        <v>26</v>
      </c>
      <c r="P169" t="s">
        <v>18</v>
      </c>
      <c r="Q169" t="s">
        <v>27</v>
      </c>
      <c r="R169" t="s">
        <v>87</v>
      </c>
    </row>
    <row r="170" spans="1:18" x14ac:dyDescent="0.35">
      <c r="A170">
        <v>1043</v>
      </c>
      <c r="B170" s="1">
        <v>45256</v>
      </c>
      <c r="C170" t="s">
        <v>13</v>
      </c>
      <c r="D170">
        <v>22</v>
      </c>
      <c r="E170" t="s">
        <v>24</v>
      </c>
      <c r="F170" s="9">
        <v>1710.73</v>
      </c>
      <c r="G170">
        <v>3</v>
      </c>
      <c r="H170" t="s">
        <v>56</v>
      </c>
      <c r="I170" t="s">
        <v>61</v>
      </c>
      <c r="J170" t="s">
        <v>34</v>
      </c>
      <c r="K170" s="9">
        <v>2009.1</v>
      </c>
      <c r="L170" s="10">
        <v>2186.42</v>
      </c>
      <c r="M170" t="s">
        <v>29</v>
      </c>
      <c r="N170">
        <v>0.25</v>
      </c>
      <c r="O170" t="s">
        <v>26</v>
      </c>
      <c r="P170" t="s">
        <v>18</v>
      </c>
      <c r="Q170" t="s">
        <v>31</v>
      </c>
      <c r="R170" t="s">
        <v>82</v>
      </c>
    </row>
    <row r="171" spans="1:18" x14ac:dyDescent="0.35">
      <c r="A171">
        <v>1029</v>
      </c>
      <c r="B171" s="1">
        <v>45279</v>
      </c>
      <c r="C171" t="s">
        <v>37</v>
      </c>
      <c r="D171">
        <v>27</v>
      </c>
      <c r="E171" t="s">
        <v>14</v>
      </c>
      <c r="F171" s="9">
        <v>5694.34</v>
      </c>
      <c r="G171">
        <v>21</v>
      </c>
      <c r="H171" t="s">
        <v>55</v>
      </c>
      <c r="I171" t="s">
        <v>64</v>
      </c>
      <c r="J171" t="s">
        <v>25</v>
      </c>
      <c r="K171" s="9">
        <v>3085.1</v>
      </c>
      <c r="L171" s="10">
        <v>3200.75</v>
      </c>
      <c r="M171" t="s">
        <v>29</v>
      </c>
      <c r="N171">
        <v>0.21</v>
      </c>
      <c r="O171" t="s">
        <v>17</v>
      </c>
      <c r="P171" t="s">
        <v>21</v>
      </c>
      <c r="Q171" t="s">
        <v>39</v>
      </c>
      <c r="R171" t="s">
        <v>80</v>
      </c>
    </row>
    <row r="172" spans="1:18" x14ac:dyDescent="0.35">
      <c r="A172">
        <v>1036</v>
      </c>
      <c r="B172" s="1">
        <v>45044</v>
      </c>
      <c r="C172" t="s">
        <v>32</v>
      </c>
      <c r="D172">
        <v>60</v>
      </c>
      <c r="E172" t="s">
        <v>20</v>
      </c>
      <c r="F172" s="9">
        <v>7739.11</v>
      </c>
      <c r="G172">
        <v>25</v>
      </c>
      <c r="H172" t="s">
        <v>55</v>
      </c>
      <c r="I172" t="s">
        <v>63</v>
      </c>
      <c r="J172" t="s">
        <v>15</v>
      </c>
      <c r="K172" s="9">
        <v>4037.73</v>
      </c>
      <c r="L172" s="10">
        <v>4446.45</v>
      </c>
      <c r="M172" t="s">
        <v>16</v>
      </c>
      <c r="N172">
        <v>0.09</v>
      </c>
      <c r="O172" t="s">
        <v>26</v>
      </c>
      <c r="P172" t="s">
        <v>18</v>
      </c>
      <c r="Q172" t="s">
        <v>36</v>
      </c>
      <c r="R172" t="s">
        <v>80</v>
      </c>
    </row>
    <row r="173" spans="1:18" x14ac:dyDescent="0.35">
      <c r="A173">
        <v>1013</v>
      </c>
      <c r="B173" s="1">
        <v>45220</v>
      </c>
      <c r="C173" t="s">
        <v>23</v>
      </c>
      <c r="D173">
        <v>48</v>
      </c>
      <c r="E173" t="s">
        <v>33</v>
      </c>
      <c r="F173" s="9">
        <v>5039.07</v>
      </c>
      <c r="G173">
        <v>20</v>
      </c>
      <c r="H173" t="s">
        <v>55</v>
      </c>
      <c r="I173" t="s">
        <v>62</v>
      </c>
      <c r="J173" t="s">
        <v>34</v>
      </c>
      <c r="K173" s="9">
        <v>1533.36</v>
      </c>
      <c r="L173" s="10">
        <v>1649.73999999999</v>
      </c>
      <c r="M173" t="s">
        <v>16</v>
      </c>
      <c r="N173">
        <v>0.1</v>
      </c>
      <c r="O173" t="s">
        <v>26</v>
      </c>
      <c r="P173" t="s">
        <v>18</v>
      </c>
      <c r="Q173" t="s">
        <v>49</v>
      </c>
      <c r="R173" t="s">
        <v>88</v>
      </c>
    </row>
    <row r="174" spans="1:18" x14ac:dyDescent="0.35">
      <c r="A174">
        <v>1032</v>
      </c>
      <c r="B174" s="1">
        <v>45085</v>
      </c>
      <c r="C174" t="s">
        <v>37</v>
      </c>
      <c r="D174">
        <v>25</v>
      </c>
      <c r="E174" t="s">
        <v>20</v>
      </c>
      <c r="F174" s="9">
        <v>219.82</v>
      </c>
      <c r="G174">
        <v>49</v>
      </c>
      <c r="H174" t="s">
        <v>55</v>
      </c>
      <c r="I174" t="s">
        <v>59</v>
      </c>
      <c r="J174" t="s">
        <v>34</v>
      </c>
      <c r="K174" s="9">
        <v>4812.41</v>
      </c>
      <c r="L174" s="10">
        <v>5088</v>
      </c>
      <c r="M174" t="s">
        <v>16</v>
      </c>
      <c r="N174">
        <v>0.09</v>
      </c>
      <c r="O174" t="s">
        <v>30</v>
      </c>
      <c r="P174" t="s">
        <v>18</v>
      </c>
      <c r="Q174" t="s">
        <v>40</v>
      </c>
      <c r="R174" t="s">
        <v>89</v>
      </c>
    </row>
    <row r="175" spans="1:18" x14ac:dyDescent="0.35">
      <c r="A175">
        <v>1071</v>
      </c>
      <c r="B175" s="1">
        <v>45229</v>
      </c>
      <c r="C175" t="s">
        <v>41</v>
      </c>
      <c r="D175">
        <v>20</v>
      </c>
      <c r="E175" t="s">
        <v>20</v>
      </c>
      <c r="F175" s="9">
        <v>189.48</v>
      </c>
      <c r="G175">
        <v>22</v>
      </c>
      <c r="H175" t="s">
        <v>57</v>
      </c>
      <c r="I175" t="s">
        <v>63</v>
      </c>
      <c r="J175" t="s">
        <v>34</v>
      </c>
      <c r="K175" s="9">
        <v>2701.39</v>
      </c>
      <c r="L175" s="10">
        <v>3185.81</v>
      </c>
      <c r="M175" t="s">
        <v>29</v>
      </c>
      <c r="N175">
        <v>0.01</v>
      </c>
      <c r="O175" t="s">
        <v>26</v>
      </c>
      <c r="P175" t="s">
        <v>18</v>
      </c>
      <c r="Q175" t="s">
        <v>50</v>
      </c>
      <c r="R175" t="s">
        <v>89</v>
      </c>
    </row>
    <row r="176" spans="1:18" x14ac:dyDescent="0.35">
      <c r="A176">
        <v>1059</v>
      </c>
      <c r="B176" s="1">
        <v>45154</v>
      </c>
      <c r="C176" t="s">
        <v>41</v>
      </c>
      <c r="D176">
        <v>45</v>
      </c>
      <c r="E176" t="s">
        <v>20</v>
      </c>
      <c r="F176" s="9">
        <v>3634.59</v>
      </c>
      <c r="G176">
        <v>21</v>
      </c>
      <c r="H176" t="s">
        <v>56</v>
      </c>
      <c r="I176" t="s">
        <v>60</v>
      </c>
      <c r="J176" t="s">
        <v>28</v>
      </c>
      <c r="K176" s="9">
        <v>3110.54</v>
      </c>
      <c r="L176" s="10">
        <v>3192.99</v>
      </c>
      <c r="M176" t="s">
        <v>29</v>
      </c>
      <c r="N176">
        <v>0.17</v>
      </c>
      <c r="O176" t="s">
        <v>30</v>
      </c>
      <c r="P176" t="s">
        <v>18</v>
      </c>
      <c r="Q176" t="s">
        <v>50</v>
      </c>
      <c r="R176" t="s">
        <v>89</v>
      </c>
    </row>
    <row r="177" spans="1:18" x14ac:dyDescent="0.35">
      <c r="A177">
        <v>1086</v>
      </c>
      <c r="B177" s="1">
        <v>45291</v>
      </c>
      <c r="C177" t="s">
        <v>41</v>
      </c>
      <c r="D177">
        <v>47</v>
      </c>
      <c r="E177" t="s">
        <v>24</v>
      </c>
      <c r="F177" s="9">
        <v>9269.32</v>
      </c>
      <c r="G177">
        <v>33</v>
      </c>
      <c r="H177" t="s">
        <v>57</v>
      </c>
      <c r="I177" t="s">
        <v>60</v>
      </c>
      <c r="J177" t="s">
        <v>28</v>
      </c>
      <c r="K177" s="9">
        <v>3419.33</v>
      </c>
      <c r="L177" s="10">
        <v>3890.3599999999901</v>
      </c>
      <c r="M177" t="s">
        <v>16</v>
      </c>
      <c r="N177">
        <v>0.21</v>
      </c>
      <c r="O177" t="s">
        <v>17</v>
      </c>
      <c r="P177" t="s">
        <v>21</v>
      </c>
      <c r="Q177" t="s">
        <v>42</v>
      </c>
      <c r="R177" t="s">
        <v>81</v>
      </c>
    </row>
    <row r="178" spans="1:18" x14ac:dyDescent="0.35">
      <c r="A178">
        <v>1028</v>
      </c>
      <c r="B178" s="1">
        <v>45142</v>
      </c>
      <c r="C178" t="s">
        <v>41</v>
      </c>
      <c r="D178">
        <v>46</v>
      </c>
      <c r="E178" t="s">
        <v>14</v>
      </c>
      <c r="F178" s="9">
        <v>2363.9</v>
      </c>
      <c r="G178">
        <v>38</v>
      </c>
      <c r="H178" t="s">
        <v>57</v>
      </c>
      <c r="I178" t="s">
        <v>63</v>
      </c>
      <c r="J178" t="s">
        <v>28</v>
      </c>
      <c r="K178" s="9">
        <v>3350.32</v>
      </c>
      <c r="L178" s="10">
        <v>3449.94</v>
      </c>
      <c r="M178" t="s">
        <v>29</v>
      </c>
      <c r="N178">
        <v>0.26</v>
      </c>
      <c r="O178" t="s">
        <v>17</v>
      </c>
      <c r="P178" t="s">
        <v>18</v>
      </c>
      <c r="Q178" t="s">
        <v>48</v>
      </c>
      <c r="R178" t="s">
        <v>82</v>
      </c>
    </row>
    <row r="179" spans="1:18" x14ac:dyDescent="0.35">
      <c r="A179">
        <v>1066</v>
      </c>
      <c r="B179" s="1">
        <v>45110</v>
      </c>
      <c r="C179" t="s">
        <v>32</v>
      </c>
      <c r="D179">
        <v>29</v>
      </c>
      <c r="E179" t="s">
        <v>14</v>
      </c>
      <c r="F179" s="9">
        <v>6380.2</v>
      </c>
      <c r="G179">
        <v>15</v>
      </c>
      <c r="H179" t="s">
        <v>55</v>
      </c>
      <c r="I179" t="s">
        <v>61</v>
      </c>
      <c r="J179" t="s">
        <v>15</v>
      </c>
      <c r="K179" s="9">
        <v>2579.31</v>
      </c>
      <c r="L179" s="10">
        <v>2867.36</v>
      </c>
      <c r="M179" t="s">
        <v>16</v>
      </c>
      <c r="N179">
        <v>0.04</v>
      </c>
      <c r="O179" t="s">
        <v>26</v>
      </c>
      <c r="P179" t="s">
        <v>21</v>
      </c>
      <c r="Q179" t="s">
        <v>52</v>
      </c>
      <c r="R179" t="s">
        <v>78</v>
      </c>
    </row>
    <row r="180" spans="1:18" x14ac:dyDescent="0.35">
      <c r="A180">
        <v>1042</v>
      </c>
      <c r="B180" s="1">
        <v>44941</v>
      </c>
      <c r="C180" t="s">
        <v>23</v>
      </c>
      <c r="D180">
        <v>51</v>
      </c>
      <c r="E180" t="s">
        <v>24</v>
      </c>
      <c r="F180" s="9">
        <v>2298.5500000000002</v>
      </c>
      <c r="G180">
        <v>46</v>
      </c>
      <c r="H180" t="s">
        <v>55</v>
      </c>
      <c r="I180" t="s">
        <v>63</v>
      </c>
      <c r="J180" t="s">
        <v>15</v>
      </c>
      <c r="K180" s="9">
        <v>2172.38</v>
      </c>
      <c r="L180" s="10">
        <v>2367.11</v>
      </c>
      <c r="M180" t="s">
        <v>29</v>
      </c>
      <c r="N180">
        <v>0.16</v>
      </c>
      <c r="O180" t="s">
        <v>17</v>
      </c>
      <c r="P180" t="s">
        <v>21</v>
      </c>
      <c r="Q180" t="s">
        <v>27</v>
      </c>
      <c r="R180" t="s">
        <v>78</v>
      </c>
    </row>
    <row r="181" spans="1:18" x14ac:dyDescent="0.35">
      <c r="A181">
        <v>1045</v>
      </c>
      <c r="B181" s="1">
        <v>45083</v>
      </c>
      <c r="C181" t="s">
        <v>13</v>
      </c>
      <c r="D181">
        <v>59</v>
      </c>
      <c r="E181" t="s">
        <v>24</v>
      </c>
      <c r="F181" s="9">
        <v>3284.53</v>
      </c>
      <c r="G181">
        <v>15</v>
      </c>
      <c r="H181" t="s">
        <v>56</v>
      </c>
      <c r="I181" t="s">
        <v>64</v>
      </c>
      <c r="J181" t="s">
        <v>34</v>
      </c>
      <c r="K181" s="9">
        <v>316.22000000000003</v>
      </c>
      <c r="L181" s="10">
        <v>799.04</v>
      </c>
      <c r="M181" t="s">
        <v>29</v>
      </c>
      <c r="N181">
        <v>0</v>
      </c>
      <c r="O181" t="s">
        <v>26</v>
      </c>
      <c r="P181" t="s">
        <v>18</v>
      </c>
      <c r="Q181" t="s">
        <v>31</v>
      </c>
      <c r="R181" t="s">
        <v>80</v>
      </c>
    </row>
    <row r="182" spans="1:18" x14ac:dyDescent="0.35">
      <c r="A182">
        <v>1062</v>
      </c>
      <c r="B182" s="1">
        <v>45062</v>
      </c>
      <c r="C182" t="s">
        <v>32</v>
      </c>
      <c r="D182">
        <v>56</v>
      </c>
      <c r="E182" t="s">
        <v>14</v>
      </c>
      <c r="F182" s="9">
        <v>8495.6200000000008</v>
      </c>
      <c r="G182">
        <v>46</v>
      </c>
      <c r="H182" t="s">
        <v>55</v>
      </c>
      <c r="I182" t="s">
        <v>63</v>
      </c>
      <c r="J182" t="s">
        <v>15</v>
      </c>
      <c r="K182" s="9">
        <v>159.32</v>
      </c>
      <c r="L182" s="10">
        <v>303.36</v>
      </c>
      <c r="M182" t="s">
        <v>29</v>
      </c>
      <c r="N182">
        <v>0.03</v>
      </c>
      <c r="O182" t="s">
        <v>17</v>
      </c>
      <c r="P182" t="s">
        <v>21</v>
      </c>
      <c r="Q182" t="s">
        <v>52</v>
      </c>
      <c r="R182" t="s">
        <v>81</v>
      </c>
    </row>
    <row r="183" spans="1:18" x14ac:dyDescent="0.35">
      <c r="A183">
        <v>1057</v>
      </c>
      <c r="B183" s="1">
        <v>45187</v>
      </c>
      <c r="C183" t="s">
        <v>32</v>
      </c>
      <c r="D183">
        <v>51</v>
      </c>
      <c r="E183" t="s">
        <v>20</v>
      </c>
      <c r="F183" s="9">
        <v>7315.73</v>
      </c>
      <c r="G183">
        <v>25</v>
      </c>
      <c r="H183" t="s">
        <v>56</v>
      </c>
      <c r="I183" t="s">
        <v>59</v>
      </c>
      <c r="J183" t="s">
        <v>25</v>
      </c>
      <c r="K183" s="9">
        <v>1821.91</v>
      </c>
      <c r="L183" s="10">
        <v>2027.74</v>
      </c>
      <c r="M183" t="s">
        <v>29</v>
      </c>
      <c r="N183">
        <v>0.02</v>
      </c>
      <c r="O183" t="s">
        <v>26</v>
      </c>
      <c r="P183" t="s">
        <v>21</v>
      </c>
      <c r="Q183" t="s">
        <v>36</v>
      </c>
      <c r="R183" t="s">
        <v>81</v>
      </c>
    </row>
    <row r="184" spans="1:18" x14ac:dyDescent="0.35">
      <c r="A184">
        <v>1006</v>
      </c>
      <c r="B184" s="1">
        <v>45083</v>
      </c>
      <c r="C184" t="s">
        <v>13</v>
      </c>
      <c r="D184">
        <v>50</v>
      </c>
      <c r="E184" t="s">
        <v>33</v>
      </c>
      <c r="F184" s="9">
        <v>1044.45</v>
      </c>
      <c r="G184">
        <v>21</v>
      </c>
      <c r="H184" t="s">
        <v>56</v>
      </c>
      <c r="I184" t="s">
        <v>64</v>
      </c>
      <c r="J184" t="s">
        <v>34</v>
      </c>
      <c r="K184" s="9">
        <v>1701.62</v>
      </c>
      <c r="L184" s="10">
        <v>2193.2199999999998</v>
      </c>
      <c r="M184" t="s">
        <v>29</v>
      </c>
      <c r="N184">
        <v>0.22</v>
      </c>
      <c r="O184" t="s">
        <v>26</v>
      </c>
      <c r="P184" t="s">
        <v>21</v>
      </c>
      <c r="Q184" t="s">
        <v>45</v>
      </c>
      <c r="R184" t="s">
        <v>83</v>
      </c>
    </row>
    <row r="185" spans="1:18" x14ac:dyDescent="0.35">
      <c r="A185">
        <v>1028</v>
      </c>
      <c r="B185" s="1">
        <v>44973</v>
      </c>
      <c r="C185" t="s">
        <v>13</v>
      </c>
      <c r="D185">
        <v>32</v>
      </c>
      <c r="E185" t="s">
        <v>33</v>
      </c>
      <c r="F185" s="9">
        <v>4344.1499999999996</v>
      </c>
      <c r="G185">
        <v>24</v>
      </c>
      <c r="H185" t="s">
        <v>56</v>
      </c>
      <c r="I185" t="s">
        <v>63</v>
      </c>
      <c r="J185" t="s">
        <v>34</v>
      </c>
      <c r="K185" s="9">
        <v>1969.09</v>
      </c>
      <c r="L185" s="10">
        <v>2241.96</v>
      </c>
      <c r="M185" t="s">
        <v>16</v>
      </c>
      <c r="N185">
        <v>0.02</v>
      </c>
      <c r="O185" t="s">
        <v>30</v>
      </c>
      <c r="P185" t="s">
        <v>18</v>
      </c>
      <c r="Q185" t="s">
        <v>45</v>
      </c>
      <c r="R185" t="s">
        <v>83</v>
      </c>
    </row>
    <row r="186" spans="1:18" x14ac:dyDescent="0.35">
      <c r="A186">
        <v>1028</v>
      </c>
      <c r="B186" s="1">
        <v>45250</v>
      </c>
      <c r="C186" t="s">
        <v>41</v>
      </c>
      <c r="D186">
        <v>19</v>
      </c>
      <c r="E186" t="s">
        <v>33</v>
      </c>
      <c r="F186" s="9">
        <v>388.78</v>
      </c>
      <c r="G186">
        <v>5</v>
      </c>
      <c r="H186" t="s">
        <v>55</v>
      </c>
      <c r="I186" t="s">
        <v>62</v>
      </c>
      <c r="J186" t="s">
        <v>25</v>
      </c>
      <c r="K186" s="9">
        <v>734.92</v>
      </c>
      <c r="L186" s="10">
        <v>991.21</v>
      </c>
      <c r="M186" t="s">
        <v>16</v>
      </c>
      <c r="N186">
        <v>0.21</v>
      </c>
      <c r="O186" t="s">
        <v>30</v>
      </c>
      <c r="P186" t="s">
        <v>18</v>
      </c>
      <c r="Q186" t="s">
        <v>51</v>
      </c>
      <c r="R186" t="s">
        <v>85</v>
      </c>
    </row>
    <row r="187" spans="1:18" x14ac:dyDescent="0.35">
      <c r="A187">
        <v>1044</v>
      </c>
      <c r="B187" s="1">
        <v>45258</v>
      </c>
      <c r="C187" t="s">
        <v>32</v>
      </c>
      <c r="D187">
        <v>35</v>
      </c>
      <c r="E187" t="s">
        <v>20</v>
      </c>
      <c r="F187" s="9">
        <v>4860.8100000000004</v>
      </c>
      <c r="G187">
        <v>6</v>
      </c>
      <c r="H187" t="s">
        <v>56</v>
      </c>
      <c r="I187" t="s">
        <v>59</v>
      </c>
      <c r="J187" t="s">
        <v>34</v>
      </c>
      <c r="K187" s="9">
        <v>3703.93</v>
      </c>
      <c r="L187" s="10">
        <v>3840.24</v>
      </c>
      <c r="M187" t="s">
        <v>29</v>
      </c>
      <c r="N187">
        <v>7.0000000000000007E-2</v>
      </c>
      <c r="O187" t="s">
        <v>30</v>
      </c>
      <c r="P187" t="s">
        <v>18</v>
      </c>
      <c r="Q187" t="s">
        <v>36</v>
      </c>
      <c r="R187" t="s">
        <v>86</v>
      </c>
    </row>
    <row r="188" spans="1:18" x14ac:dyDescent="0.35">
      <c r="A188">
        <v>1084</v>
      </c>
      <c r="B188" s="1">
        <v>45099</v>
      </c>
      <c r="C188" t="s">
        <v>37</v>
      </c>
      <c r="D188">
        <v>40</v>
      </c>
      <c r="E188" t="s">
        <v>14</v>
      </c>
      <c r="F188" s="9">
        <v>6658.1</v>
      </c>
      <c r="G188">
        <v>49</v>
      </c>
      <c r="H188" t="s">
        <v>55</v>
      </c>
      <c r="I188" t="s">
        <v>62</v>
      </c>
      <c r="J188" t="s">
        <v>15</v>
      </c>
      <c r="K188" s="9">
        <v>4291.97</v>
      </c>
      <c r="L188" s="10">
        <v>4645.6400000000003</v>
      </c>
      <c r="M188" t="s">
        <v>16</v>
      </c>
      <c r="N188">
        <v>0.26</v>
      </c>
      <c r="O188" t="s">
        <v>30</v>
      </c>
      <c r="P188" t="s">
        <v>18</v>
      </c>
      <c r="Q188" t="s">
        <v>39</v>
      </c>
      <c r="R188" t="s">
        <v>90</v>
      </c>
    </row>
    <row r="189" spans="1:18" x14ac:dyDescent="0.35">
      <c r="A189">
        <v>1030</v>
      </c>
      <c r="B189" s="1">
        <v>45056</v>
      </c>
      <c r="C189" t="s">
        <v>13</v>
      </c>
      <c r="D189">
        <v>56</v>
      </c>
      <c r="E189" t="s">
        <v>24</v>
      </c>
      <c r="F189" s="9">
        <v>1273.18</v>
      </c>
      <c r="G189">
        <v>43</v>
      </c>
      <c r="H189" t="s">
        <v>57</v>
      </c>
      <c r="I189" t="s">
        <v>63</v>
      </c>
      <c r="J189" t="s">
        <v>28</v>
      </c>
      <c r="K189" s="9">
        <v>4696.6400000000003</v>
      </c>
      <c r="L189" s="10">
        <v>4713.68</v>
      </c>
      <c r="M189" t="s">
        <v>16</v>
      </c>
      <c r="N189">
        <v>0.24</v>
      </c>
      <c r="O189" t="s">
        <v>26</v>
      </c>
      <c r="P189" t="s">
        <v>18</v>
      </c>
      <c r="Q189" t="s">
        <v>31</v>
      </c>
      <c r="R189" t="s">
        <v>87</v>
      </c>
    </row>
    <row r="190" spans="1:18" x14ac:dyDescent="0.35">
      <c r="A190">
        <v>1062</v>
      </c>
      <c r="B190" s="1">
        <v>45021</v>
      </c>
      <c r="C190" t="s">
        <v>13</v>
      </c>
      <c r="D190">
        <v>22</v>
      </c>
      <c r="E190" t="s">
        <v>14</v>
      </c>
      <c r="F190" s="9">
        <v>2959.96</v>
      </c>
      <c r="G190">
        <v>48</v>
      </c>
      <c r="H190" t="s">
        <v>57</v>
      </c>
      <c r="I190" t="s">
        <v>61</v>
      </c>
      <c r="J190" t="s">
        <v>25</v>
      </c>
      <c r="K190" s="9">
        <v>2487.19</v>
      </c>
      <c r="L190" s="10">
        <v>2521.4499999999998</v>
      </c>
      <c r="M190" t="s">
        <v>29</v>
      </c>
      <c r="N190">
        <v>0.28999999999999998</v>
      </c>
      <c r="O190" t="s">
        <v>17</v>
      </c>
      <c r="P190" t="s">
        <v>18</v>
      </c>
      <c r="Q190" t="s">
        <v>19</v>
      </c>
      <c r="R190" t="s">
        <v>82</v>
      </c>
    </row>
    <row r="191" spans="1:18" x14ac:dyDescent="0.35">
      <c r="A191">
        <v>1075</v>
      </c>
      <c r="B191" s="1">
        <v>45041</v>
      </c>
      <c r="C191" t="s">
        <v>23</v>
      </c>
      <c r="D191">
        <v>45</v>
      </c>
      <c r="E191" t="s">
        <v>20</v>
      </c>
      <c r="F191" s="9">
        <v>4038.58</v>
      </c>
      <c r="G191">
        <v>44</v>
      </c>
      <c r="H191" t="s">
        <v>57</v>
      </c>
      <c r="I191" t="s">
        <v>61</v>
      </c>
      <c r="J191" t="s">
        <v>15</v>
      </c>
      <c r="K191" s="9">
        <v>3519.29</v>
      </c>
      <c r="L191" s="10">
        <v>3822.98</v>
      </c>
      <c r="M191" t="s">
        <v>16</v>
      </c>
      <c r="N191">
        <v>0.27</v>
      </c>
      <c r="O191" t="s">
        <v>26</v>
      </c>
      <c r="P191" t="s">
        <v>18</v>
      </c>
      <c r="Q191" t="s">
        <v>46</v>
      </c>
      <c r="R191" t="s">
        <v>90</v>
      </c>
    </row>
    <row r="192" spans="1:18" x14ac:dyDescent="0.35">
      <c r="A192">
        <v>1092</v>
      </c>
      <c r="B192" s="1">
        <v>45169</v>
      </c>
      <c r="C192" t="s">
        <v>37</v>
      </c>
      <c r="D192">
        <v>34</v>
      </c>
      <c r="E192" t="s">
        <v>24</v>
      </c>
      <c r="F192" s="9">
        <v>9203.36</v>
      </c>
      <c r="G192">
        <v>47</v>
      </c>
      <c r="H192" t="s">
        <v>55</v>
      </c>
      <c r="I192" t="s">
        <v>61</v>
      </c>
      <c r="J192" t="s">
        <v>25</v>
      </c>
      <c r="K192" s="9">
        <v>4284.9799999999996</v>
      </c>
      <c r="L192" s="10">
        <v>4462.3999999999996</v>
      </c>
      <c r="M192" t="s">
        <v>29</v>
      </c>
      <c r="N192">
        <v>0.28000000000000003</v>
      </c>
      <c r="O192" t="s">
        <v>30</v>
      </c>
      <c r="P192" t="s">
        <v>21</v>
      </c>
      <c r="Q192" t="s">
        <v>38</v>
      </c>
      <c r="R192" t="s">
        <v>80</v>
      </c>
    </row>
    <row r="193" spans="1:18" x14ac:dyDescent="0.35">
      <c r="A193">
        <v>1089</v>
      </c>
      <c r="B193" s="1">
        <v>45218</v>
      </c>
      <c r="C193" t="s">
        <v>37</v>
      </c>
      <c r="D193">
        <v>30</v>
      </c>
      <c r="E193" t="s">
        <v>20</v>
      </c>
      <c r="F193" s="9">
        <v>9933.2199999999993</v>
      </c>
      <c r="G193">
        <v>23</v>
      </c>
      <c r="H193" t="s">
        <v>56</v>
      </c>
      <c r="I193" t="s">
        <v>61</v>
      </c>
      <c r="J193" t="s">
        <v>25</v>
      </c>
      <c r="K193" s="9">
        <v>2120.54</v>
      </c>
      <c r="L193" s="10">
        <v>2597.67</v>
      </c>
      <c r="M193" t="s">
        <v>16</v>
      </c>
      <c r="N193">
        <v>0.26</v>
      </c>
      <c r="O193" t="s">
        <v>30</v>
      </c>
      <c r="P193" t="s">
        <v>21</v>
      </c>
      <c r="Q193" t="s">
        <v>40</v>
      </c>
      <c r="R193" t="s">
        <v>83</v>
      </c>
    </row>
    <row r="194" spans="1:18" x14ac:dyDescent="0.35">
      <c r="A194">
        <v>1062</v>
      </c>
      <c r="B194" s="1">
        <v>45208</v>
      </c>
      <c r="C194" t="s">
        <v>13</v>
      </c>
      <c r="D194">
        <v>25</v>
      </c>
      <c r="E194" t="s">
        <v>33</v>
      </c>
      <c r="F194" s="9">
        <v>544.62</v>
      </c>
      <c r="G194">
        <v>4</v>
      </c>
      <c r="H194" t="s">
        <v>57</v>
      </c>
      <c r="I194" t="s">
        <v>61</v>
      </c>
      <c r="J194" t="s">
        <v>34</v>
      </c>
      <c r="K194" s="9">
        <v>1581.59</v>
      </c>
      <c r="L194" s="10">
        <v>2034.1499999999901</v>
      </c>
      <c r="M194" t="s">
        <v>16</v>
      </c>
      <c r="N194">
        <v>0.21</v>
      </c>
      <c r="O194" t="s">
        <v>17</v>
      </c>
      <c r="P194" t="s">
        <v>18</v>
      </c>
      <c r="Q194" t="s">
        <v>45</v>
      </c>
      <c r="R194" t="s">
        <v>84</v>
      </c>
    </row>
    <row r="195" spans="1:18" x14ac:dyDescent="0.35">
      <c r="A195">
        <v>1097</v>
      </c>
      <c r="B195" s="1">
        <v>45225</v>
      </c>
      <c r="C195" t="s">
        <v>41</v>
      </c>
      <c r="D195">
        <v>43</v>
      </c>
      <c r="E195" t="s">
        <v>33</v>
      </c>
      <c r="F195" s="9">
        <v>7633.98</v>
      </c>
      <c r="G195">
        <v>27</v>
      </c>
      <c r="H195" t="s">
        <v>57</v>
      </c>
      <c r="I195" t="s">
        <v>64</v>
      </c>
      <c r="J195" t="s">
        <v>34</v>
      </c>
      <c r="K195" s="9">
        <v>4686.79</v>
      </c>
      <c r="L195" s="10">
        <v>5046.51</v>
      </c>
      <c r="M195" t="s">
        <v>16</v>
      </c>
      <c r="N195">
        <v>0.05</v>
      </c>
      <c r="O195" t="s">
        <v>30</v>
      </c>
      <c r="P195" t="s">
        <v>21</v>
      </c>
      <c r="Q195" t="s">
        <v>51</v>
      </c>
      <c r="R195" t="s">
        <v>83</v>
      </c>
    </row>
    <row r="196" spans="1:18" x14ac:dyDescent="0.35">
      <c r="A196">
        <v>1001</v>
      </c>
      <c r="B196" s="1">
        <v>45209</v>
      </c>
      <c r="C196" t="s">
        <v>23</v>
      </c>
      <c r="D196">
        <v>35</v>
      </c>
      <c r="E196" t="s">
        <v>20</v>
      </c>
      <c r="F196" s="9">
        <v>3780.07</v>
      </c>
      <c r="G196">
        <v>18</v>
      </c>
      <c r="H196" t="s">
        <v>56</v>
      </c>
      <c r="I196" t="s">
        <v>63</v>
      </c>
      <c r="J196" t="s">
        <v>15</v>
      </c>
      <c r="K196" s="9">
        <v>2602.6</v>
      </c>
      <c r="L196" s="10">
        <v>3013.49</v>
      </c>
      <c r="M196" t="s">
        <v>16</v>
      </c>
      <c r="N196">
        <v>0.08</v>
      </c>
      <c r="O196" t="s">
        <v>26</v>
      </c>
      <c r="P196" t="s">
        <v>18</v>
      </c>
      <c r="Q196" t="s">
        <v>46</v>
      </c>
      <c r="R196" t="s">
        <v>83</v>
      </c>
    </row>
    <row r="197" spans="1:18" x14ac:dyDescent="0.35">
      <c r="A197">
        <v>1027</v>
      </c>
      <c r="B197" s="1">
        <v>44995</v>
      </c>
      <c r="C197" t="s">
        <v>37</v>
      </c>
      <c r="D197">
        <v>18</v>
      </c>
      <c r="E197" t="s">
        <v>24</v>
      </c>
      <c r="F197" s="9">
        <v>3985.34</v>
      </c>
      <c r="G197">
        <v>21</v>
      </c>
      <c r="H197" t="s">
        <v>57</v>
      </c>
      <c r="I197" t="s">
        <v>61</v>
      </c>
      <c r="J197" t="s">
        <v>25</v>
      </c>
      <c r="K197" s="9">
        <v>2511.41</v>
      </c>
      <c r="L197" s="10">
        <v>2848.3999999999901</v>
      </c>
      <c r="M197" t="s">
        <v>16</v>
      </c>
      <c r="N197">
        <v>0.06</v>
      </c>
      <c r="O197" t="s">
        <v>26</v>
      </c>
      <c r="P197" t="s">
        <v>18</v>
      </c>
      <c r="Q197" t="s">
        <v>38</v>
      </c>
      <c r="R197" t="s">
        <v>83</v>
      </c>
    </row>
    <row r="198" spans="1:18" x14ac:dyDescent="0.35">
      <c r="A198">
        <v>1062</v>
      </c>
      <c r="B198" s="1">
        <v>45074</v>
      </c>
      <c r="C198" t="s">
        <v>13</v>
      </c>
      <c r="D198">
        <v>26</v>
      </c>
      <c r="E198" t="s">
        <v>24</v>
      </c>
      <c r="F198" s="9">
        <v>7567.22</v>
      </c>
      <c r="G198">
        <v>28</v>
      </c>
      <c r="H198" t="s">
        <v>55</v>
      </c>
      <c r="I198" t="s">
        <v>60</v>
      </c>
      <c r="J198" t="s">
        <v>34</v>
      </c>
      <c r="K198" s="9">
        <v>933.16</v>
      </c>
      <c r="L198" s="10">
        <v>1004.69999999999</v>
      </c>
      <c r="M198" t="s">
        <v>16</v>
      </c>
      <c r="N198">
        <v>0.18</v>
      </c>
      <c r="O198" t="s">
        <v>26</v>
      </c>
      <c r="P198" t="s">
        <v>18</v>
      </c>
      <c r="Q198" t="s">
        <v>31</v>
      </c>
      <c r="R198" t="s">
        <v>85</v>
      </c>
    </row>
    <row r="199" spans="1:18" x14ac:dyDescent="0.35">
      <c r="A199">
        <v>1077</v>
      </c>
      <c r="B199" s="1">
        <v>44937</v>
      </c>
      <c r="C199" t="s">
        <v>37</v>
      </c>
      <c r="D199">
        <v>58</v>
      </c>
      <c r="E199" t="s">
        <v>14</v>
      </c>
      <c r="F199" s="9">
        <v>9192.42</v>
      </c>
      <c r="G199">
        <v>35</v>
      </c>
      <c r="H199" t="s">
        <v>56</v>
      </c>
      <c r="I199" t="s">
        <v>64</v>
      </c>
      <c r="J199" t="s">
        <v>34</v>
      </c>
      <c r="K199" s="9">
        <v>585.37</v>
      </c>
      <c r="L199" s="10">
        <v>970.49</v>
      </c>
      <c r="M199" t="s">
        <v>16</v>
      </c>
      <c r="N199">
        <v>0.15</v>
      </c>
      <c r="O199" t="s">
        <v>26</v>
      </c>
      <c r="P199" t="s">
        <v>21</v>
      </c>
      <c r="Q199" t="s">
        <v>39</v>
      </c>
      <c r="R199" t="s">
        <v>85</v>
      </c>
    </row>
    <row r="200" spans="1:18" x14ac:dyDescent="0.35">
      <c r="A200">
        <v>1003</v>
      </c>
      <c r="B200" s="1">
        <v>45180</v>
      </c>
      <c r="C200" t="s">
        <v>23</v>
      </c>
      <c r="D200">
        <v>39</v>
      </c>
      <c r="E200" t="s">
        <v>33</v>
      </c>
      <c r="F200" s="9">
        <v>9514.19</v>
      </c>
      <c r="G200">
        <v>22</v>
      </c>
      <c r="H200" t="s">
        <v>56</v>
      </c>
      <c r="I200" t="s">
        <v>59</v>
      </c>
      <c r="J200" t="s">
        <v>25</v>
      </c>
      <c r="K200" s="9">
        <v>4218.43</v>
      </c>
      <c r="L200" s="10">
        <v>4331.42</v>
      </c>
      <c r="M200" t="s">
        <v>29</v>
      </c>
      <c r="N200">
        <v>0.26</v>
      </c>
      <c r="O200" t="s">
        <v>26</v>
      </c>
      <c r="P200" t="s">
        <v>18</v>
      </c>
      <c r="Q200" t="s">
        <v>49</v>
      </c>
      <c r="R200" t="s">
        <v>86</v>
      </c>
    </row>
    <row r="201" spans="1:18" x14ac:dyDescent="0.35">
      <c r="A201">
        <v>1070</v>
      </c>
      <c r="B201" s="1">
        <v>45256</v>
      </c>
      <c r="C201" t="s">
        <v>23</v>
      </c>
      <c r="D201">
        <v>60</v>
      </c>
      <c r="E201" t="s">
        <v>14</v>
      </c>
      <c r="F201" s="9">
        <v>5813.51</v>
      </c>
      <c r="G201">
        <v>40</v>
      </c>
      <c r="H201" t="s">
        <v>55</v>
      </c>
      <c r="I201" t="s">
        <v>61</v>
      </c>
      <c r="J201" t="s">
        <v>15</v>
      </c>
      <c r="K201" s="9">
        <v>3089.96</v>
      </c>
      <c r="L201" s="10">
        <v>3258.45</v>
      </c>
      <c r="M201" t="s">
        <v>29</v>
      </c>
      <c r="N201">
        <v>0.28999999999999998</v>
      </c>
      <c r="O201" t="s">
        <v>17</v>
      </c>
      <c r="P201" t="s">
        <v>18</v>
      </c>
      <c r="Q201" t="s">
        <v>44</v>
      </c>
      <c r="R201" t="s">
        <v>86</v>
      </c>
    </row>
    <row r="202" spans="1:18" x14ac:dyDescent="0.35">
      <c r="A202">
        <v>1072</v>
      </c>
      <c r="B202" s="1">
        <v>45286</v>
      </c>
      <c r="C202" t="s">
        <v>32</v>
      </c>
      <c r="D202">
        <v>54</v>
      </c>
      <c r="E202" t="s">
        <v>14</v>
      </c>
      <c r="F202" s="9">
        <v>3635.5</v>
      </c>
      <c r="G202">
        <v>23</v>
      </c>
      <c r="H202" t="s">
        <v>56</v>
      </c>
      <c r="I202" t="s">
        <v>59</v>
      </c>
      <c r="J202" t="s">
        <v>15</v>
      </c>
      <c r="K202" s="9">
        <v>1662.83</v>
      </c>
      <c r="L202" s="10">
        <v>2074.25</v>
      </c>
      <c r="M202" t="s">
        <v>29</v>
      </c>
      <c r="N202">
        <v>0.12</v>
      </c>
      <c r="O202" t="s">
        <v>26</v>
      </c>
      <c r="P202" t="s">
        <v>18</v>
      </c>
      <c r="Q202" t="s">
        <v>52</v>
      </c>
      <c r="R202" t="s">
        <v>86</v>
      </c>
    </row>
    <row r="203" spans="1:18" x14ac:dyDescent="0.35">
      <c r="A203">
        <v>1027</v>
      </c>
      <c r="B203" s="1">
        <v>44964</v>
      </c>
      <c r="C203" t="s">
        <v>13</v>
      </c>
      <c r="D203">
        <v>23</v>
      </c>
      <c r="E203" t="s">
        <v>20</v>
      </c>
      <c r="F203" s="9">
        <v>7896.74</v>
      </c>
      <c r="G203">
        <v>3</v>
      </c>
      <c r="H203" t="s">
        <v>56</v>
      </c>
      <c r="I203" t="s">
        <v>63</v>
      </c>
      <c r="J203" t="s">
        <v>25</v>
      </c>
      <c r="K203" s="9">
        <v>999.09</v>
      </c>
      <c r="L203" s="10">
        <v>1271.99</v>
      </c>
      <c r="M203" t="s">
        <v>29</v>
      </c>
      <c r="N203">
        <v>0.15</v>
      </c>
      <c r="O203" t="s">
        <v>30</v>
      </c>
      <c r="P203" t="s">
        <v>18</v>
      </c>
      <c r="Q203" t="s">
        <v>22</v>
      </c>
      <c r="R203" t="s">
        <v>90</v>
      </c>
    </row>
    <row r="204" spans="1:18" x14ac:dyDescent="0.35">
      <c r="A204">
        <v>1009</v>
      </c>
      <c r="B204" s="1">
        <v>45060</v>
      </c>
      <c r="C204" t="s">
        <v>23</v>
      </c>
      <c r="D204">
        <v>40</v>
      </c>
      <c r="E204" t="s">
        <v>20</v>
      </c>
      <c r="F204" s="9">
        <v>2584.91</v>
      </c>
      <c r="G204">
        <v>40</v>
      </c>
      <c r="H204" t="s">
        <v>56</v>
      </c>
      <c r="I204" t="s">
        <v>62</v>
      </c>
      <c r="J204" t="s">
        <v>15</v>
      </c>
      <c r="K204" s="9">
        <v>2799.71</v>
      </c>
      <c r="L204" s="10">
        <v>3231.08</v>
      </c>
      <c r="M204" t="s">
        <v>16</v>
      </c>
      <c r="N204">
        <v>0.28999999999999998</v>
      </c>
      <c r="O204" t="s">
        <v>30</v>
      </c>
      <c r="P204" t="s">
        <v>21</v>
      </c>
      <c r="Q204" t="s">
        <v>46</v>
      </c>
      <c r="R204" t="s">
        <v>90</v>
      </c>
    </row>
    <row r="205" spans="1:18" x14ac:dyDescent="0.35">
      <c r="A205">
        <v>1062</v>
      </c>
      <c r="B205" s="1">
        <v>45126</v>
      </c>
      <c r="C205" t="s">
        <v>32</v>
      </c>
      <c r="D205">
        <v>51</v>
      </c>
      <c r="E205" t="s">
        <v>14</v>
      </c>
      <c r="F205" s="9">
        <v>5684.33</v>
      </c>
      <c r="G205">
        <v>10</v>
      </c>
      <c r="H205" t="s">
        <v>57</v>
      </c>
      <c r="I205" t="s">
        <v>60</v>
      </c>
      <c r="J205" t="s">
        <v>34</v>
      </c>
      <c r="K205" s="9">
        <v>2940.4</v>
      </c>
      <c r="L205" s="10">
        <v>3054.79</v>
      </c>
      <c r="M205" t="s">
        <v>16</v>
      </c>
      <c r="N205">
        <v>0.08</v>
      </c>
      <c r="O205" t="s">
        <v>30</v>
      </c>
      <c r="P205" t="s">
        <v>18</v>
      </c>
      <c r="Q205" t="s">
        <v>52</v>
      </c>
      <c r="R205" t="s">
        <v>87</v>
      </c>
    </row>
    <row r="206" spans="1:18" x14ac:dyDescent="0.35">
      <c r="A206">
        <v>1037</v>
      </c>
      <c r="B206" s="1">
        <v>44949</v>
      </c>
      <c r="C206" t="s">
        <v>32</v>
      </c>
      <c r="D206">
        <v>41</v>
      </c>
      <c r="E206" t="s">
        <v>33</v>
      </c>
      <c r="F206" s="9">
        <v>3649.93</v>
      </c>
      <c r="G206">
        <v>25</v>
      </c>
      <c r="H206" t="s">
        <v>56</v>
      </c>
      <c r="I206" t="s">
        <v>60</v>
      </c>
      <c r="J206" t="s">
        <v>25</v>
      </c>
      <c r="K206" s="9">
        <v>1074.6199999999999</v>
      </c>
      <c r="L206" s="10">
        <v>1382.4299999999901</v>
      </c>
      <c r="M206" t="s">
        <v>16</v>
      </c>
      <c r="N206">
        <v>0.24</v>
      </c>
      <c r="O206" t="s">
        <v>30</v>
      </c>
      <c r="P206" t="s">
        <v>21</v>
      </c>
      <c r="Q206" t="s">
        <v>35</v>
      </c>
      <c r="R206" t="s">
        <v>87</v>
      </c>
    </row>
    <row r="207" spans="1:18" x14ac:dyDescent="0.35">
      <c r="A207">
        <v>1097</v>
      </c>
      <c r="B207" s="1">
        <v>45229</v>
      </c>
      <c r="C207" t="s">
        <v>37</v>
      </c>
      <c r="D207">
        <v>52</v>
      </c>
      <c r="E207" t="s">
        <v>20</v>
      </c>
      <c r="F207" s="9">
        <v>6600.65</v>
      </c>
      <c r="G207">
        <v>49</v>
      </c>
      <c r="H207" t="s">
        <v>57</v>
      </c>
      <c r="I207" t="s">
        <v>59</v>
      </c>
      <c r="J207" t="s">
        <v>34</v>
      </c>
      <c r="K207" s="9">
        <v>4264.46</v>
      </c>
      <c r="L207" s="10">
        <v>4315.5200000000004</v>
      </c>
      <c r="M207" t="s">
        <v>29</v>
      </c>
      <c r="N207">
        <v>7.0000000000000007E-2</v>
      </c>
      <c r="O207" t="s">
        <v>17</v>
      </c>
      <c r="P207" t="s">
        <v>21</v>
      </c>
      <c r="Q207" t="s">
        <v>40</v>
      </c>
      <c r="R207" t="s">
        <v>82</v>
      </c>
    </row>
    <row r="208" spans="1:18" x14ac:dyDescent="0.35">
      <c r="A208">
        <v>1051</v>
      </c>
      <c r="B208" s="1">
        <v>45272</v>
      </c>
      <c r="C208" t="s">
        <v>37</v>
      </c>
      <c r="D208">
        <v>28</v>
      </c>
      <c r="E208" t="s">
        <v>14</v>
      </c>
      <c r="F208" s="9">
        <v>2479.9499999999998</v>
      </c>
      <c r="G208">
        <v>8</v>
      </c>
      <c r="H208" t="s">
        <v>57</v>
      </c>
      <c r="I208" t="s">
        <v>61</v>
      </c>
      <c r="J208" t="s">
        <v>28</v>
      </c>
      <c r="K208" s="9">
        <v>467.11</v>
      </c>
      <c r="L208" s="10">
        <v>792.21</v>
      </c>
      <c r="M208" t="s">
        <v>29</v>
      </c>
      <c r="N208">
        <v>0.2</v>
      </c>
      <c r="O208" t="s">
        <v>30</v>
      </c>
      <c r="P208" t="s">
        <v>18</v>
      </c>
      <c r="Q208" t="s">
        <v>39</v>
      </c>
      <c r="R208" t="s">
        <v>80</v>
      </c>
    </row>
    <row r="209" spans="1:18" x14ac:dyDescent="0.35">
      <c r="A209">
        <v>1044</v>
      </c>
      <c r="B209" s="1">
        <v>45228</v>
      </c>
      <c r="C209" t="s">
        <v>32</v>
      </c>
      <c r="D209">
        <v>29</v>
      </c>
      <c r="E209" t="s">
        <v>14</v>
      </c>
      <c r="F209" s="9">
        <v>1996.77</v>
      </c>
      <c r="G209">
        <v>11</v>
      </c>
      <c r="H209" t="s">
        <v>55</v>
      </c>
      <c r="I209" t="s">
        <v>59</v>
      </c>
      <c r="J209" t="s">
        <v>28</v>
      </c>
      <c r="K209" s="9">
        <v>1812.66</v>
      </c>
      <c r="L209" s="10">
        <v>2196.3000000000002</v>
      </c>
      <c r="M209" t="s">
        <v>29</v>
      </c>
      <c r="N209">
        <v>0.08</v>
      </c>
      <c r="O209" t="s">
        <v>17</v>
      </c>
      <c r="P209" t="s">
        <v>18</v>
      </c>
      <c r="Q209" t="s">
        <v>52</v>
      </c>
      <c r="R209" t="s">
        <v>80</v>
      </c>
    </row>
    <row r="210" spans="1:18" x14ac:dyDescent="0.35">
      <c r="A210">
        <v>1024</v>
      </c>
      <c r="B210" s="1">
        <v>45289</v>
      </c>
      <c r="C210" t="s">
        <v>37</v>
      </c>
      <c r="D210">
        <v>47</v>
      </c>
      <c r="E210" t="s">
        <v>14</v>
      </c>
      <c r="F210" s="9">
        <v>9190.57</v>
      </c>
      <c r="G210">
        <v>5</v>
      </c>
      <c r="H210" t="s">
        <v>56</v>
      </c>
      <c r="I210" t="s">
        <v>60</v>
      </c>
      <c r="J210" t="s">
        <v>15</v>
      </c>
      <c r="K210" s="9">
        <v>3417.9</v>
      </c>
      <c r="L210" s="10">
        <v>3714.52</v>
      </c>
      <c r="M210" t="s">
        <v>16</v>
      </c>
      <c r="N210">
        <v>0.27</v>
      </c>
      <c r="O210" t="s">
        <v>30</v>
      </c>
      <c r="P210" t="s">
        <v>21</v>
      </c>
      <c r="Q210" t="s">
        <v>39</v>
      </c>
      <c r="R210" t="s">
        <v>88</v>
      </c>
    </row>
    <row r="211" spans="1:18" x14ac:dyDescent="0.35">
      <c r="A211">
        <v>1079</v>
      </c>
      <c r="B211" s="1">
        <v>45144</v>
      </c>
      <c r="C211" t="s">
        <v>23</v>
      </c>
      <c r="D211">
        <v>27</v>
      </c>
      <c r="E211" t="s">
        <v>14</v>
      </c>
      <c r="F211" s="9">
        <v>1107.8599999999999</v>
      </c>
      <c r="G211">
        <v>45</v>
      </c>
      <c r="H211" t="s">
        <v>56</v>
      </c>
      <c r="I211" t="s">
        <v>61</v>
      </c>
      <c r="J211" t="s">
        <v>28</v>
      </c>
      <c r="K211" s="9">
        <v>1406.9</v>
      </c>
      <c r="L211" s="10">
        <v>1547.35</v>
      </c>
      <c r="M211" t="s">
        <v>29</v>
      </c>
      <c r="N211">
        <v>0.17</v>
      </c>
      <c r="O211" t="s">
        <v>17</v>
      </c>
      <c r="P211" t="s">
        <v>21</v>
      </c>
      <c r="Q211" t="s">
        <v>44</v>
      </c>
      <c r="R211" t="s">
        <v>89</v>
      </c>
    </row>
    <row r="212" spans="1:18" x14ac:dyDescent="0.35">
      <c r="A212">
        <v>1059</v>
      </c>
      <c r="B212" s="1">
        <v>45067</v>
      </c>
      <c r="C212" t="s">
        <v>41</v>
      </c>
      <c r="D212">
        <v>60</v>
      </c>
      <c r="E212" t="s">
        <v>14</v>
      </c>
      <c r="F212" s="9">
        <v>5108.9799999999996</v>
      </c>
      <c r="G212">
        <v>37</v>
      </c>
      <c r="H212" t="s">
        <v>57</v>
      </c>
      <c r="I212" t="s">
        <v>64</v>
      </c>
      <c r="J212" t="s">
        <v>34</v>
      </c>
      <c r="K212" s="9">
        <v>4146.99</v>
      </c>
      <c r="L212" s="10">
        <v>4172.3499999999904</v>
      </c>
      <c r="M212" t="s">
        <v>16</v>
      </c>
      <c r="N212">
        <v>0.06</v>
      </c>
      <c r="O212" t="s">
        <v>17</v>
      </c>
      <c r="P212" t="s">
        <v>21</v>
      </c>
      <c r="Q212" t="s">
        <v>48</v>
      </c>
      <c r="R212" t="s">
        <v>89</v>
      </c>
    </row>
    <row r="213" spans="1:18" x14ac:dyDescent="0.35">
      <c r="A213">
        <v>1032</v>
      </c>
      <c r="B213" s="1">
        <v>45030</v>
      </c>
      <c r="C213" t="s">
        <v>23</v>
      </c>
      <c r="D213">
        <v>35</v>
      </c>
      <c r="E213" t="s">
        <v>14</v>
      </c>
      <c r="F213" s="9">
        <v>2286.44</v>
      </c>
      <c r="G213">
        <v>45</v>
      </c>
      <c r="H213" t="s">
        <v>57</v>
      </c>
      <c r="I213" t="s">
        <v>60</v>
      </c>
      <c r="J213" t="s">
        <v>28</v>
      </c>
      <c r="K213" s="9">
        <v>3712.35</v>
      </c>
      <c r="L213" s="10">
        <v>3780.88</v>
      </c>
      <c r="M213" t="s">
        <v>29</v>
      </c>
      <c r="N213">
        <v>7.0000000000000007E-2</v>
      </c>
      <c r="O213" t="s">
        <v>17</v>
      </c>
      <c r="P213" t="s">
        <v>21</v>
      </c>
      <c r="Q213" t="s">
        <v>44</v>
      </c>
      <c r="R213" t="s">
        <v>89</v>
      </c>
    </row>
    <row r="214" spans="1:18" x14ac:dyDescent="0.35">
      <c r="A214">
        <v>1096</v>
      </c>
      <c r="B214" s="1">
        <v>45136</v>
      </c>
      <c r="C214" t="s">
        <v>32</v>
      </c>
      <c r="D214">
        <v>33</v>
      </c>
      <c r="E214" t="s">
        <v>20</v>
      </c>
      <c r="F214" s="9">
        <v>485.41</v>
      </c>
      <c r="G214">
        <v>38</v>
      </c>
      <c r="H214" t="s">
        <v>55</v>
      </c>
      <c r="I214" t="s">
        <v>60</v>
      </c>
      <c r="J214" t="s">
        <v>34</v>
      </c>
      <c r="K214" s="9">
        <v>3955.66</v>
      </c>
      <c r="L214" s="10">
        <v>4270.59</v>
      </c>
      <c r="M214" t="s">
        <v>16</v>
      </c>
      <c r="N214">
        <v>0.15</v>
      </c>
      <c r="O214" t="s">
        <v>30</v>
      </c>
      <c r="P214" t="s">
        <v>18</v>
      </c>
      <c r="Q214" t="s">
        <v>36</v>
      </c>
      <c r="R214" t="s">
        <v>81</v>
      </c>
    </row>
    <row r="215" spans="1:18" x14ac:dyDescent="0.35">
      <c r="A215">
        <v>1088</v>
      </c>
      <c r="B215" s="1">
        <v>45037</v>
      </c>
      <c r="C215" t="s">
        <v>32</v>
      </c>
      <c r="D215">
        <v>53</v>
      </c>
      <c r="E215" t="s">
        <v>33</v>
      </c>
      <c r="F215" s="9">
        <v>456.59</v>
      </c>
      <c r="G215">
        <v>29</v>
      </c>
      <c r="H215" t="s">
        <v>56</v>
      </c>
      <c r="I215" t="s">
        <v>63</v>
      </c>
      <c r="J215" t="s">
        <v>15</v>
      </c>
      <c r="K215" s="9">
        <v>639.58000000000004</v>
      </c>
      <c r="L215" s="10">
        <v>1107.45</v>
      </c>
      <c r="M215" t="s">
        <v>29</v>
      </c>
      <c r="N215">
        <v>0.28999999999999998</v>
      </c>
      <c r="O215" t="s">
        <v>17</v>
      </c>
      <c r="P215" t="s">
        <v>21</v>
      </c>
      <c r="Q215" t="s">
        <v>35</v>
      </c>
      <c r="R215" t="s">
        <v>82</v>
      </c>
    </row>
    <row r="216" spans="1:18" x14ac:dyDescent="0.35">
      <c r="A216">
        <v>1052</v>
      </c>
      <c r="B216" s="1">
        <v>45030</v>
      </c>
      <c r="C216" t="s">
        <v>23</v>
      </c>
      <c r="D216">
        <v>38</v>
      </c>
      <c r="E216" t="s">
        <v>14</v>
      </c>
      <c r="F216" s="9">
        <v>1834.7</v>
      </c>
      <c r="G216">
        <v>5</v>
      </c>
      <c r="H216" t="s">
        <v>57</v>
      </c>
      <c r="I216" t="s">
        <v>61</v>
      </c>
      <c r="J216" t="s">
        <v>15</v>
      </c>
      <c r="K216" s="9">
        <v>745.71</v>
      </c>
      <c r="L216" s="10">
        <v>856.91</v>
      </c>
      <c r="M216" t="s">
        <v>16</v>
      </c>
      <c r="N216">
        <v>0.23</v>
      </c>
      <c r="O216" t="s">
        <v>26</v>
      </c>
      <c r="P216" t="s">
        <v>21</v>
      </c>
      <c r="Q216" t="s">
        <v>44</v>
      </c>
      <c r="R216" t="s">
        <v>78</v>
      </c>
    </row>
    <row r="217" spans="1:18" x14ac:dyDescent="0.35">
      <c r="A217">
        <v>1062</v>
      </c>
      <c r="B217" s="1">
        <v>45242</v>
      </c>
      <c r="C217" t="s">
        <v>37</v>
      </c>
      <c r="D217">
        <v>44</v>
      </c>
      <c r="E217" t="s">
        <v>24</v>
      </c>
      <c r="F217" s="9">
        <v>8681.0300000000007</v>
      </c>
      <c r="G217">
        <v>9</v>
      </c>
      <c r="H217" t="s">
        <v>57</v>
      </c>
      <c r="I217" t="s">
        <v>62</v>
      </c>
      <c r="J217" t="s">
        <v>34</v>
      </c>
      <c r="K217" s="9">
        <v>1468.05</v>
      </c>
      <c r="L217" s="10">
        <v>1838.21</v>
      </c>
      <c r="M217" t="s">
        <v>29</v>
      </c>
      <c r="N217">
        <v>0.15</v>
      </c>
      <c r="O217" t="s">
        <v>26</v>
      </c>
      <c r="P217" t="s">
        <v>21</v>
      </c>
      <c r="Q217" t="s">
        <v>38</v>
      </c>
      <c r="R217" t="s">
        <v>78</v>
      </c>
    </row>
    <row r="218" spans="1:18" x14ac:dyDescent="0.35">
      <c r="A218">
        <v>1058</v>
      </c>
      <c r="B218" s="1">
        <v>45097</v>
      </c>
      <c r="C218" t="s">
        <v>37</v>
      </c>
      <c r="D218">
        <v>43</v>
      </c>
      <c r="E218" t="s">
        <v>20</v>
      </c>
      <c r="F218" s="9">
        <v>2896.54</v>
      </c>
      <c r="G218">
        <v>48</v>
      </c>
      <c r="H218" t="s">
        <v>57</v>
      </c>
      <c r="I218" t="s">
        <v>62</v>
      </c>
      <c r="J218" t="s">
        <v>28</v>
      </c>
      <c r="K218" s="9">
        <v>2614.48</v>
      </c>
      <c r="L218" s="10">
        <v>3049.04</v>
      </c>
      <c r="M218" t="s">
        <v>29</v>
      </c>
      <c r="N218">
        <v>0.1</v>
      </c>
      <c r="O218" t="s">
        <v>30</v>
      </c>
      <c r="P218" t="s">
        <v>21</v>
      </c>
      <c r="Q218" t="s">
        <v>40</v>
      </c>
      <c r="R218" t="s">
        <v>83</v>
      </c>
    </row>
    <row r="219" spans="1:18" x14ac:dyDescent="0.35">
      <c r="A219">
        <v>1052</v>
      </c>
      <c r="B219" s="1">
        <v>45282</v>
      </c>
      <c r="C219" t="s">
        <v>32</v>
      </c>
      <c r="D219">
        <v>42</v>
      </c>
      <c r="E219" t="s">
        <v>20</v>
      </c>
      <c r="F219" s="9">
        <v>9509.5499999999993</v>
      </c>
      <c r="G219">
        <v>2</v>
      </c>
      <c r="H219" t="s">
        <v>55</v>
      </c>
      <c r="I219" t="s">
        <v>61</v>
      </c>
      <c r="J219" t="s">
        <v>15</v>
      </c>
      <c r="K219" s="9">
        <v>3752.68</v>
      </c>
      <c r="L219" s="10">
        <v>4017.91</v>
      </c>
      <c r="M219" t="s">
        <v>16</v>
      </c>
      <c r="N219">
        <v>0.16</v>
      </c>
      <c r="O219" t="s">
        <v>26</v>
      </c>
      <c r="P219" t="s">
        <v>18</v>
      </c>
      <c r="Q219" t="s">
        <v>36</v>
      </c>
      <c r="R219" t="s">
        <v>85</v>
      </c>
    </row>
    <row r="220" spans="1:18" x14ac:dyDescent="0.35">
      <c r="A220">
        <v>1012</v>
      </c>
      <c r="B220" s="1">
        <v>45250</v>
      </c>
      <c r="C220" t="s">
        <v>13</v>
      </c>
      <c r="D220">
        <v>19</v>
      </c>
      <c r="E220" t="s">
        <v>14</v>
      </c>
      <c r="F220" s="9">
        <v>5858.06</v>
      </c>
      <c r="G220">
        <v>1</v>
      </c>
      <c r="H220" t="s">
        <v>57</v>
      </c>
      <c r="I220" t="s">
        <v>62</v>
      </c>
      <c r="J220" t="s">
        <v>25</v>
      </c>
      <c r="K220" s="9">
        <v>4190.83</v>
      </c>
      <c r="L220" s="10">
        <v>4528.7699999999904</v>
      </c>
      <c r="M220" t="s">
        <v>16</v>
      </c>
      <c r="N220">
        <v>0.22</v>
      </c>
      <c r="O220" t="s">
        <v>26</v>
      </c>
      <c r="P220" t="s">
        <v>18</v>
      </c>
      <c r="Q220" t="s">
        <v>19</v>
      </c>
      <c r="R220" t="s">
        <v>85</v>
      </c>
    </row>
    <row r="221" spans="1:18" x14ac:dyDescent="0.35">
      <c r="A221">
        <v>1039</v>
      </c>
      <c r="B221" s="1">
        <v>45059</v>
      </c>
      <c r="C221" t="s">
        <v>37</v>
      </c>
      <c r="D221">
        <v>37</v>
      </c>
      <c r="E221" t="s">
        <v>20</v>
      </c>
      <c r="F221" s="9">
        <v>4422.4799999999996</v>
      </c>
      <c r="G221">
        <v>40</v>
      </c>
      <c r="H221" t="s">
        <v>55</v>
      </c>
      <c r="I221" t="s">
        <v>60</v>
      </c>
      <c r="J221" t="s">
        <v>15</v>
      </c>
      <c r="K221" s="9">
        <v>3536.46</v>
      </c>
      <c r="L221" s="10">
        <v>3945.82</v>
      </c>
      <c r="M221" t="s">
        <v>29</v>
      </c>
      <c r="N221">
        <v>0.24</v>
      </c>
      <c r="O221" t="s">
        <v>26</v>
      </c>
      <c r="P221" t="s">
        <v>18</v>
      </c>
      <c r="Q221" t="s">
        <v>40</v>
      </c>
      <c r="R221" t="s">
        <v>86</v>
      </c>
    </row>
    <row r="222" spans="1:18" x14ac:dyDescent="0.35">
      <c r="A222">
        <v>1002</v>
      </c>
      <c r="B222" s="1">
        <v>45219</v>
      </c>
      <c r="C222" t="s">
        <v>23</v>
      </c>
      <c r="D222">
        <v>32</v>
      </c>
      <c r="E222" t="s">
        <v>14</v>
      </c>
      <c r="F222" s="9">
        <v>5842.88</v>
      </c>
      <c r="G222">
        <v>30</v>
      </c>
      <c r="H222" t="s">
        <v>57</v>
      </c>
      <c r="I222" t="s">
        <v>64</v>
      </c>
      <c r="J222" t="s">
        <v>28</v>
      </c>
      <c r="K222" s="9">
        <v>4646.55</v>
      </c>
      <c r="L222" s="10">
        <v>4784.28</v>
      </c>
      <c r="M222" t="s">
        <v>16</v>
      </c>
      <c r="N222">
        <v>0.1</v>
      </c>
      <c r="O222" t="s">
        <v>30</v>
      </c>
      <c r="P222" t="s">
        <v>21</v>
      </c>
      <c r="Q222" t="s">
        <v>44</v>
      </c>
      <c r="R222" t="s">
        <v>86</v>
      </c>
    </row>
    <row r="223" spans="1:18" x14ac:dyDescent="0.35">
      <c r="A223">
        <v>1003</v>
      </c>
      <c r="B223" s="1">
        <v>45254</v>
      </c>
      <c r="C223" t="s">
        <v>37</v>
      </c>
      <c r="D223">
        <v>60</v>
      </c>
      <c r="E223" t="s">
        <v>33</v>
      </c>
      <c r="F223" s="9">
        <v>5215.3100000000004</v>
      </c>
      <c r="G223">
        <v>11</v>
      </c>
      <c r="H223" t="s">
        <v>57</v>
      </c>
      <c r="I223" t="s">
        <v>63</v>
      </c>
      <c r="J223" t="s">
        <v>25</v>
      </c>
      <c r="K223" s="9">
        <v>3706.78</v>
      </c>
      <c r="L223" s="10">
        <v>3862.26</v>
      </c>
      <c r="M223" t="s">
        <v>29</v>
      </c>
      <c r="N223">
        <v>0.22</v>
      </c>
      <c r="O223" t="s">
        <v>30</v>
      </c>
      <c r="P223" t="s">
        <v>21</v>
      </c>
      <c r="Q223" t="s">
        <v>47</v>
      </c>
      <c r="R223" t="s">
        <v>86</v>
      </c>
    </row>
    <row r="224" spans="1:18" x14ac:dyDescent="0.35">
      <c r="A224">
        <v>1056</v>
      </c>
      <c r="B224" s="1">
        <v>45053</v>
      </c>
      <c r="C224" t="s">
        <v>23</v>
      </c>
      <c r="D224">
        <v>27</v>
      </c>
      <c r="E224" t="s">
        <v>33</v>
      </c>
      <c r="F224" s="9">
        <v>7611.88</v>
      </c>
      <c r="G224">
        <v>28</v>
      </c>
      <c r="H224" t="s">
        <v>57</v>
      </c>
      <c r="I224" t="s">
        <v>60</v>
      </c>
      <c r="J224" t="s">
        <v>28</v>
      </c>
      <c r="K224" s="9">
        <v>1566.03</v>
      </c>
      <c r="L224" s="10">
        <v>1576.34</v>
      </c>
      <c r="M224" t="s">
        <v>16</v>
      </c>
      <c r="N224">
        <v>0.2</v>
      </c>
      <c r="O224" t="s">
        <v>26</v>
      </c>
      <c r="P224" t="s">
        <v>18</v>
      </c>
      <c r="Q224" t="s">
        <v>49</v>
      </c>
      <c r="R224" t="s">
        <v>90</v>
      </c>
    </row>
    <row r="225" spans="1:18" x14ac:dyDescent="0.35">
      <c r="A225">
        <v>1081</v>
      </c>
      <c r="B225" s="1">
        <v>45032</v>
      </c>
      <c r="C225" t="s">
        <v>32</v>
      </c>
      <c r="D225">
        <v>44</v>
      </c>
      <c r="E225" t="s">
        <v>20</v>
      </c>
      <c r="F225" s="9">
        <v>2896.71</v>
      </c>
      <c r="G225">
        <v>44</v>
      </c>
      <c r="H225" t="s">
        <v>57</v>
      </c>
      <c r="I225" t="s">
        <v>63</v>
      </c>
      <c r="J225" t="s">
        <v>34</v>
      </c>
      <c r="K225" s="9">
        <v>1362.15</v>
      </c>
      <c r="L225" s="10">
        <v>1844.07</v>
      </c>
      <c r="M225" t="s">
        <v>29</v>
      </c>
      <c r="N225">
        <v>0.28999999999999998</v>
      </c>
      <c r="O225" t="s">
        <v>30</v>
      </c>
      <c r="P225" t="s">
        <v>18</v>
      </c>
      <c r="Q225" t="s">
        <v>36</v>
      </c>
      <c r="R225" t="s">
        <v>90</v>
      </c>
    </row>
    <row r="226" spans="1:18" x14ac:dyDescent="0.35">
      <c r="A226">
        <v>1059</v>
      </c>
      <c r="B226" s="1">
        <v>45018</v>
      </c>
      <c r="C226" t="s">
        <v>37</v>
      </c>
      <c r="D226">
        <v>42</v>
      </c>
      <c r="E226" t="s">
        <v>20</v>
      </c>
      <c r="F226" s="9">
        <v>3595.2</v>
      </c>
      <c r="G226">
        <v>12</v>
      </c>
      <c r="H226" t="s">
        <v>56</v>
      </c>
      <c r="I226" t="s">
        <v>60</v>
      </c>
      <c r="J226" t="s">
        <v>25</v>
      </c>
      <c r="K226" s="9">
        <v>3496.15</v>
      </c>
      <c r="L226" s="10">
        <v>3955.75</v>
      </c>
      <c r="M226" t="s">
        <v>16</v>
      </c>
      <c r="N226">
        <v>0.28000000000000003</v>
      </c>
      <c r="O226" t="s">
        <v>17</v>
      </c>
      <c r="P226" t="s">
        <v>21</v>
      </c>
      <c r="Q226" t="s">
        <v>40</v>
      </c>
      <c r="R226" t="s">
        <v>87</v>
      </c>
    </row>
    <row r="227" spans="1:18" x14ac:dyDescent="0.35">
      <c r="A227">
        <v>1002</v>
      </c>
      <c r="B227" s="1">
        <v>45213</v>
      </c>
      <c r="C227" t="s">
        <v>23</v>
      </c>
      <c r="D227">
        <v>43</v>
      </c>
      <c r="E227" t="s">
        <v>24</v>
      </c>
      <c r="F227" s="9">
        <v>8951.5300000000007</v>
      </c>
      <c r="G227">
        <v>39</v>
      </c>
      <c r="H227" t="s">
        <v>56</v>
      </c>
      <c r="I227" t="s">
        <v>64</v>
      </c>
      <c r="J227" t="s">
        <v>28</v>
      </c>
      <c r="K227" s="9">
        <v>1004.71</v>
      </c>
      <c r="L227" s="10">
        <v>1389.35</v>
      </c>
      <c r="M227" t="s">
        <v>29</v>
      </c>
      <c r="N227">
        <v>0.24</v>
      </c>
      <c r="O227" t="s">
        <v>26</v>
      </c>
      <c r="P227" t="s">
        <v>18</v>
      </c>
      <c r="Q227" t="s">
        <v>27</v>
      </c>
      <c r="R227" t="s">
        <v>87</v>
      </c>
    </row>
    <row r="228" spans="1:18" x14ac:dyDescent="0.35">
      <c r="A228">
        <v>1002</v>
      </c>
      <c r="B228" s="1">
        <v>44977</v>
      </c>
      <c r="C228" t="s">
        <v>32</v>
      </c>
      <c r="D228">
        <v>37</v>
      </c>
      <c r="E228" t="s">
        <v>20</v>
      </c>
      <c r="F228" s="9">
        <v>9469.92</v>
      </c>
      <c r="G228">
        <v>26</v>
      </c>
      <c r="H228" t="s">
        <v>55</v>
      </c>
      <c r="I228" t="s">
        <v>63</v>
      </c>
      <c r="J228" t="s">
        <v>25</v>
      </c>
      <c r="K228" s="9">
        <v>508.94</v>
      </c>
      <c r="L228" s="10">
        <v>557.69000000000005</v>
      </c>
      <c r="M228" t="s">
        <v>29</v>
      </c>
      <c r="N228">
        <v>0.22</v>
      </c>
      <c r="O228" t="s">
        <v>30</v>
      </c>
      <c r="P228" t="s">
        <v>21</v>
      </c>
      <c r="Q228" t="s">
        <v>36</v>
      </c>
      <c r="R228" t="s">
        <v>82</v>
      </c>
    </row>
    <row r="229" spans="1:18" x14ac:dyDescent="0.35">
      <c r="A229">
        <v>1092</v>
      </c>
      <c r="B229" s="1">
        <v>44955</v>
      </c>
      <c r="C229" t="s">
        <v>13</v>
      </c>
      <c r="D229">
        <v>20</v>
      </c>
      <c r="E229" t="s">
        <v>24</v>
      </c>
      <c r="F229" s="9">
        <v>8936.33</v>
      </c>
      <c r="G229">
        <v>13</v>
      </c>
      <c r="H229" t="s">
        <v>56</v>
      </c>
      <c r="I229" t="s">
        <v>62</v>
      </c>
      <c r="J229" t="s">
        <v>28</v>
      </c>
      <c r="K229" s="9">
        <v>2684.5</v>
      </c>
      <c r="L229" s="10">
        <v>2913.78</v>
      </c>
      <c r="M229" t="s">
        <v>29</v>
      </c>
      <c r="N229">
        <v>0.08</v>
      </c>
      <c r="O229" t="s">
        <v>30</v>
      </c>
      <c r="P229" t="s">
        <v>21</v>
      </c>
      <c r="Q229" t="s">
        <v>31</v>
      </c>
      <c r="R229" t="s">
        <v>80</v>
      </c>
    </row>
    <row r="230" spans="1:18" x14ac:dyDescent="0.35">
      <c r="A230">
        <v>1054</v>
      </c>
      <c r="B230" s="1">
        <v>45222</v>
      </c>
      <c r="C230" t="s">
        <v>23</v>
      </c>
      <c r="D230">
        <v>58</v>
      </c>
      <c r="E230" t="s">
        <v>33</v>
      </c>
      <c r="F230" s="9">
        <v>4252.54</v>
      </c>
      <c r="G230">
        <v>8</v>
      </c>
      <c r="H230" t="s">
        <v>57</v>
      </c>
      <c r="I230" t="s">
        <v>59</v>
      </c>
      <c r="J230" t="s">
        <v>25</v>
      </c>
      <c r="K230" s="9">
        <v>4117.13</v>
      </c>
      <c r="L230" s="10">
        <v>4177.0600000000004</v>
      </c>
      <c r="M230" t="s">
        <v>16</v>
      </c>
      <c r="N230">
        <v>0.25</v>
      </c>
      <c r="O230" t="s">
        <v>26</v>
      </c>
      <c r="P230" t="s">
        <v>21</v>
      </c>
      <c r="Q230" t="s">
        <v>49</v>
      </c>
      <c r="R230" t="s">
        <v>80</v>
      </c>
    </row>
    <row r="231" spans="1:18" x14ac:dyDescent="0.35">
      <c r="A231">
        <v>1087</v>
      </c>
      <c r="B231" s="1">
        <v>45223</v>
      </c>
      <c r="C231" t="s">
        <v>13</v>
      </c>
      <c r="D231">
        <v>21</v>
      </c>
      <c r="E231" t="s">
        <v>33</v>
      </c>
      <c r="F231" s="9">
        <v>7825.62</v>
      </c>
      <c r="G231">
        <v>28</v>
      </c>
      <c r="H231" t="s">
        <v>56</v>
      </c>
      <c r="I231" t="s">
        <v>60</v>
      </c>
      <c r="J231" t="s">
        <v>28</v>
      </c>
      <c r="K231" s="9">
        <v>551.83000000000004</v>
      </c>
      <c r="L231" s="10">
        <v>569.63</v>
      </c>
      <c r="M231" t="s">
        <v>29</v>
      </c>
      <c r="N231">
        <v>0.13</v>
      </c>
      <c r="O231" t="s">
        <v>30</v>
      </c>
      <c r="P231" t="s">
        <v>21</v>
      </c>
      <c r="Q231" t="s">
        <v>45</v>
      </c>
      <c r="R231" t="s">
        <v>88</v>
      </c>
    </row>
    <row r="232" spans="1:18" x14ac:dyDescent="0.35">
      <c r="A232">
        <v>1096</v>
      </c>
      <c r="B232" s="1">
        <v>45140</v>
      </c>
      <c r="C232" t="s">
        <v>13</v>
      </c>
      <c r="D232">
        <v>33</v>
      </c>
      <c r="E232" t="s">
        <v>14</v>
      </c>
      <c r="F232" s="9">
        <v>4815.72</v>
      </c>
      <c r="G232">
        <v>30</v>
      </c>
      <c r="H232" t="s">
        <v>57</v>
      </c>
      <c r="I232" t="s">
        <v>60</v>
      </c>
      <c r="J232" t="s">
        <v>34</v>
      </c>
      <c r="K232" s="9">
        <v>3969.86</v>
      </c>
      <c r="L232" s="10">
        <v>4281.79</v>
      </c>
      <c r="M232" t="s">
        <v>16</v>
      </c>
      <c r="N232">
        <v>0.08</v>
      </c>
      <c r="O232" t="s">
        <v>26</v>
      </c>
      <c r="P232" t="s">
        <v>21</v>
      </c>
      <c r="Q232" t="s">
        <v>19</v>
      </c>
      <c r="R232" t="s">
        <v>89</v>
      </c>
    </row>
    <row r="233" spans="1:18" x14ac:dyDescent="0.35">
      <c r="A233">
        <v>1097</v>
      </c>
      <c r="B233" s="1">
        <v>45193</v>
      </c>
      <c r="C233" t="s">
        <v>41</v>
      </c>
      <c r="D233">
        <v>45</v>
      </c>
      <c r="E233" t="s">
        <v>33</v>
      </c>
      <c r="F233" s="9">
        <v>5025.6400000000003</v>
      </c>
      <c r="G233">
        <v>9</v>
      </c>
      <c r="H233" t="s">
        <v>55</v>
      </c>
      <c r="I233" t="s">
        <v>61</v>
      </c>
      <c r="J233" t="s">
        <v>25</v>
      </c>
      <c r="K233" s="9">
        <v>4067.28</v>
      </c>
      <c r="L233" s="10">
        <v>4548.09</v>
      </c>
      <c r="M233" t="s">
        <v>16</v>
      </c>
      <c r="N233">
        <v>0.12</v>
      </c>
      <c r="O233" t="s">
        <v>30</v>
      </c>
      <c r="P233" t="s">
        <v>21</v>
      </c>
      <c r="Q233" t="s">
        <v>51</v>
      </c>
      <c r="R233" t="s">
        <v>89</v>
      </c>
    </row>
    <row r="234" spans="1:18" x14ac:dyDescent="0.35">
      <c r="A234">
        <v>1001</v>
      </c>
      <c r="B234" s="1">
        <v>45183</v>
      </c>
      <c r="C234" t="s">
        <v>37</v>
      </c>
      <c r="D234">
        <v>40</v>
      </c>
      <c r="E234" t="s">
        <v>24</v>
      </c>
      <c r="F234" s="9">
        <v>2126.33</v>
      </c>
      <c r="G234">
        <v>39</v>
      </c>
      <c r="H234" t="s">
        <v>57</v>
      </c>
      <c r="I234" t="s">
        <v>64</v>
      </c>
      <c r="J234" t="s">
        <v>25</v>
      </c>
      <c r="K234" s="9">
        <v>2437.2600000000002</v>
      </c>
      <c r="L234" s="10">
        <v>2889.67</v>
      </c>
      <c r="M234" t="s">
        <v>16</v>
      </c>
      <c r="N234">
        <v>0.25</v>
      </c>
      <c r="O234" t="s">
        <v>17</v>
      </c>
      <c r="P234" t="s">
        <v>18</v>
      </c>
      <c r="Q234" t="s">
        <v>38</v>
      </c>
      <c r="R234" t="s">
        <v>89</v>
      </c>
    </row>
    <row r="235" spans="1:18" x14ac:dyDescent="0.35">
      <c r="A235">
        <v>1019</v>
      </c>
      <c r="B235" s="1">
        <v>45228</v>
      </c>
      <c r="C235" t="s">
        <v>23</v>
      </c>
      <c r="D235">
        <v>19</v>
      </c>
      <c r="E235" t="s">
        <v>20</v>
      </c>
      <c r="F235" s="9">
        <v>5952.19</v>
      </c>
      <c r="G235">
        <v>31</v>
      </c>
      <c r="H235" t="s">
        <v>57</v>
      </c>
      <c r="I235" t="s">
        <v>60</v>
      </c>
      <c r="J235" t="s">
        <v>25</v>
      </c>
      <c r="K235" s="9">
        <v>333.69</v>
      </c>
      <c r="L235" s="10">
        <v>685.1</v>
      </c>
      <c r="M235" t="s">
        <v>29</v>
      </c>
      <c r="N235">
        <v>0.04</v>
      </c>
      <c r="O235" t="s">
        <v>26</v>
      </c>
      <c r="P235" t="s">
        <v>18</v>
      </c>
      <c r="Q235" t="s">
        <v>46</v>
      </c>
      <c r="R235" t="s">
        <v>81</v>
      </c>
    </row>
    <row r="236" spans="1:18" x14ac:dyDescent="0.35">
      <c r="A236">
        <v>1002</v>
      </c>
      <c r="B236" s="1">
        <v>45027</v>
      </c>
      <c r="C236" t="s">
        <v>13</v>
      </c>
      <c r="D236">
        <v>40</v>
      </c>
      <c r="E236" t="s">
        <v>14</v>
      </c>
      <c r="F236" s="9">
        <v>1942.75</v>
      </c>
      <c r="G236">
        <v>21</v>
      </c>
      <c r="H236" t="s">
        <v>57</v>
      </c>
      <c r="I236" t="s">
        <v>59</v>
      </c>
      <c r="J236" t="s">
        <v>25</v>
      </c>
      <c r="K236" s="9">
        <v>914.22</v>
      </c>
      <c r="L236" s="10">
        <v>971.57</v>
      </c>
      <c r="M236" t="s">
        <v>16</v>
      </c>
      <c r="N236">
        <v>0.14000000000000001</v>
      </c>
      <c r="O236" t="s">
        <v>17</v>
      </c>
      <c r="P236" t="s">
        <v>18</v>
      </c>
      <c r="Q236" t="s">
        <v>19</v>
      </c>
      <c r="R236" t="s">
        <v>82</v>
      </c>
    </row>
    <row r="237" spans="1:18" x14ac:dyDescent="0.35">
      <c r="A237">
        <v>1053</v>
      </c>
      <c r="B237" s="1">
        <v>45272</v>
      </c>
      <c r="C237" t="s">
        <v>41</v>
      </c>
      <c r="D237">
        <v>56</v>
      </c>
      <c r="E237" t="s">
        <v>24</v>
      </c>
      <c r="F237" s="9">
        <v>3382.49</v>
      </c>
      <c r="G237">
        <v>47</v>
      </c>
      <c r="H237" t="s">
        <v>57</v>
      </c>
      <c r="I237" t="s">
        <v>64</v>
      </c>
      <c r="J237" t="s">
        <v>34</v>
      </c>
      <c r="K237" s="9">
        <v>3551.76</v>
      </c>
      <c r="L237" s="10">
        <v>3696.1</v>
      </c>
      <c r="M237" t="s">
        <v>16</v>
      </c>
      <c r="N237">
        <v>0.15</v>
      </c>
      <c r="O237" t="s">
        <v>26</v>
      </c>
      <c r="P237" t="s">
        <v>21</v>
      </c>
      <c r="Q237" t="s">
        <v>42</v>
      </c>
      <c r="R237" t="s">
        <v>78</v>
      </c>
    </row>
    <row r="238" spans="1:18" x14ac:dyDescent="0.35">
      <c r="A238">
        <v>1044</v>
      </c>
      <c r="B238" s="1">
        <v>45036</v>
      </c>
      <c r="C238" t="s">
        <v>32</v>
      </c>
      <c r="D238">
        <v>41</v>
      </c>
      <c r="E238" t="s">
        <v>20</v>
      </c>
      <c r="F238" s="9">
        <v>8564.7999999999993</v>
      </c>
      <c r="G238">
        <v>34</v>
      </c>
      <c r="H238" t="s">
        <v>55</v>
      </c>
      <c r="I238" t="s">
        <v>59</v>
      </c>
      <c r="J238" t="s">
        <v>25</v>
      </c>
      <c r="K238" s="9">
        <v>3573.3</v>
      </c>
      <c r="L238" s="10">
        <v>3740.13</v>
      </c>
      <c r="M238" t="s">
        <v>16</v>
      </c>
      <c r="N238">
        <v>0.01</v>
      </c>
      <c r="O238" t="s">
        <v>30</v>
      </c>
      <c r="P238" t="s">
        <v>18</v>
      </c>
      <c r="Q238" t="s">
        <v>36</v>
      </c>
      <c r="R238" t="s">
        <v>78</v>
      </c>
    </row>
    <row r="239" spans="1:18" x14ac:dyDescent="0.35">
      <c r="A239">
        <v>1090</v>
      </c>
      <c r="B239" s="1">
        <v>45108</v>
      </c>
      <c r="C239" t="s">
        <v>23</v>
      </c>
      <c r="D239">
        <v>22</v>
      </c>
      <c r="E239" t="s">
        <v>14</v>
      </c>
      <c r="F239" s="9">
        <v>2150.0500000000002</v>
      </c>
      <c r="G239">
        <v>31</v>
      </c>
      <c r="H239" t="s">
        <v>55</v>
      </c>
      <c r="I239" t="s">
        <v>62</v>
      </c>
      <c r="J239" t="s">
        <v>15</v>
      </c>
      <c r="K239" s="9">
        <v>4496.8599999999997</v>
      </c>
      <c r="L239" s="10">
        <v>4880.7999999999902</v>
      </c>
      <c r="M239" t="s">
        <v>29</v>
      </c>
      <c r="N239">
        <v>0.06</v>
      </c>
      <c r="O239" t="s">
        <v>17</v>
      </c>
      <c r="P239" t="s">
        <v>21</v>
      </c>
      <c r="Q239" t="s">
        <v>44</v>
      </c>
      <c r="R239" t="s">
        <v>80</v>
      </c>
    </row>
    <row r="240" spans="1:18" x14ac:dyDescent="0.35">
      <c r="A240">
        <v>1032</v>
      </c>
      <c r="B240" s="1">
        <v>45239</v>
      </c>
      <c r="C240" t="s">
        <v>13</v>
      </c>
      <c r="D240">
        <v>30</v>
      </c>
      <c r="E240" t="s">
        <v>33</v>
      </c>
      <c r="F240" s="9">
        <v>804.47</v>
      </c>
      <c r="G240">
        <v>25</v>
      </c>
      <c r="H240" t="s">
        <v>56</v>
      </c>
      <c r="I240" t="s">
        <v>59</v>
      </c>
      <c r="J240" t="s">
        <v>34</v>
      </c>
      <c r="K240" s="9">
        <v>2934.3</v>
      </c>
      <c r="L240" s="10">
        <v>3337.4</v>
      </c>
      <c r="M240" t="s">
        <v>16</v>
      </c>
      <c r="N240">
        <v>0.25</v>
      </c>
      <c r="O240" t="s">
        <v>30</v>
      </c>
      <c r="P240" t="s">
        <v>21</v>
      </c>
      <c r="Q240" t="s">
        <v>45</v>
      </c>
      <c r="R240" t="s">
        <v>81</v>
      </c>
    </row>
    <row r="241" spans="1:18" x14ac:dyDescent="0.35">
      <c r="A241">
        <v>1070</v>
      </c>
      <c r="B241" s="1">
        <v>44927</v>
      </c>
      <c r="C241" t="s">
        <v>37</v>
      </c>
      <c r="D241">
        <v>43</v>
      </c>
      <c r="E241" t="s">
        <v>24</v>
      </c>
      <c r="F241" s="9">
        <v>783.18</v>
      </c>
      <c r="G241">
        <v>12</v>
      </c>
      <c r="H241" t="s">
        <v>56</v>
      </c>
      <c r="I241" t="s">
        <v>64</v>
      </c>
      <c r="J241" t="s">
        <v>15</v>
      </c>
      <c r="K241" s="9">
        <v>664.33</v>
      </c>
      <c r="L241" s="10">
        <v>863.03</v>
      </c>
      <c r="M241" t="s">
        <v>16</v>
      </c>
      <c r="N241">
        <v>0.25</v>
      </c>
      <c r="O241" t="s">
        <v>26</v>
      </c>
      <c r="P241" t="s">
        <v>21</v>
      </c>
      <c r="Q241" t="s">
        <v>38</v>
      </c>
      <c r="R241" t="s">
        <v>81</v>
      </c>
    </row>
    <row r="242" spans="1:18" x14ac:dyDescent="0.35">
      <c r="A242">
        <v>1032</v>
      </c>
      <c r="B242" s="1">
        <v>45245</v>
      </c>
      <c r="C242" t="s">
        <v>41</v>
      </c>
      <c r="D242">
        <v>28</v>
      </c>
      <c r="E242" t="s">
        <v>20</v>
      </c>
      <c r="F242" s="9">
        <v>9413.77</v>
      </c>
      <c r="G242">
        <v>1</v>
      </c>
      <c r="H242" t="s">
        <v>57</v>
      </c>
      <c r="I242" t="s">
        <v>60</v>
      </c>
      <c r="J242" t="s">
        <v>25</v>
      </c>
      <c r="K242" s="9">
        <v>651</v>
      </c>
      <c r="L242" s="10">
        <v>865.76</v>
      </c>
      <c r="M242" t="s">
        <v>16</v>
      </c>
      <c r="N242">
        <v>0.09</v>
      </c>
      <c r="O242" t="s">
        <v>26</v>
      </c>
      <c r="P242" t="s">
        <v>21</v>
      </c>
      <c r="Q242" t="s">
        <v>50</v>
      </c>
      <c r="R242" t="s">
        <v>83</v>
      </c>
    </row>
    <row r="243" spans="1:18" x14ac:dyDescent="0.35">
      <c r="A243">
        <v>1068</v>
      </c>
      <c r="B243" s="1">
        <v>44981</v>
      </c>
      <c r="C243" t="s">
        <v>13</v>
      </c>
      <c r="D243">
        <v>47</v>
      </c>
      <c r="E243" t="s">
        <v>14</v>
      </c>
      <c r="F243" s="9">
        <v>5118.51</v>
      </c>
      <c r="G243">
        <v>22</v>
      </c>
      <c r="H243" t="s">
        <v>55</v>
      </c>
      <c r="I243" t="s">
        <v>64</v>
      </c>
      <c r="J243" t="s">
        <v>28</v>
      </c>
      <c r="K243" s="9">
        <v>3619.61</v>
      </c>
      <c r="L243" s="10">
        <v>3651.42</v>
      </c>
      <c r="M243" t="s">
        <v>16</v>
      </c>
      <c r="N243">
        <v>0.26</v>
      </c>
      <c r="O243" t="s">
        <v>26</v>
      </c>
      <c r="P243" t="s">
        <v>18</v>
      </c>
      <c r="Q243" t="s">
        <v>19</v>
      </c>
      <c r="R243" t="s">
        <v>82</v>
      </c>
    </row>
    <row r="244" spans="1:18" x14ac:dyDescent="0.35">
      <c r="A244">
        <v>1055</v>
      </c>
      <c r="B244" s="1">
        <v>45075</v>
      </c>
      <c r="C244" t="s">
        <v>37</v>
      </c>
      <c r="D244">
        <v>27</v>
      </c>
      <c r="E244" t="s">
        <v>14</v>
      </c>
      <c r="F244" s="9">
        <v>4153.18</v>
      </c>
      <c r="G244">
        <v>40</v>
      </c>
      <c r="H244" t="s">
        <v>55</v>
      </c>
      <c r="I244" t="s">
        <v>63</v>
      </c>
      <c r="J244" t="s">
        <v>15</v>
      </c>
      <c r="K244" s="9">
        <v>959.73</v>
      </c>
      <c r="L244" s="10">
        <v>1111.4100000000001</v>
      </c>
      <c r="M244" t="s">
        <v>29</v>
      </c>
      <c r="N244">
        <v>0.23</v>
      </c>
      <c r="O244" t="s">
        <v>26</v>
      </c>
      <c r="P244" t="s">
        <v>18</v>
      </c>
      <c r="Q244" t="s">
        <v>39</v>
      </c>
      <c r="R244" t="s">
        <v>90</v>
      </c>
    </row>
    <row r="245" spans="1:18" x14ac:dyDescent="0.35">
      <c r="A245">
        <v>1075</v>
      </c>
      <c r="B245" s="1">
        <v>45235</v>
      </c>
      <c r="C245" t="s">
        <v>13</v>
      </c>
      <c r="D245">
        <v>21</v>
      </c>
      <c r="E245" t="s">
        <v>33</v>
      </c>
      <c r="F245" s="9">
        <v>8127.7</v>
      </c>
      <c r="G245">
        <v>37</v>
      </c>
      <c r="H245" t="s">
        <v>55</v>
      </c>
      <c r="I245" t="s">
        <v>59</v>
      </c>
      <c r="J245" t="s">
        <v>25</v>
      </c>
      <c r="K245" s="9">
        <v>1675.51</v>
      </c>
      <c r="L245" s="10">
        <v>1906.6399999999901</v>
      </c>
      <c r="M245" t="s">
        <v>29</v>
      </c>
      <c r="N245">
        <v>0.13</v>
      </c>
      <c r="O245" t="s">
        <v>26</v>
      </c>
      <c r="P245" t="s">
        <v>18</v>
      </c>
      <c r="Q245" t="s">
        <v>45</v>
      </c>
      <c r="R245" t="s">
        <v>80</v>
      </c>
    </row>
    <row r="246" spans="1:18" x14ac:dyDescent="0.35">
      <c r="A246">
        <v>1056</v>
      </c>
      <c r="B246" s="1">
        <v>45063</v>
      </c>
      <c r="C246" t="s">
        <v>23</v>
      </c>
      <c r="D246">
        <v>41</v>
      </c>
      <c r="E246" t="s">
        <v>20</v>
      </c>
      <c r="F246" s="9">
        <v>8374.68</v>
      </c>
      <c r="G246">
        <v>47</v>
      </c>
      <c r="H246" t="s">
        <v>56</v>
      </c>
      <c r="I246" t="s">
        <v>64</v>
      </c>
      <c r="J246" t="s">
        <v>15</v>
      </c>
      <c r="K246" s="9">
        <v>2461.6999999999998</v>
      </c>
      <c r="L246" s="10">
        <v>2529.02</v>
      </c>
      <c r="M246" t="s">
        <v>16</v>
      </c>
      <c r="N246">
        <v>0.22</v>
      </c>
      <c r="O246" t="s">
        <v>17</v>
      </c>
      <c r="P246" t="s">
        <v>21</v>
      </c>
      <c r="Q246" t="s">
        <v>46</v>
      </c>
      <c r="R246" t="s">
        <v>83</v>
      </c>
    </row>
    <row r="247" spans="1:18" x14ac:dyDescent="0.35">
      <c r="A247">
        <v>1017</v>
      </c>
      <c r="B247" s="1">
        <v>45128</v>
      </c>
      <c r="C247" t="s">
        <v>23</v>
      </c>
      <c r="D247">
        <v>54</v>
      </c>
      <c r="E247" t="s">
        <v>33</v>
      </c>
      <c r="F247" s="9">
        <v>3388.69</v>
      </c>
      <c r="G247">
        <v>1</v>
      </c>
      <c r="H247" t="s">
        <v>55</v>
      </c>
      <c r="I247" t="s">
        <v>61</v>
      </c>
      <c r="J247" t="s">
        <v>25</v>
      </c>
      <c r="K247" s="9">
        <v>172.59</v>
      </c>
      <c r="L247" s="10">
        <v>404.69</v>
      </c>
      <c r="M247" t="s">
        <v>16</v>
      </c>
      <c r="N247">
        <v>0.28999999999999998</v>
      </c>
      <c r="O247" t="s">
        <v>26</v>
      </c>
      <c r="P247" t="s">
        <v>18</v>
      </c>
      <c r="Q247" t="s">
        <v>49</v>
      </c>
      <c r="R247" t="s">
        <v>84</v>
      </c>
    </row>
    <row r="248" spans="1:18" x14ac:dyDescent="0.35">
      <c r="A248">
        <v>1038</v>
      </c>
      <c r="B248" s="1">
        <v>45239</v>
      </c>
      <c r="C248" t="s">
        <v>23</v>
      </c>
      <c r="D248">
        <v>24</v>
      </c>
      <c r="E248" t="s">
        <v>33</v>
      </c>
      <c r="F248" s="9">
        <v>6966.82</v>
      </c>
      <c r="G248">
        <v>1</v>
      </c>
      <c r="H248" t="s">
        <v>57</v>
      </c>
      <c r="I248" t="s">
        <v>61</v>
      </c>
      <c r="J248" t="s">
        <v>25</v>
      </c>
      <c r="K248" s="9">
        <v>1281.6500000000001</v>
      </c>
      <c r="L248" s="10">
        <v>1709.71</v>
      </c>
      <c r="M248" t="s">
        <v>16</v>
      </c>
      <c r="N248">
        <v>0.14000000000000001</v>
      </c>
      <c r="O248" t="s">
        <v>30</v>
      </c>
      <c r="P248" t="s">
        <v>18</v>
      </c>
      <c r="Q248" t="s">
        <v>49</v>
      </c>
      <c r="R248" t="s">
        <v>83</v>
      </c>
    </row>
    <row r="249" spans="1:18" x14ac:dyDescent="0.35">
      <c r="A249">
        <v>1024</v>
      </c>
      <c r="B249" s="1">
        <v>45043</v>
      </c>
      <c r="C249" t="s">
        <v>41</v>
      </c>
      <c r="D249">
        <v>40</v>
      </c>
      <c r="E249" t="s">
        <v>20</v>
      </c>
      <c r="F249" s="9">
        <v>7734.12</v>
      </c>
      <c r="G249">
        <v>42</v>
      </c>
      <c r="H249" t="s">
        <v>55</v>
      </c>
      <c r="I249" t="s">
        <v>61</v>
      </c>
      <c r="J249" t="s">
        <v>25</v>
      </c>
      <c r="K249" s="9">
        <v>2069.0500000000002</v>
      </c>
      <c r="L249" s="10">
        <v>2363.9</v>
      </c>
      <c r="M249" t="s">
        <v>16</v>
      </c>
      <c r="N249">
        <v>7.0000000000000007E-2</v>
      </c>
      <c r="O249" t="s">
        <v>17</v>
      </c>
      <c r="P249" t="s">
        <v>18</v>
      </c>
      <c r="Q249" t="s">
        <v>50</v>
      </c>
      <c r="R249" t="s">
        <v>83</v>
      </c>
    </row>
    <row r="250" spans="1:18" x14ac:dyDescent="0.35">
      <c r="A250">
        <v>1069</v>
      </c>
      <c r="B250" s="1">
        <v>45080</v>
      </c>
      <c r="C250" t="s">
        <v>23</v>
      </c>
      <c r="D250">
        <v>47</v>
      </c>
      <c r="E250" t="s">
        <v>20</v>
      </c>
      <c r="F250" s="9">
        <v>6581.04</v>
      </c>
      <c r="G250">
        <v>42</v>
      </c>
      <c r="H250" t="s">
        <v>57</v>
      </c>
      <c r="I250" t="s">
        <v>60</v>
      </c>
      <c r="J250" t="s">
        <v>28</v>
      </c>
      <c r="K250" s="9">
        <v>1434.2</v>
      </c>
      <c r="L250" s="10">
        <v>1482.88</v>
      </c>
      <c r="M250" t="s">
        <v>29</v>
      </c>
      <c r="N250">
        <v>0.28000000000000003</v>
      </c>
      <c r="O250" t="s">
        <v>30</v>
      </c>
      <c r="P250" t="s">
        <v>21</v>
      </c>
      <c r="Q250" t="s">
        <v>46</v>
      </c>
      <c r="R250" t="s">
        <v>83</v>
      </c>
    </row>
    <row r="251" spans="1:18" x14ac:dyDescent="0.35">
      <c r="A251">
        <v>1098</v>
      </c>
      <c r="B251" s="1">
        <v>45217</v>
      </c>
      <c r="C251" t="s">
        <v>37</v>
      </c>
      <c r="D251">
        <v>51</v>
      </c>
      <c r="E251" t="s">
        <v>20</v>
      </c>
      <c r="F251" s="9">
        <v>1600.79</v>
      </c>
      <c r="G251">
        <v>21</v>
      </c>
      <c r="H251" t="s">
        <v>55</v>
      </c>
      <c r="I251" t="s">
        <v>64</v>
      </c>
      <c r="J251" t="s">
        <v>15</v>
      </c>
      <c r="K251" s="9">
        <v>725.03</v>
      </c>
      <c r="L251" s="10">
        <v>828.94999999999902</v>
      </c>
      <c r="M251" t="s">
        <v>29</v>
      </c>
      <c r="N251">
        <v>0.18</v>
      </c>
      <c r="O251" t="s">
        <v>26</v>
      </c>
      <c r="P251" t="s">
        <v>18</v>
      </c>
      <c r="Q251" t="s">
        <v>40</v>
      </c>
      <c r="R251" t="s">
        <v>85</v>
      </c>
    </row>
    <row r="252" spans="1:18" x14ac:dyDescent="0.35">
      <c r="A252">
        <v>1070</v>
      </c>
      <c r="B252" s="1">
        <v>44989</v>
      </c>
      <c r="C252" t="s">
        <v>13</v>
      </c>
      <c r="D252">
        <v>54</v>
      </c>
      <c r="E252" t="s">
        <v>24</v>
      </c>
      <c r="F252" s="9">
        <v>8771.24</v>
      </c>
      <c r="G252">
        <v>15</v>
      </c>
      <c r="H252" t="s">
        <v>55</v>
      </c>
      <c r="I252" t="s">
        <v>60</v>
      </c>
      <c r="J252" t="s">
        <v>34</v>
      </c>
      <c r="K252" s="9">
        <v>3653.66</v>
      </c>
      <c r="L252" s="10">
        <v>3896.19</v>
      </c>
      <c r="M252" t="s">
        <v>29</v>
      </c>
      <c r="N252">
        <v>0.03</v>
      </c>
      <c r="O252" t="s">
        <v>30</v>
      </c>
      <c r="P252" t="s">
        <v>21</v>
      </c>
      <c r="Q252" t="s">
        <v>31</v>
      </c>
      <c r="R252" t="s">
        <v>85</v>
      </c>
    </row>
    <row r="253" spans="1:18" x14ac:dyDescent="0.35">
      <c r="A253">
        <v>1086</v>
      </c>
      <c r="B253" s="1">
        <v>45170</v>
      </c>
      <c r="C253" t="s">
        <v>32</v>
      </c>
      <c r="D253">
        <v>56</v>
      </c>
      <c r="E253" t="s">
        <v>20</v>
      </c>
      <c r="F253" s="9">
        <v>5437.04</v>
      </c>
      <c r="G253">
        <v>17</v>
      </c>
      <c r="H253" t="s">
        <v>57</v>
      </c>
      <c r="I253" t="s">
        <v>63</v>
      </c>
      <c r="J253" t="s">
        <v>34</v>
      </c>
      <c r="K253" s="9">
        <v>4075.08</v>
      </c>
      <c r="L253" s="10">
        <v>4262.21</v>
      </c>
      <c r="M253" t="s">
        <v>29</v>
      </c>
      <c r="N253">
        <v>0.17</v>
      </c>
      <c r="O253" t="s">
        <v>17</v>
      </c>
      <c r="P253" t="s">
        <v>18</v>
      </c>
      <c r="Q253" t="s">
        <v>36</v>
      </c>
      <c r="R253" t="s">
        <v>86</v>
      </c>
    </row>
    <row r="254" spans="1:18" x14ac:dyDescent="0.35">
      <c r="A254">
        <v>1011</v>
      </c>
      <c r="B254" s="1">
        <v>44951</v>
      </c>
      <c r="C254" t="s">
        <v>37</v>
      </c>
      <c r="D254">
        <v>22</v>
      </c>
      <c r="E254" t="s">
        <v>14</v>
      </c>
      <c r="F254" s="9">
        <v>2896.48</v>
      </c>
      <c r="G254">
        <v>22</v>
      </c>
      <c r="H254" t="s">
        <v>57</v>
      </c>
      <c r="I254" t="s">
        <v>63</v>
      </c>
      <c r="J254" t="s">
        <v>34</v>
      </c>
      <c r="K254" s="9">
        <v>1324.52</v>
      </c>
      <c r="L254" s="10">
        <v>1510.3</v>
      </c>
      <c r="M254" t="s">
        <v>16</v>
      </c>
      <c r="N254">
        <v>0.15</v>
      </c>
      <c r="O254" t="s">
        <v>17</v>
      </c>
      <c r="P254" t="s">
        <v>21</v>
      </c>
      <c r="Q254" t="s">
        <v>39</v>
      </c>
      <c r="R254" t="s">
        <v>86</v>
      </c>
    </row>
    <row r="255" spans="1:18" x14ac:dyDescent="0.35">
      <c r="A255">
        <v>1016</v>
      </c>
      <c r="B255" s="1">
        <v>45016</v>
      </c>
      <c r="C255" t="s">
        <v>37</v>
      </c>
      <c r="D255">
        <v>56</v>
      </c>
      <c r="E255" t="s">
        <v>33</v>
      </c>
      <c r="F255" s="9">
        <v>4309.76</v>
      </c>
      <c r="G255">
        <v>38</v>
      </c>
      <c r="H255" t="s">
        <v>56</v>
      </c>
      <c r="I255" t="s">
        <v>64</v>
      </c>
      <c r="J255" t="s">
        <v>34</v>
      </c>
      <c r="K255" s="9">
        <v>3883.38</v>
      </c>
      <c r="L255" s="10">
        <v>4152.72</v>
      </c>
      <c r="M255" t="s">
        <v>16</v>
      </c>
      <c r="N255">
        <v>0.26</v>
      </c>
      <c r="O255" t="s">
        <v>17</v>
      </c>
      <c r="P255" t="s">
        <v>18</v>
      </c>
      <c r="Q255" t="s">
        <v>47</v>
      </c>
      <c r="R255" t="s">
        <v>86</v>
      </c>
    </row>
    <row r="256" spans="1:18" x14ac:dyDescent="0.35">
      <c r="A256">
        <v>1097</v>
      </c>
      <c r="B256" s="1">
        <v>45001</v>
      </c>
      <c r="C256" t="s">
        <v>23</v>
      </c>
      <c r="D256">
        <v>27</v>
      </c>
      <c r="E256" t="s">
        <v>24</v>
      </c>
      <c r="F256" s="9">
        <v>471.95</v>
      </c>
      <c r="G256">
        <v>35</v>
      </c>
      <c r="H256" t="s">
        <v>56</v>
      </c>
      <c r="I256" t="s">
        <v>62</v>
      </c>
      <c r="J256" t="s">
        <v>25</v>
      </c>
      <c r="K256" s="9">
        <v>1958.49</v>
      </c>
      <c r="L256" s="10">
        <v>2254.84</v>
      </c>
      <c r="M256" t="s">
        <v>29</v>
      </c>
      <c r="N256">
        <v>0.16</v>
      </c>
      <c r="O256" t="s">
        <v>30</v>
      </c>
      <c r="P256" t="s">
        <v>18</v>
      </c>
      <c r="Q256" t="s">
        <v>27</v>
      </c>
      <c r="R256" t="s">
        <v>90</v>
      </c>
    </row>
    <row r="257" spans="1:18" x14ac:dyDescent="0.35">
      <c r="A257">
        <v>1073</v>
      </c>
      <c r="B257" s="1">
        <v>45220</v>
      </c>
      <c r="C257" t="s">
        <v>41</v>
      </c>
      <c r="D257">
        <v>48</v>
      </c>
      <c r="E257" t="s">
        <v>20</v>
      </c>
      <c r="F257" s="9">
        <v>1365.88</v>
      </c>
      <c r="G257">
        <v>45</v>
      </c>
      <c r="H257" t="s">
        <v>55</v>
      </c>
      <c r="I257" t="s">
        <v>61</v>
      </c>
      <c r="J257" t="s">
        <v>15</v>
      </c>
      <c r="K257" s="9">
        <v>2558.09</v>
      </c>
      <c r="L257" s="10">
        <v>2958.55</v>
      </c>
      <c r="M257" t="s">
        <v>29</v>
      </c>
      <c r="N257">
        <v>0.08</v>
      </c>
      <c r="O257" t="s">
        <v>17</v>
      </c>
      <c r="P257" t="s">
        <v>18</v>
      </c>
      <c r="Q257" t="s">
        <v>50</v>
      </c>
      <c r="R257" t="s">
        <v>90</v>
      </c>
    </row>
    <row r="258" spans="1:18" x14ac:dyDescent="0.35">
      <c r="A258">
        <v>1059</v>
      </c>
      <c r="B258" s="1">
        <v>45136</v>
      </c>
      <c r="C258" t="s">
        <v>13</v>
      </c>
      <c r="D258">
        <v>54</v>
      </c>
      <c r="E258" t="s">
        <v>24</v>
      </c>
      <c r="F258" s="9">
        <v>7678.91</v>
      </c>
      <c r="G258">
        <v>16</v>
      </c>
      <c r="H258" t="s">
        <v>55</v>
      </c>
      <c r="I258" t="s">
        <v>61</v>
      </c>
      <c r="J258" t="s">
        <v>15</v>
      </c>
      <c r="K258" s="9">
        <v>4287.21</v>
      </c>
      <c r="L258" s="10">
        <v>4464.28</v>
      </c>
      <c r="M258" t="s">
        <v>16</v>
      </c>
      <c r="N258">
        <v>0.2</v>
      </c>
      <c r="O258" t="s">
        <v>30</v>
      </c>
      <c r="P258" t="s">
        <v>21</v>
      </c>
      <c r="Q258" t="s">
        <v>31</v>
      </c>
      <c r="R258" t="s">
        <v>87</v>
      </c>
    </row>
    <row r="259" spans="1:18" x14ac:dyDescent="0.35">
      <c r="A259">
        <v>1070</v>
      </c>
      <c r="B259" s="1">
        <v>45273</v>
      </c>
      <c r="C259" t="s">
        <v>41</v>
      </c>
      <c r="D259">
        <v>40</v>
      </c>
      <c r="E259" t="s">
        <v>20</v>
      </c>
      <c r="F259" s="9">
        <v>100.12</v>
      </c>
      <c r="G259">
        <v>8</v>
      </c>
      <c r="H259" t="s">
        <v>57</v>
      </c>
      <c r="I259" t="s">
        <v>64</v>
      </c>
      <c r="J259" t="s">
        <v>28</v>
      </c>
      <c r="K259" s="9">
        <v>3762.27</v>
      </c>
      <c r="L259" s="10">
        <v>4166.95</v>
      </c>
      <c r="M259" t="s">
        <v>16</v>
      </c>
      <c r="N259">
        <v>0.16</v>
      </c>
      <c r="O259" t="s">
        <v>26</v>
      </c>
      <c r="P259" t="s">
        <v>18</v>
      </c>
      <c r="Q259" t="s">
        <v>50</v>
      </c>
      <c r="R259" t="s">
        <v>87</v>
      </c>
    </row>
    <row r="260" spans="1:18" x14ac:dyDescent="0.35">
      <c r="A260">
        <v>1080</v>
      </c>
      <c r="B260" s="1">
        <v>44943</v>
      </c>
      <c r="C260" t="s">
        <v>13</v>
      </c>
      <c r="D260">
        <v>45</v>
      </c>
      <c r="E260" t="s">
        <v>24</v>
      </c>
      <c r="F260" s="9">
        <v>4224</v>
      </c>
      <c r="G260">
        <v>47</v>
      </c>
      <c r="H260" t="s">
        <v>55</v>
      </c>
      <c r="I260" t="s">
        <v>60</v>
      </c>
      <c r="J260" t="s">
        <v>15</v>
      </c>
      <c r="K260" s="9">
        <v>4035.33</v>
      </c>
      <c r="L260" s="10">
        <v>4211.25</v>
      </c>
      <c r="M260" t="s">
        <v>16</v>
      </c>
      <c r="N260">
        <v>7.0000000000000007E-2</v>
      </c>
      <c r="O260" t="s">
        <v>26</v>
      </c>
      <c r="P260" t="s">
        <v>18</v>
      </c>
      <c r="Q260" t="s">
        <v>31</v>
      </c>
      <c r="R260" t="s">
        <v>82</v>
      </c>
    </row>
    <row r="261" spans="1:18" x14ac:dyDescent="0.35">
      <c r="A261">
        <v>1093</v>
      </c>
      <c r="B261" s="1">
        <v>45054</v>
      </c>
      <c r="C261" t="s">
        <v>13</v>
      </c>
      <c r="D261">
        <v>59</v>
      </c>
      <c r="E261" t="s">
        <v>33</v>
      </c>
      <c r="F261" s="9">
        <v>5272.85</v>
      </c>
      <c r="G261">
        <v>17</v>
      </c>
      <c r="H261" t="s">
        <v>55</v>
      </c>
      <c r="I261" t="s">
        <v>61</v>
      </c>
      <c r="J261" t="s">
        <v>15</v>
      </c>
      <c r="K261" s="9">
        <v>727.38</v>
      </c>
      <c r="L261" s="10">
        <v>764.54</v>
      </c>
      <c r="M261" t="s">
        <v>16</v>
      </c>
      <c r="N261">
        <v>0.17</v>
      </c>
      <c r="O261" t="s">
        <v>30</v>
      </c>
      <c r="P261" t="s">
        <v>21</v>
      </c>
      <c r="Q261" t="s">
        <v>45</v>
      </c>
      <c r="R261" t="s">
        <v>80</v>
      </c>
    </row>
    <row r="262" spans="1:18" x14ac:dyDescent="0.35">
      <c r="A262">
        <v>1003</v>
      </c>
      <c r="B262" s="1">
        <v>45290</v>
      </c>
      <c r="C262" t="s">
        <v>41</v>
      </c>
      <c r="D262">
        <v>43</v>
      </c>
      <c r="E262" t="s">
        <v>33</v>
      </c>
      <c r="F262" s="9">
        <v>640.88</v>
      </c>
      <c r="G262">
        <v>17</v>
      </c>
      <c r="H262" t="s">
        <v>55</v>
      </c>
      <c r="I262" t="s">
        <v>60</v>
      </c>
      <c r="J262" t="s">
        <v>15</v>
      </c>
      <c r="K262" s="9">
        <v>395.11</v>
      </c>
      <c r="L262" s="10">
        <v>676.66</v>
      </c>
      <c r="M262" t="s">
        <v>16</v>
      </c>
      <c r="N262">
        <v>0.25</v>
      </c>
      <c r="O262" t="s">
        <v>17</v>
      </c>
      <c r="P262" t="s">
        <v>21</v>
      </c>
      <c r="Q262" t="s">
        <v>51</v>
      </c>
      <c r="R262" t="s">
        <v>80</v>
      </c>
    </row>
    <row r="263" spans="1:18" x14ac:dyDescent="0.35">
      <c r="A263">
        <v>1020</v>
      </c>
      <c r="B263" s="1">
        <v>45177</v>
      </c>
      <c r="C263" t="s">
        <v>37</v>
      </c>
      <c r="D263">
        <v>55</v>
      </c>
      <c r="E263" t="s">
        <v>14</v>
      </c>
      <c r="F263" s="9">
        <v>9733.4699999999993</v>
      </c>
      <c r="G263">
        <v>26</v>
      </c>
      <c r="H263" t="s">
        <v>56</v>
      </c>
      <c r="I263" t="s">
        <v>60</v>
      </c>
      <c r="J263" t="s">
        <v>28</v>
      </c>
      <c r="K263" s="9">
        <v>4472.3500000000004</v>
      </c>
      <c r="L263" s="10">
        <v>4770.42</v>
      </c>
      <c r="M263" t="s">
        <v>29</v>
      </c>
      <c r="N263">
        <v>0.01</v>
      </c>
      <c r="O263" t="s">
        <v>30</v>
      </c>
      <c r="P263" t="s">
        <v>21</v>
      </c>
      <c r="Q263" t="s">
        <v>39</v>
      </c>
      <c r="R263" t="s">
        <v>88</v>
      </c>
    </row>
    <row r="264" spans="1:18" x14ac:dyDescent="0.35">
      <c r="A264">
        <v>1059</v>
      </c>
      <c r="B264" s="1">
        <v>45105</v>
      </c>
      <c r="C264" t="s">
        <v>13</v>
      </c>
      <c r="D264">
        <v>60</v>
      </c>
      <c r="E264" t="s">
        <v>14</v>
      </c>
      <c r="F264" s="9">
        <v>2338.64</v>
      </c>
      <c r="G264">
        <v>13</v>
      </c>
      <c r="H264" t="s">
        <v>55</v>
      </c>
      <c r="I264" t="s">
        <v>60</v>
      </c>
      <c r="J264" t="s">
        <v>34</v>
      </c>
      <c r="K264" s="9">
        <v>1969.78</v>
      </c>
      <c r="L264" s="10">
        <v>2437.6999999999998</v>
      </c>
      <c r="M264" t="s">
        <v>29</v>
      </c>
      <c r="N264">
        <v>0.19</v>
      </c>
      <c r="O264" t="s">
        <v>30</v>
      </c>
      <c r="P264" t="s">
        <v>21</v>
      </c>
      <c r="Q264" t="s">
        <v>19</v>
      </c>
      <c r="R264" t="s">
        <v>89</v>
      </c>
    </row>
    <row r="265" spans="1:18" x14ac:dyDescent="0.35">
      <c r="A265">
        <v>1036</v>
      </c>
      <c r="B265" s="1">
        <v>45108</v>
      </c>
      <c r="C265" t="s">
        <v>41</v>
      </c>
      <c r="D265">
        <v>49</v>
      </c>
      <c r="E265" t="s">
        <v>20</v>
      </c>
      <c r="F265" s="9">
        <v>3111.57</v>
      </c>
      <c r="G265">
        <v>17</v>
      </c>
      <c r="H265" t="s">
        <v>56</v>
      </c>
      <c r="I265" t="s">
        <v>64</v>
      </c>
      <c r="J265" t="s">
        <v>15</v>
      </c>
      <c r="K265" s="9">
        <v>1475</v>
      </c>
      <c r="L265" s="10">
        <v>1840.77</v>
      </c>
      <c r="M265" t="s">
        <v>16</v>
      </c>
      <c r="N265">
        <v>0.1</v>
      </c>
      <c r="O265" t="s">
        <v>30</v>
      </c>
      <c r="P265" t="s">
        <v>18</v>
      </c>
      <c r="Q265" t="s">
        <v>50</v>
      </c>
      <c r="R265" t="s">
        <v>89</v>
      </c>
    </row>
    <row r="266" spans="1:18" x14ac:dyDescent="0.35">
      <c r="A266">
        <v>1019</v>
      </c>
      <c r="B266" s="1">
        <v>45078</v>
      </c>
      <c r="C266" t="s">
        <v>13</v>
      </c>
      <c r="D266">
        <v>51</v>
      </c>
      <c r="E266" t="s">
        <v>33</v>
      </c>
      <c r="F266" s="9">
        <v>3109.03</v>
      </c>
      <c r="G266">
        <v>38</v>
      </c>
      <c r="H266" t="s">
        <v>57</v>
      </c>
      <c r="I266" t="s">
        <v>64</v>
      </c>
      <c r="J266" t="s">
        <v>28</v>
      </c>
      <c r="K266" s="9">
        <v>3637.25</v>
      </c>
      <c r="L266" s="10">
        <v>4096.96</v>
      </c>
      <c r="M266" t="s">
        <v>16</v>
      </c>
      <c r="N266">
        <v>0.09</v>
      </c>
      <c r="O266" t="s">
        <v>26</v>
      </c>
      <c r="P266" t="s">
        <v>18</v>
      </c>
      <c r="Q266" t="s">
        <v>45</v>
      </c>
      <c r="R266" t="s">
        <v>89</v>
      </c>
    </row>
    <row r="267" spans="1:18" x14ac:dyDescent="0.35">
      <c r="A267">
        <v>1090</v>
      </c>
      <c r="B267" s="1">
        <v>44951</v>
      </c>
      <c r="C267" t="s">
        <v>32</v>
      </c>
      <c r="D267">
        <v>48</v>
      </c>
      <c r="E267" t="s">
        <v>24</v>
      </c>
      <c r="F267" s="9">
        <v>2381.12</v>
      </c>
      <c r="G267">
        <v>17</v>
      </c>
      <c r="H267" t="s">
        <v>55</v>
      </c>
      <c r="I267" t="s">
        <v>62</v>
      </c>
      <c r="J267" t="s">
        <v>28</v>
      </c>
      <c r="K267" s="9">
        <v>4190.26</v>
      </c>
      <c r="L267" s="10">
        <v>4645.3500000000004</v>
      </c>
      <c r="M267" t="s">
        <v>29</v>
      </c>
      <c r="N267">
        <v>0.12</v>
      </c>
      <c r="O267" t="s">
        <v>30</v>
      </c>
      <c r="P267" t="s">
        <v>21</v>
      </c>
      <c r="Q267" t="s">
        <v>43</v>
      </c>
      <c r="R267" t="s">
        <v>81</v>
      </c>
    </row>
    <row r="268" spans="1:18" x14ac:dyDescent="0.35">
      <c r="A268">
        <v>1067</v>
      </c>
      <c r="B268" s="1">
        <v>45106</v>
      </c>
      <c r="C268" t="s">
        <v>37</v>
      </c>
      <c r="D268">
        <v>52</v>
      </c>
      <c r="E268" t="s">
        <v>24</v>
      </c>
      <c r="F268" s="9">
        <v>114.59</v>
      </c>
      <c r="G268">
        <v>48</v>
      </c>
      <c r="H268" t="s">
        <v>57</v>
      </c>
      <c r="I268" t="s">
        <v>62</v>
      </c>
      <c r="J268" t="s">
        <v>25</v>
      </c>
      <c r="K268" s="9">
        <v>4319.32</v>
      </c>
      <c r="L268" s="10">
        <v>4625.5599999999904</v>
      </c>
      <c r="M268" t="s">
        <v>16</v>
      </c>
      <c r="N268">
        <v>0.1</v>
      </c>
      <c r="O268" t="s">
        <v>26</v>
      </c>
      <c r="P268" t="s">
        <v>18</v>
      </c>
      <c r="Q268" t="s">
        <v>38</v>
      </c>
      <c r="R268" t="s">
        <v>82</v>
      </c>
    </row>
    <row r="269" spans="1:18" x14ac:dyDescent="0.35">
      <c r="A269">
        <v>1019</v>
      </c>
      <c r="B269" s="1">
        <v>45124</v>
      </c>
      <c r="C269" t="s">
        <v>23</v>
      </c>
      <c r="D269">
        <v>22</v>
      </c>
      <c r="E269" t="s">
        <v>24</v>
      </c>
      <c r="F269" s="9">
        <v>7320.51</v>
      </c>
      <c r="G269">
        <v>14</v>
      </c>
      <c r="H269" t="s">
        <v>55</v>
      </c>
      <c r="I269" t="s">
        <v>62</v>
      </c>
      <c r="J269" t="s">
        <v>28</v>
      </c>
      <c r="K269" s="9">
        <v>1614.19</v>
      </c>
      <c r="L269" s="10">
        <v>1882.79</v>
      </c>
      <c r="M269" t="s">
        <v>29</v>
      </c>
      <c r="N269">
        <v>0.25</v>
      </c>
      <c r="O269" t="s">
        <v>30</v>
      </c>
      <c r="P269" t="s">
        <v>21</v>
      </c>
      <c r="Q269" t="s">
        <v>27</v>
      </c>
      <c r="R269" t="s">
        <v>78</v>
      </c>
    </row>
    <row r="270" spans="1:18" x14ac:dyDescent="0.35">
      <c r="A270">
        <v>1020</v>
      </c>
      <c r="B270" s="1">
        <v>45270</v>
      </c>
      <c r="C270" t="s">
        <v>13</v>
      </c>
      <c r="D270">
        <v>45</v>
      </c>
      <c r="E270" t="s">
        <v>14</v>
      </c>
      <c r="F270" s="9">
        <v>9671.77</v>
      </c>
      <c r="G270">
        <v>45</v>
      </c>
      <c r="H270" t="s">
        <v>56</v>
      </c>
      <c r="I270" t="s">
        <v>61</v>
      </c>
      <c r="J270" t="s">
        <v>34</v>
      </c>
      <c r="K270" s="9">
        <v>4268.45</v>
      </c>
      <c r="L270" s="10">
        <v>4551.5999999999904</v>
      </c>
      <c r="M270" t="s">
        <v>29</v>
      </c>
      <c r="N270">
        <v>0.08</v>
      </c>
      <c r="O270" t="s">
        <v>26</v>
      </c>
      <c r="P270" t="s">
        <v>18</v>
      </c>
      <c r="Q270" t="s">
        <v>19</v>
      </c>
      <c r="R270" t="s">
        <v>78</v>
      </c>
    </row>
    <row r="271" spans="1:18" x14ac:dyDescent="0.35">
      <c r="A271">
        <v>1096</v>
      </c>
      <c r="B271" s="1">
        <v>45087</v>
      </c>
      <c r="C271" t="s">
        <v>32</v>
      </c>
      <c r="D271">
        <v>41</v>
      </c>
      <c r="E271" t="s">
        <v>24</v>
      </c>
      <c r="F271" s="9">
        <v>2320.5100000000002</v>
      </c>
      <c r="G271">
        <v>6</v>
      </c>
      <c r="H271" t="s">
        <v>57</v>
      </c>
      <c r="I271" t="s">
        <v>63</v>
      </c>
      <c r="J271" t="s">
        <v>15</v>
      </c>
      <c r="K271" s="9">
        <v>252.62</v>
      </c>
      <c r="L271" s="10">
        <v>742</v>
      </c>
      <c r="M271" t="s">
        <v>29</v>
      </c>
      <c r="N271">
        <v>0.22</v>
      </c>
      <c r="O271" t="s">
        <v>30</v>
      </c>
      <c r="P271" t="s">
        <v>21</v>
      </c>
      <c r="Q271" t="s">
        <v>43</v>
      </c>
      <c r="R271" t="s">
        <v>80</v>
      </c>
    </row>
    <row r="272" spans="1:18" x14ac:dyDescent="0.35">
      <c r="A272">
        <v>1071</v>
      </c>
      <c r="B272" s="1">
        <v>45103</v>
      </c>
      <c r="C272" t="s">
        <v>23</v>
      </c>
      <c r="D272">
        <v>21</v>
      </c>
      <c r="E272" t="s">
        <v>14</v>
      </c>
      <c r="F272" s="9">
        <v>6664.17</v>
      </c>
      <c r="G272">
        <v>35</v>
      </c>
      <c r="H272" t="s">
        <v>55</v>
      </c>
      <c r="I272" t="s">
        <v>61</v>
      </c>
      <c r="J272" t="s">
        <v>28</v>
      </c>
      <c r="K272" s="9">
        <v>295.82</v>
      </c>
      <c r="L272" s="10">
        <v>684.67</v>
      </c>
      <c r="M272" t="s">
        <v>29</v>
      </c>
      <c r="N272">
        <v>0.03</v>
      </c>
      <c r="O272" t="s">
        <v>30</v>
      </c>
      <c r="P272" t="s">
        <v>18</v>
      </c>
      <c r="Q272" t="s">
        <v>44</v>
      </c>
      <c r="R272" t="s">
        <v>81</v>
      </c>
    </row>
    <row r="273" spans="1:18" x14ac:dyDescent="0.35">
      <c r="A273">
        <v>1052</v>
      </c>
      <c r="B273" s="1">
        <v>45211</v>
      </c>
      <c r="C273" t="s">
        <v>23</v>
      </c>
      <c r="D273">
        <v>37</v>
      </c>
      <c r="E273" t="s">
        <v>14</v>
      </c>
      <c r="F273" s="9">
        <v>7444.77</v>
      </c>
      <c r="G273">
        <v>46</v>
      </c>
      <c r="H273" t="s">
        <v>55</v>
      </c>
      <c r="I273" t="s">
        <v>61</v>
      </c>
      <c r="J273" t="s">
        <v>34</v>
      </c>
      <c r="K273" s="9">
        <v>3136.42</v>
      </c>
      <c r="L273" s="10">
        <v>3198.49</v>
      </c>
      <c r="M273" t="s">
        <v>16</v>
      </c>
      <c r="N273">
        <v>0.28999999999999998</v>
      </c>
      <c r="O273" t="s">
        <v>17</v>
      </c>
      <c r="P273" t="s">
        <v>21</v>
      </c>
      <c r="Q273" t="s">
        <v>44</v>
      </c>
      <c r="R273" t="s">
        <v>81</v>
      </c>
    </row>
    <row r="274" spans="1:18" x14ac:dyDescent="0.35">
      <c r="A274">
        <v>1033</v>
      </c>
      <c r="B274" s="1">
        <v>44989</v>
      </c>
      <c r="C274" t="s">
        <v>13</v>
      </c>
      <c r="D274">
        <v>38</v>
      </c>
      <c r="E274" t="s">
        <v>20</v>
      </c>
      <c r="F274" s="9">
        <v>8499.41</v>
      </c>
      <c r="G274">
        <v>14</v>
      </c>
      <c r="H274" t="s">
        <v>57</v>
      </c>
      <c r="I274" t="s">
        <v>62</v>
      </c>
      <c r="J274" t="s">
        <v>28</v>
      </c>
      <c r="K274" s="9">
        <v>362.38</v>
      </c>
      <c r="L274" s="10">
        <v>753.81</v>
      </c>
      <c r="M274" t="s">
        <v>16</v>
      </c>
      <c r="N274">
        <v>0.19</v>
      </c>
      <c r="O274" t="s">
        <v>17</v>
      </c>
      <c r="P274" t="s">
        <v>21</v>
      </c>
      <c r="Q274" t="s">
        <v>22</v>
      </c>
      <c r="R274" t="s">
        <v>83</v>
      </c>
    </row>
    <row r="275" spans="1:18" x14ac:dyDescent="0.35">
      <c r="A275">
        <v>1040</v>
      </c>
      <c r="B275" s="1">
        <v>45076</v>
      </c>
      <c r="C275" t="s">
        <v>41</v>
      </c>
      <c r="D275">
        <v>25</v>
      </c>
      <c r="E275" t="s">
        <v>24</v>
      </c>
      <c r="F275" s="9">
        <v>4284.03</v>
      </c>
      <c r="G275">
        <v>47</v>
      </c>
      <c r="H275" t="s">
        <v>56</v>
      </c>
      <c r="I275" t="s">
        <v>59</v>
      </c>
      <c r="J275" t="s">
        <v>28</v>
      </c>
      <c r="K275" s="9">
        <v>1656.82</v>
      </c>
      <c r="L275" s="10">
        <v>1750.3799999999901</v>
      </c>
      <c r="M275" t="s">
        <v>29</v>
      </c>
      <c r="N275">
        <v>0.21</v>
      </c>
      <c r="O275" t="s">
        <v>30</v>
      </c>
      <c r="P275" t="s">
        <v>18</v>
      </c>
      <c r="Q275" t="s">
        <v>42</v>
      </c>
      <c r="R275" t="s">
        <v>83</v>
      </c>
    </row>
    <row r="276" spans="1:18" x14ac:dyDescent="0.35">
      <c r="A276">
        <v>1039</v>
      </c>
      <c r="B276" s="1">
        <v>45080</v>
      </c>
      <c r="C276" t="s">
        <v>13</v>
      </c>
      <c r="D276">
        <v>42</v>
      </c>
      <c r="E276" t="s">
        <v>24</v>
      </c>
      <c r="F276" s="9">
        <v>3099.02</v>
      </c>
      <c r="G276">
        <v>8</v>
      </c>
      <c r="H276" t="s">
        <v>55</v>
      </c>
      <c r="I276" t="s">
        <v>61</v>
      </c>
      <c r="J276" t="s">
        <v>28</v>
      </c>
      <c r="K276" s="9">
        <v>3380.14</v>
      </c>
      <c r="L276" s="10">
        <v>3609.3399999999901</v>
      </c>
      <c r="M276" t="s">
        <v>16</v>
      </c>
      <c r="N276">
        <v>0.09</v>
      </c>
      <c r="O276" t="s">
        <v>30</v>
      </c>
      <c r="P276" t="s">
        <v>18</v>
      </c>
      <c r="Q276" t="s">
        <v>31</v>
      </c>
      <c r="R276" t="s">
        <v>85</v>
      </c>
    </row>
    <row r="277" spans="1:18" x14ac:dyDescent="0.35">
      <c r="A277">
        <v>1082</v>
      </c>
      <c r="B277" s="1">
        <v>45082</v>
      </c>
      <c r="C277" t="s">
        <v>32</v>
      </c>
      <c r="D277">
        <v>43</v>
      </c>
      <c r="E277" t="s">
        <v>33</v>
      </c>
      <c r="F277" s="9">
        <v>3320.42</v>
      </c>
      <c r="G277">
        <v>15</v>
      </c>
      <c r="H277" t="s">
        <v>55</v>
      </c>
      <c r="I277" t="s">
        <v>61</v>
      </c>
      <c r="J277" t="s">
        <v>28</v>
      </c>
      <c r="K277" s="9">
        <v>1719.47</v>
      </c>
      <c r="L277" s="10">
        <v>1832.6</v>
      </c>
      <c r="M277" t="s">
        <v>16</v>
      </c>
      <c r="N277">
        <v>0.12</v>
      </c>
      <c r="O277" t="s">
        <v>30</v>
      </c>
      <c r="P277" t="s">
        <v>18</v>
      </c>
      <c r="Q277" t="s">
        <v>35</v>
      </c>
      <c r="R277" t="s">
        <v>86</v>
      </c>
    </row>
    <row r="278" spans="1:18" x14ac:dyDescent="0.35">
      <c r="A278">
        <v>1001</v>
      </c>
      <c r="B278" s="1">
        <v>44975</v>
      </c>
      <c r="C278" t="s">
        <v>23</v>
      </c>
      <c r="D278">
        <v>36</v>
      </c>
      <c r="E278" t="s">
        <v>20</v>
      </c>
      <c r="F278" s="9">
        <v>7154.95</v>
      </c>
      <c r="G278">
        <v>27</v>
      </c>
      <c r="H278" t="s">
        <v>57</v>
      </c>
      <c r="I278" t="s">
        <v>59</v>
      </c>
      <c r="J278" t="s">
        <v>28</v>
      </c>
      <c r="K278" s="9">
        <v>939.02</v>
      </c>
      <c r="L278" s="10">
        <v>1286.92</v>
      </c>
      <c r="M278" t="s">
        <v>16</v>
      </c>
      <c r="N278">
        <v>7.0000000000000007E-2</v>
      </c>
      <c r="O278" t="s">
        <v>30</v>
      </c>
      <c r="P278" t="s">
        <v>21</v>
      </c>
      <c r="Q278" t="s">
        <v>46</v>
      </c>
      <c r="R278" t="s">
        <v>90</v>
      </c>
    </row>
    <row r="279" spans="1:18" x14ac:dyDescent="0.35">
      <c r="A279">
        <v>1011</v>
      </c>
      <c r="B279" s="1">
        <v>45263</v>
      </c>
      <c r="C279" t="s">
        <v>13</v>
      </c>
      <c r="D279">
        <v>19</v>
      </c>
      <c r="E279" t="s">
        <v>33</v>
      </c>
      <c r="F279" s="9">
        <v>8186.12</v>
      </c>
      <c r="G279">
        <v>13</v>
      </c>
      <c r="H279" t="s">
        <v>57</v>
      </c>
      <c r="I279" t="s">
        <v>64</v>
      </c>
      <c r="J279" t="s">
        <v>34</v>
      </c>
      <c r="K279" s="9">
        <v>1442.69</v>
      </c>
      <c r="L279" s="10">
        <v>1882.57</v>
      </c>
      <c r="M279" t="s">
        <v>16</v>
      </c>
      <c r="N279">
        <v>0.28000000000000003</v>
      </c>
      <c r="O279" t="s">
        <v>17</v>
      </c>
      <c r="P279" t="s">
        <v>18</v>
      </c>
      <c r="Q279" t="s">
        <v>45</v>
      </c>
      <c r="R279" t="s">
        <v>87</v>
      </c>
    </row>
    <row r="280" spans="1:18" x14ac:dyDescent="0.35">
      <c r="A280">
        <v>1092</v>
      </c>
      <c r="B280" s="1">
        <v>45010</v>
      </c>
      <c r="C280" t="s">
        <v>41</v>
      </c>
      <c r="D280">
        <v>36</v>
      </c>
      <c r="E280" t="s">
        <v>20</v>
      </c>
      <c r="F280" s="9">
        <v>1897.98</v>
      </c>
      <c r="G280">
        <v>49</v>
      </c>
      <c r="H280" t="s">
        <v>56</v>
      </c>
      <c r="I280" t="s">
        <v>61</v>
      </c>
      <c r="J280" t="s">
        <v>15</v>
      </c>
      <c r="K280" s="9">
        <v>2315</v>
      </c>
      <c r="L280" s="10">
        <v>2467.2800000000002</v>
      </c>
      <c r="M280" t="s">
        <v>29</v>
      </c>
      <c r="N280">
        <v>0.15</v>
      </c>
      <c r="O280" t="s">
        <v>26</v>
      </c>
      <c r="P280" t="s">
        <v>21</v>
      </c>
      <c r="Q280" t="s">
        <v>50</v>
      </c>
      <c r="R280" t="s">
        <v>82</v>
      </c>
    </row>
    <row r="281" spans="1:18" x14ac:dyDescent="0.35">
      <c r="A281">
        <v>1057</v>
      </c>
      <c r="B281" s="1">
        <v>45287</v>
      </c>
      <c r="C281" t="s">
        <v>13</v>
      </c>
      <c r="D281">
        <v>21</v>
      </c>
      <c r="E281" t="s">
        <v>24</v>
      </c>
      <c r="F281" s="9">
        <v>3772.32</v>
      </c>
      <c r="G281">
        <v>31</v>
      </c>
      <c r="H281" t="s">
        <v>56</v>
      </c>
      <c r="I281" t="s">
        <v>64</v>
      </c>
      <c r="J281" t="s">
        <v>15</v>
      </c>
      <c r="K281" s="9">
        <v>2403.16</v>
      </c>
      <c r="L281" s="10">
        <v>2453.35</v>
      </c>
      <c r="M281" t="s">
        <v>16</v>
      </c>
      <c r="N281">
        <v>0.19</v>
      </c>
      <c r="O281" t="s">
        <v>30</v>
      </c>
      <c r="P281" t="s">
        <v>18</v>
      </c>
      <c r="Q281" t="s">
        <v>31</v>
      </c>
      <c r="R281" t="s">
        <v>80</v>
      </c>
    </row>
    <row r="282" spans="1:18" x14ac:dyDescent="0.35">
      <c r="A282">
        <v>1089</v>
      </c>
      <c r="B282" s="1">
        <v>45103</v>
      </c>
      <c r="C282" t="s">
        <v>37</v>
      </c>
      <c r="D282">
        <v>54</v>
      </c>
      <c r="E282" t="s">
        <v>14</v>
      </c>
      <c r="F282" s="9">
        <v>9029.2099999999991</v>
      </c>
      <c r="G282">
        <v>35</v>
      </c>
      <c r="H282" t="s">
        <v>56</v>
      </c>
      <c r="I282" t="s">
        <v>64</v>
      </c>
      <c r="J282" t="s">
        <v>15</v>
      </c>
      <c r="K282" s="9">
        <v>3925.85</v>
      </c>
      <c r="L282" s="10">
        <v>4082.1099999999901</v>
      </c>
      <c r="M282" t="s">
        <v>29</v>
      </c>
      <c r="N282">
        <v>0.22</v>
      </c>
      <c r="O282" t="s">
        <v>17</v>
      </c>
      <c r="P282" t="s">
        <v>18</v>
      </c>
      <c r="Q282" t="s">
        <v>39</v>
      </c>
      <c r="R282" t="s">
        <v>83</v>
      </c>
    </row>
    <row r="283" spans="1:18" x14ac:dyDescent="0.35">
      <c r="A283">
        <v>1050</v>
      </c>
      <c r="B283" s="1">
        <v>45074</v>
      </c>
      <c r="C283" t="s">
        <v>41</v>
      </c>
      <c r="D283">
        <v>47</v>
      </c>
      <c r="E283" t="s">
        <v>14</v>
      </c>
      <c r="F283" s="9">
        <v>8086.27</v>
      </c>
      <c r="G283">
        <v>6</v>
      </c>
      <c r="H283" t="s">
        <v>55</v>
      </c>
      <c r="I283" t="s">
        <v>62</v>
      </c>
      <c r="J283" t="s">
        <v>15</v>
      </c>
      <c r="K283" s="9">
        <v>3763.26</v>
      </c>
      <c r="L283" s="10">
        <v>4102.72</v>
      </c>
      <c r="M283" t="s">
        <v>29</v>
      </c>
      <c r="N283">
        <v>0.11</v>
      </c>
      <c r="O283" t="s">
        <v>30</v>
      </c>
      <c r="P283" t="s">
        <v>21</v>
      </c>
      <c r="Q283" t="s">
        <v>48</v>
      </c>
      <c r="R283" t="s">
        <v>83</v>
      </c>
    </row>
    <row r="284" spans="1:18" x14ac:dyDescent="0.35">
      <c r="A284">
        <v>1023</v>
      </c>
      <c r="B284" s="1">
        <v>45044</v>
      </c>
      <c r="C284" t="s">
        <v>32</v>
      </c>
      <c r="D284">
        <v>53</v>
      </c>
      <c r="E284" t="s">
        <v>14</v>
      </c>
      <c r="F284" s="9">
        <v>9850.1</v>
      </c>
      <c r="G284">
        <v>5</v>
      </c>
      <c r="H284" t="s">
        <v>55</v>
      </c>
      <c r="I284" t="s">
        <v>61</v>
      </c>
      <c r="J284" t="s">
        <v>34</v>
      </c>
      <c r="K284" s="9">
        <v>2311.25</v>
      </c>
      <c r="L284" s="10">
        <v>2482.34</v>
      </c>
      <c r="M284" t="s">
        <v>16</v>
      </c>
      <c r="N284">
        <v>0.22</v>
      </c>
      <c r="O284" t="s">
        <v>30</v>
      </c>
      <c r="P284" t="s">
        <v>21</v>
      </c>
      <c r="Q284" t="s">
        <v>52</v>
      </c>
      <c r="R284" t="s">
        <v>85</v>
      </c>
    </row>
    <row r="285" spans="1:18" x14ac:dyDescent="0.35">
      <c r="A285">
        <v>1031</v>
      </c>
      <c r="B285" s="1">
        <v>45268</v>
      </c>
      <c r="C285" t="s">
        <v>23</v>
      </c>
      <c r="D285">
        <v>22</v>
      </c>
      <c r="E285" t="s">
        <v>14</v>
      </c>
      <c r="F285" s="9">
        <v>7567.06</v>
      </c>
      <c r="G285">
        <v>22</v>
      </c>
      <c r="H285" t="s">
        <v>56</v>
      </c>
      <c r="I285" t="s">
        <v>61</v>
      </c>
      <c r="J285" t="s">
        <v>25</v>
      </c>
      <c r="K285" s="9">
        <v>4236.05</v>
      </c>
      <c r="L285" s="10">
        <v>4382.32</v>
      </c>
      <c r="M285" t="s">
        <v>29</v>
      </c>
      <c r="N285">
        <v>0.2</v>
      </c>
      <c r="O285" t="s">
        <v>26</v>
      </c>
      <c r="P285" t="s">
        <v>18</v>
      </c>
      <c r="Q285" t="s">
        <v>44</v>
      </c>
      <c r="R285" t="s">
        <v>85</v>
      </c>
    </row>
    <row r="286" spans="1:18" x14ac:dyDescent="0.35">
      <c r="A286">
        <v>1094</v>
      </c>
      <c r="B286" s="1">
        <v>44989</v>
      </c>
      <c r="C286" t="s">
        <v>13</v>
      </c>
      <c r="D286">
        <v>22</v>
      </c>
      <c r="E286" t="s">
        <v>14</v>
      </c>
      <c r="F286" s="9">
        <v>3992.63</v>
      </c>
      <c r="G286">
        <v>49</v>
      </c>
      <c r="H286" t="s">
        <v>55</v>
      </c>
      <c r="I286" t="s">
        <v>62</v>
      </c>
      <c r="J286" t="s">
        <v>25</v>
      </c>
      <c r="K286" s="9">
        <v>615.47</v>
      </c>
      <c r="L286" s="10">
        <v>715.84</v>
      </c>
      <c r="M286" t="s">
        <v>16</v>
      </c>
      <c r="N286">
        <v>0.21</v>
      </c>
      <c r="O286" t="s">
        <v>30</v>
      </c>
      <c r="P286" t="s">
        <v>21</v>
      </c>
      <c r="Q286" t="s">
        <v>19</v>
      </c>
      <c r="R286" t="s">
        <v>86</v>
      </c>
    </row>
    <row r="287" spans="1:18" x14ac:dyDescent="0.35">
      <c r="A287">
        <v>1042</v>
      </c>
      <c r="B287" s="1">
        <v>45115</v>
      </c>
      <c r="C287" t="s">
        <v>41</v>
      </c>
      <c r="D287">
        <v>52</v>
      </c>
      <c r="E287" t="s">
        <v>33</v>
      </c>
      <c r="F287" s="9">
        <v>5947.31</v>
      </c>
      <c r="G287">
        <v>23</v>
      </c>
      <c r="H287" t="s">
        <v>55</v>
      </c>
      <c r="I287" t="s">
        <v>59</v>
      </c>
      <c r="J287" t="s">
        <v>34</v>
      </c>
      <c r="K287" s="9">
        <v>1314</v>
      </c>
      <c r="L287" s="10">
        <v>1567.78</v>
      </c>
      <c r="M287" t="s">
        <v>16</v>
      </c>
      <c r="N287">
        <v>0.15</v>
      </c>
      <c r="O287" t="s">
        <v>30</v>
      </c>
      <c r="P287" t="s">
        <v>21</v>
      </c>
      <c r="Q287" t="s">
        <v>51</v>
      </c>
      <c r="R287" t="s">
        <v>86</v>
      </c>
    </row>
    <row r="288" spans="1:18" x14ac:dyDescent="0.35">
      <c r="A288">
        <v>1099</v>
      </c>
      <c r="B288" s="1">
        <v>45286</v>
      </c>
      <c r="C288" t="s">
        <v>37</v>
      </c>
      <c r="D288">
        <v>54</v>
      </c>
      <c r="E288" t="s">
        <v>20</v>
      </c>
      <c r="F288" s="9">
        <v>6644.04</v>
      </c>
      <c r="G288">
        <v>25</v>
      </c>
      <c r="H288" t="s">
        <v>55</v>
      </c>
      <c r="I288" t="s">
        <v>59</v>
      </c>
      <c r="J288" t="s">
        <v>34</v>
      </c>
      <c r="K288" s="9">
        <v>4148.4799999999996</v>
      </c>
      <c r="L288" s="10">
        <v>4293.6899999999996</v>
      </c>
      <c r="M288" t="s">
        <v>29</v>
      </c>
      <c r="N288">
        <v>0.11</v>
      </c>
      <c r="O288" t="s">
        <v>26</v>
      </c>
      <c r="P288" t="s">
        <v>18</v>
      </c>
      <c r="Q288" t="s">
        <v>40</v>
      </c>
      <c r="R288" t="s">
        <v>86</v>
      </c>
    </row>
    <row r="289" spans="1:18" x14ac:dyDescent="0.35">
      <c r="A289">
        <v>1007</v>
      </c>
      <c r="B289" s="1">
        <v>44975</v>
      </c>
      <c r="C289" t="s">
        <v>41</v>
      </c>
      <c r="D289">
        <v>40</v>
      </c>
      <c r="E289" t="s">
        <v>24</v>
      </c>
      <c r="F289" s="9">
        <v>876.71</v>
      </c>
      <c r="G289">
        <v>34</v>
      </c>
      <c r="H289" t="s">
        <v>57</v>
      </c>
      <c r="I289" t="s">
        <v>59</v>
      </c>
      <c r="J289" t="s">
        <v>28</v>
      </c>
      <c r="K289" s="9">
        <v>1921.07</v>
      </c>
      <c r="L289" s="10">
        <v>2289.27</v>
      </c>
      <c r="M289" t="s">
        <v>16</v>
      </c>
      <c r="N289">
        <v>7.0000000000000007E-2</v>
      </c>
      <c r="O289" t="s">
        <v>26</v>
      </c>
      <c r="P289" t="s">
        <v>21</v>
      </c>
      <c r="Q289" t="s">
        <v>42</v>
      </c>
      <c r="R289" t="s">
        <v>90</v>
      </c>
    </row>
    <row r="290" spans="1:18" x14ac:dyDescent="0.35">
      <c r="A290">
        <v>1016</v>
      </c>
      <c r="B290" s="1">
        <v>45253</v>
      </c>
      <c r="C290" t="s">
        <v>37</v>
      </c>
      <c r="D290">
        <v>59</v>
      </c>
      <c r="E290" t="s">
        <v>33</v>
      </c>
      <c r="F290" s="9">
        <v>5490.52</v>
      </c>
      <c r="G290">
        <v>26</v>
      </c>
      <c r="H290" t="s">
        <v>56</v>
      </c>
      <c r="I290" t="s">
        <v>61</v>
      </c>
      <c r="J290" t="s">
        <v>28</v>
      </c>
      <c r="K290" s="9">
        <v>4906.8500000000004</v>
      </c>
      <c r="L290" s="10">
        <v>4954.3900000000003</v>
      </c>
      <c r="M290" t="s">
        <v>29</v>
      </c>
      <c r="N290">
        <v>0.25</v>
      </c>
      <c r="O290" t="s">
        <v>26</v>
      </c>
      <c r="P290" t="s">
        <v>18</v>
      </c>
      <c r="Q290" t="s">
        <v>47</v>
      </c>
      <c r="R290" t="s">
        <v>90</v>
      </c>
    </row>
    <row r="291" spans="1:18" x14ac:dyDescent="0.35">
      <c r="A291">
        <v>1090</v>
      </c>
      <c r="B291" s="1">
        <v>45183</v>
      </c>
      <c r="C291" t="s">
        <v>32</v>
      </c>
      <c r="D291">
        <v>31</v>
      </c>
      <c r="E291" t="s">
        <v>20</v>
      </c>
      <c r="F291" s="9">
        <v>7122.28</v>
      </c>
      <c r="G291">
        <v>47</v>
      </c>
      <c r="H291" t="s">
        <v>56</v>
      </c>
      <c r="I291" t="s">
        <v>62</v>
      </c>
      <c r="J291" t="s">
        <v>28</v>
      </c>
      <c r="K291" s="9">
        <v>2357.9499999999998</v>
      </c>
      <c r="L291" s="10">
        <v>2693.33</v>
      </c>
      <c r="M291" t="s">
        <v>29</v>
      </c>
      <c r="N291">
        <v>0.18</v>
      </c>
      <c r="O291" t="s">
        <v>26</v>
      </c>
      <c r="P291" t="s">
        <v>18</v>
      </c>
      <c r="Q291" t="s">
        <v>36</v>
      </c>
      <c r="R291" t="s">
        <v>87</v>
      </c>
    </row>
    <row r="292" spans="1:18" x14ac:dyDescent="0.35">
      <c r="A292">
        <v>1060</v>
      </c>
      <c r="B292" s="1">
        <v>45150</v>
      </c>
      <c r="C292" t="s">
        <v>23</v>
      </c>
      <c r="D292">
        <v>50</v>
      </c>
      <c r="E292" t="s">
        <v>14</v>
      </c>
      <c r="F292" s="9">
        <v>1756.48</v>
      </c>
      <c r="G292">
        <v>5</v>
      </c>
      <c r="H292" t="s">
        <v>57</v>
      </c>
      <c r="I292" t="s">
        <v>63</v>
      </c>
      <c r="J292" t="s">
        <v>15</v>
      </c>
      <c r="K292" s="9">
        <v>3970.08</v>
      </c>
      <c r="L292" s="10">
        <v>4096.4799999999996</v>
      </c>
      <c r="M292" t="s">
        <v>16</v>
      </c>
      <c r="N292">
        <v>0.13</v>
      </c>
      <c r="O292" t="s">
        <v>17</v>
      </c>
      <c r="P292" t="s">
        <v>21</v>
      </c>
      <c r="Q292" t="s">
        <v>44</v>
      </c>
      <c r="R292" t="s">
        <v>87</v>
      </c>
    </row>
    <row r="293" spans="1:18" x14ac:dyDescent="0.35">
      <c r="A293">
        <v>1002</v>
      </c>
      <c r="B293" s="1">
        <v>45067</v>
      </c>
      <c r="C293" t="s">
        <v>32</v>
      </c>
      <c r="D293">
        <v>27</v>
      </c>
      <c r="E293" t="s">
        <v>20</v>
      </c>
      <c r="F293" s="9">
        <v>7828.25</v>
      </c>
      <c r="G293">
        <v>26</v>
      </c>
      <c r="H293" t="s">
        <v>55</v>
      </c>
      <c r="I293" t="s">
        <v>61</v>
      </c>
      <c r="J293" t="s">
        <v>28</v>
      </c>
      <c r="K293" s="9">
        <v>2041.42</v>
      </c>
      <c r="L293" s="10">
        <v>2291.17</v>
      </c>
      <c r="M293" t="s">
        <v>16</v>
      </c>
      <c r="N293">
        <v>0.28000000000000003</v>
      </c>
      <c r="O293" t="s">
        <v>17</v>
      </c>
      <c r="P293" t="s">
        <v>18</v>
      </c>
      <c r="Q293" t="s">
        <v>36</v>
      </c>
      <c r="R293" t="s">
        <v>82</v>
      </c>
    </row>
    <row r="294" spans="1:18" x14ac:dyDescent="0.35">
      <c r="A294">
        <v>1001</v>
      </c>
      <c r="B294" s="1">
        <v>45141</v>
      </c>
      <c r="C294" t="s">
        <v>13</v>
      </c>
      <c r="D294">
        <v>39</v>
      </c>
      <c r="E294" t="s">
        <v>20</v>
      </c>
      <c r="F294" s="9">
        <v>5879.35</v>
      </c>
      <c r="G294">
        <v>20</v>
      </c>
      <c r="H294" t="s">
        <v>57</v>
      </c>
      <c r="I294" t="s">
        <v>60</v>
      </c>
      <c r="J294" t="s">
        <v>25</v>
      </c>
      <c r="K294" s="9">
        <v>2153.52</v>
      </c>
      <c r="L294" s="10">
        <v>2303.6999999999998</v>
      </c>
      <c r="M294" t="s">
        <v>16</v>
      </c>
      <c r="N294">
        <v>0.01</v>
      </c>
      <c r="O294" t="s">
        <v>17</v>
      </c>
      <c r="P294" t="s">
        <v>21</v>
      </c>
      <c r="Q294" t="s">
        <v>22</v>
      </c>
      <c r="R294" t="s">
        <v>80</v>
      </c>
    </row>
    <row r="295" spans="1:18" x14ac:dyDescent="0.35">
      <c r="A295">
        <v>1048</v>
      </c>
      <c r="B295" s="1">
        <v>45137</v>
      </c>
      <c r="C295" t="s">
        <v>41</v>
      </c>
      <c r="D295">
        <v>56</v>
      </c>
      <c r="E295" t="s">
        <v>14</v>
      </c>
      <c r="F295" s="9">
        <v>9527</v>
      </c>
      <c r="G295">
        <v>6</v>
      </c>
      <c r="H295" t="s">
        <v>56</v>
      </c>
      <c r="I295" t="s">
        <v>60</v>
      </c>
      <c r="J295" t="s">
        <v>15</v>
      </c>
      <c r="K295" s="9">
        <v>1945.27</v>
      </c>
      <c r="L295" s="10">
        <v>2309.4299999999998</v>
      </c>
      <c r="M295" t="s">
        <v>29</v>
      </c>
      <c r="N295">
        <v>0.26</v>
      </c>
      <c r="O295" t="s">
        <v>30</v>
      </c>
      <c r="P295" t="s">
        <v>18</v>
      </c>
      <c r="Q295" t="s">
        <v>48</v>
      </c>
      <c r="R295" t="s">
        <v>80</v>
      </c>
    </row>
    <row r="296" spans="1:18" x14ac:dyDescent="0.35">
      <c r="A296">
        <v>1012</v>
      </c>
      <c r="B296" s="1">
        <v>45244</v>
      </c>
      <c r="C296" t="s">
        <v>37</v>
      </c>
      <c r="D296">
        <v>52</v>
      </c>
      <c r="E296" t="s">
        <v>14</v>
      </c>
      <c r="F296" s="9">
        <v>519.98</v>
      </c>
      <c r="G296">
        <v>6</v>
      </c>
      <c r="H296" t="s">
        <v>55</v>
      </c>
      <c r="I296" t="s">
        <v>60</v>
      </c>
      <c r="J296" t="s">
        <v>28</v>
      </c>
      <c r="K296" s="9">
        <v>3609.42</v>
      </c>
      <c r="L296" s="10">
        <v>4082.62</v>
      </c>
      <c r="M296" t="s">
        <v>16</v>
      </c>
      <c r="N296">
        <v>0.3</v>
      </c>
      <c r="O296" t="s">
        <v>26</v>
      </c>
      <c r="P296" t="s">
        <v>21</v>
      </c>
      <c r="Q296" t="s">
        <v>39</v>
      </c>
      <c r="R296" t="s">
        <v>88</v>
      </c>
    </row>
    <row r="297" spans="1:18" x14ac:dyDescent="0.35">
      <c r="A297">
        <v>1069</v>
      </c>
      <c r="B297" s="1">
        <v>44958</v>
      </c>
      <c r="C297" t="s">
        <v>37</v>
      </c>
      <c r="D297">
        <v>36</v>
      </c>
      <c r="E297" t="s">
        <v>14</v>
      </c>
      <c r="F297" s="9">
        <v>2726.73</v>
      </c>
      <c r="G297">
        <v>18</v>
      </c>
      <c r="H297" t="s">
        <v>55</v>
      </c>
      <c r="I297" t="s">
        <v>63</v>
      </c>
      <c r="J297" t="s">
        <v>15</v>
      </c>
      <c r="K297" s="9">
        <v>2760.21</v>
      </c>
      <c r="L297" s="10">
        <v>3219.58</v>
      </c>
      <c r="M297" t="s">
        <v>29</v>
      </c>
      <c r="N297">
        <v>0.27</v>
      </c>
      <c r="O297" t="s">
        <v>26</v>
      </c>
      <c r="P297" t="s">
        <v>21</v>
      </c>
      <c r="Q297" t="s">
        <v>39</v>
      </c>
      <c r="R297" t="s">
        <v>89</v>
      </c>
    </row>
    <row r="298" spans="1:18" x14ac:dyDescent="0.35">
      <c r="A298">
        <v>1037</v>
      </c>
      <c r="B298" s="1">
        <v>45084</v>
      </c>
      <c r="C298" t="s">
        <v>41</v>
      </c>
      <c r="D298">
        <v>34</v>
      </c>
      <c r="E298" t="s">
        <v>24</v>
      </c>
      <c r="F298" s="9">
        <v>6055.38</v>
      </c>
      <c r="G298">
        <v>4</v>
      </c>
      <c r="H298" t="s">
        <v>57</v>
      </c>
      <c r="I298" t="s">
        <v>59</v>
      </c>
      <c r="J298" t="s">
        <v>25</v>
      </c>
      <c r="K298" s="9">
        <v>4721.7</v>
      </c>
      <c r="L298" s="10">
        <v>5017.58</v>
      </c>
      <c r="M298" t="s">
        <v>29</v>
      </c>
      <c r="N298">
        <v>0.24</v>
      </c>
      <c r="O298" t="s">
        <v>17</v>
      </c>
      <c r="P298" t="s">
        <v>21</v>
      </c>
      <c r="Q298" t="s">
        <v>42</v>
      </c>
      <c r="R298" t="s">
        <v>89</v>
      </c>
    </row>
    <row r="299" spans="1:18" x14ac:dyDescent="0.35">
      <c r="A299">
        <v>1032</v>
      </c>
      <c r="B299" s="1">
        <v>45211</v>
      </c>
      <c r="C299" t="s">
        <v>41</v>
      </c>
      <c r="D299">
        <v>23</v>
      </c>
      <c r="E299" t="s">
        <v>14</v>
      </c>
      <c r="F299" s="9">
        <v>3035.94</v>
      </c>
      <c r="G299">
        <v>17</v>
      </c>
      <c r="H299" t="s">
        <v>56</v>
      </c>
      <c r="I299" t="s">
        <v>60</v>
      </c>
      <c r="J299" t="s">
        <v>28</v>
      </c>
      <c r="K299" s="9">
        <v>1291.9100000000001</v>
      </c>
      <c r="L299" s="10">
        <v>1528.59</v>
      </c>
      <c r="M299" t="s">
        <v>16</v>
      </c>
      <c r="N299">
        <v>0.11</v>
      </c>
      <c r="O299" t="s">
        <v>30</v>
      </c>
      <c r="P299" t="s">
        <v>21</v>
      </c>
      <c r="Q299" t="s">
        <v>48</v>
      </c>
      <c r="R299" t="s">
        <v>89</v>
      </c>
    </row>
    <row r="300" spans="1:18" x14ac:dyDescent="0.35">
      <c r="A300">
        <v>1009</v>
      </c>
      <c r="B300" s="1">
        <v>45231</v>
      </c>
      <c r="C300" t="s">
        <v>13</v>
      </c>
      <c r="D300">
        <v>34</v>
      </c>
      <c r="E300" t="s">
        <v>24</v>
      </c>
      <c r="F300" s="9">
        <v>7172.8</v>
      </c>
      <c r="G300">
        <v>14</v>
      </c>
      <c r="H300" t="s">
        <v>56</v>
      </c>
      <c r="I300" t="s">
        <v>60</v>
      </c>
      <c r="J300" t="s">
        <v>25</v>
      </c>
      <c r="K300" s="9">
        <v>547.79</v>
      </c>
      <c r="L300" s="10">
        <v>958.76</v>
      </c>
      <c r="M300" t="s">
        <v>16</v>
      </c>
      <c r="N300">
        <v>7.0000000000000007E-2</v>
      </c>
      <c r="O300" t="s">
        <v>30</v>
      </c>
      <c r="P300" t="s">
        <v>21</v>
      </c>
      <c r="Q300" t="s">
        <v>31</v>
      </c>
      <c r="R300" t="s">
        <v>81</v>
      </c>
    </row>
    <row r="301" spans="1:18" x14ac:dyDescent="0.35">
      <c r="A301">
        <v>1099</v>
      </c>
      <c r="B301" s="1">
        <v>45212</v>
      </c>
      <c r="C301" t="s">
        <v>32</v>
      </c>
      <c r="D301">
        <v>39</v>
      </c>
      <c r="E301" t="s">
        <v>14</v>
      </c>
      <c r="F301" s="9">
        <v>7614.15</v>
      </c>
      <c r="G301">
        <v>14</v>
      </c>
      <c r="H301" t="s">
        <v>55</v>
      </c>
      <c r="I301" t="s">
        <v>61</v>
      </c>
      <c r="J301" t="s">
        <v>25</v>
      </c>
      <c r="K301" s="9">
        <v>1996.64</v>
      </c>
      <c r="L301" s="10">
        <v>2341.4699999999998</v>
      </c>
      <c r="M301" t="s">
        <v>16</v>
      </c>
      <c r="N301">
        <v>0.22</v>
      </c>
      <c r="O301" t="s">
        <v>30</v>
      </c>
      <c r="P301" t="s">
        <v>18</v>
      </c>
      <c r="Q301" t="s">
        <v>52</v>
      </c>
      <c r="R301" t="s">
        <v>82</v>
      </c>
    </row>
    <row r="302" spans="1:18" x14ac:dyDescent="0.35">
      <c r="A302">
        <v>1019</v>
      </c>
      <c r="B302" s="1">
        <v>45070</v>
      </c>
      <c r="C302" t="s">
        <v>37</v>
      </c>
      <c r="D302">
        <v>58</v>
      </c>
      <c r="E302" t="s">
        <v>24</v>
      </c>
      <c r="F302" s="9">
        <v>1114.9100000000001</v>
      </c>
      <c r="G302">
        <v>13</v>
      </c>
      <c r="H302" t="s">
        <v>55</v>
      </c>
      <c r="I302" t="s">
        <v>61</v>
      </c>
      <c r="J302" t="s">
        <v>25</v>
      </c>
      <c r="K302" s="9">
        <v>3102.73</v>
      </c>
      <c r="L302" s="10">
        <v>3202.68</v>
      </c>
      <c r="M302" t="s">
        <v>29</v>
      </c>
      <c r="N302">
        <v>0.09</v>
      </c>
      <c r="O302" t="s">
        <v>17</v>
      </c>
      <c r="P302" t="s">
        <v>18</v>
      </c>
      <c r="Q302" t="s">
        <v>38</v>
      </c>
      <c r="R302" t="s">
        <v>78</v>
      </c>
    </row>
    <row r="303" spans="1:18" x14ac:dyDescent="0.35">
      <c r="A303">
        <v>1048</v>
      </c>
      <c r="B303" s="1">
        <v>44945</v>
      </c>
      <c r="C303" t="s">
        <v>13</v>
      </c>
      <c r="D303">
        <v>18</v>
      </c>
      <c r="E303" t="s">
        <v>20</v>
      </c>
      <c r="F303" s="9">
        <v>5187.16</v>
      </c>
      <c r="G303">
        <v>7</v>
      </c>
      <c r="H303" t="s">
        <v>56</v>
      </c>
      <c r="I303" t="s">
        <v>61</v>
      </c>
      <c r="J303" t="s">
        <v>28</v>
      </c>
      <c r="K303" s="9">
        <v>4310.95</v>
      </c>
      <c r="L303" s="10">
        <v>4723.2</v>
      </c>
      <c r="M303" t="s">
        <v>16</v>
      </c>
      <c r="N303">
        <v>0.05</v>
      </c>
      <c r="O303" t="s">
        <v>30</v>
      </c>
      <c r="P303" t="s">
        <v>21</v>
      </c>
      <c r="Q303" t="s">
        <v>22</v>
      </c>
      <c r="R303" t="s">
        <v>78</v>
      </c>
    </row>
    <row r="304" spans="1:18" x14ac:dyDescent="0.35">
      <c r="A304">
        <v>1080</v>
      </c>
      <c r="B304" s="1">
        <v>44944</v>
      </c>
      <c r="C304" t="s">
        <v>32</v>
      </c>
      <c r="D304">
        <v>60</v>
      </c>
      <c r="E304" t="s">
        <v>33</v>
      </c>
      <c r="F304" s="9">
        <v>5138.0200000000004</v>
      </c>
      <c r="G304">
        <v>44</v>
      </c>
      <c r="H304" t="s">
        <v>56</v>
      </c>
      <c r="I304" t="s">
        <v>64</v>
      </c>
      <c r="J304" t="s">
        <v>34</v>
      </c>
      <c r="K304" s="9">
        <v>1763.67</v>
      </c>
      <c r="L304" s="10">
        <v>1983.82</v>
      </c>
      <c r="M304" t="s">
        <v>29</v>
      </c>
      <c r="N304">
        <v>0.24</v>
      </c>
      <c r="O304" t="s">
        <v>30</v>
      </c>
      <c r="P304" t="s">
        <v>18</v>
      </c>
      <c r="Q304" t="s">
        <v>35</v>
      </c>
      <c r="R304" t="s">
        <v>80</v>
      </c>
    </row>
    <row r="305" spans="1:18" x14ac:dyDescent="0.35">
      <c r="A305">
        <v>1003</v>
      </c>
      <c r="B305" s="1">
        <v>45183</v>
      </c>
      <c r="C305" t="s">
        <v>13</v>
      </c>
      <c r="D305">
        <v>40</v>
      </c>
      <c r="E305" t="s">
        <v>20</v>
      </c>
      <c r="F305" s="9">
        <v>3755.88</v>
      </c>
      <c r="G305">
        <v>15</v>
      </c>
      <c r="H305" t="s">
        <v>57</v>
      </c>
      <c r="I305" t="s">
        <v>59</v>
      </c>
      <c r="J305" t="s">
        <v>28</v>
      </c>
      <c r="K305" s="9">
        <v>3286.24</v>
      </c>
      <c r="L305" s="10">
        <v>3388.8399999999901</v>
      </c>
      <c r="M305" t="s">
        <v>16</v>
      </c>
      <c r="N305">
        <v>0.09</v>
      </c>
      <c r="O305" t="s">
        <v>30</v>
      </c>
      <c r="P305" t="s">
        <v>21</v>
      </c>
      <c r="Q305" t="s">
        <v>22</v>
      </c>
      <c r="R305" t="s">
        <v>81</v>
      </c>
    </row>
    <row r="306" spans="1:18" x14ac:dyDescent="0.35">
      <c r="A306">
        <v>1020</v>
      </c>
      <c r="B306" s="1">
        <v>45004</v>
      </c>
      <c r="C306" t="s">
        <v>37</v>
      </c>
      <c r="D306">
        <v>43</v>
      </c>
      <c r="E306" t="s">
        <v>20</v>
      </c>
      <c r="F306" s="9">
        <v>9335.9599999999991</v>
      </c>
      <c r="G306">
        <v>19</v>
      </c>
      <c r="H306" t="s">
        <v>56</v>
      </c>
      <c r="I306" t="s">
        <v>63</v>
      </c>
      <c r="J306" t="s">
        <v>25</v>
      </c>
      <c r="K306" s="9">
        <v>1783.48</v>
      </c>
      <c r="L306" s="10">
        <v>1931.56</v>
      </c>
      <c r="M306" t="s">
        <v>16</v>
      </c>
      <c r="N306">
        <v>0.27</v>
      </c>
      <c r="O306" t="s">
        <v>26</v>
      </c>
      <c r="P306" t="s">
        <v>21</v>
      </c>
      <c r="Q306" t="s">
        <v>40</v>
      </c>
      <c r="R306" t="s">
        <v>81</v>
      </c>
    </row>
    <row r="307" spans="1:18" x14ac:dyDescent="0.35">
      <c r="A307">
        <v>1024</v>
      </c>
      <c r="B307" s="1">
        <v>45101</v>
      </c>
      <c r="C307" t="s">
        <v>41</v>
      </c>
      <c r="D307">
        <v>22</v>
      </c>
      <c r="E307" t="s">
        <v>14</v>
      </c>
      <c r="F307" s="9">
        <v>8292.31</v>
      </c>
      <c r="G307">
        <v>43</v>
      </c>
      <c r="H307" t="s">
        <v>55</v>
      </c>
      <c r="I307" t="s">
        <v>60</v>
      </c>
      <c r="J307" t="s">
        <v>28</v>
      </c>
      <c r="K307" s="9">
        <v>3105.24</v>
      </c>
      <c r="L307" s="10">
        <v>3246.33</v>
      </c>
      <c r="M307" t="s">
        <v>29</v>
      </c>
      <c r="N307">
        <v>0.25</v>
      </c>
      <c r="O307" t="s">
        <v>17</v>
      </c>
      <c r="P307" t="s">
        <v>18</v>
      </c>
      <c r="Q307" t="s">
        <v>48</v>
      </c>
      <c r="R307" t="s">
        <v>83</v>
      </c>
    </row>
    <row r="308" spans="1:18" x14ac:dyDescent="0.35">
      <c r="A308">
        <v>1054</v>
      </c>
      <c r="B308" s="1">
        <v>45120</v>
      </c>
      <c r="C308" t="s">
        <v>41</v>
      </c>
      <c r="D308">
        <v>21</v>
      </c>
      <c r="E308" t="s">
        <v>24</v>
      </c>
      <c r="F308" s="9">
        <v>7002.37</v>
      </c>
      <c r="G308">
        <v>47</v>
      </c>
      <c r="H308" t="s">
        <v>57</v>
      </c>
      <c r="I308" t="s">
        <v>60</v>
      </c>
      <c r="J308" t="s">
        <v>25</v>
      </c>
      <c r="K308" s="9">
        <v>4429.8</v>
      </c>
      <c r="L308" s="10">
        <v>4694.21</v>
      </c>
      <c r="M308" t="s">
        <v>29</v>
      </c>
      <c r="N308">
        <v>0.25</v>
      </c>
      <c r="O308" t="s">
        <v>26</v>
      </c>
      <c r="P308" t="s">
        <v>18</v>
      </c>
      <c r="Q308" t="s">
        <v>42</v>
      </c>
      <c r="R308" t="s">
        <v>83</v>
      </c>
    </row>
    <row r="309" spans="1:18" x14ac:dyDescent="0.35">
      <c r="A309">
        <v>1033</v>
      </c>
      <c r="B309" s="1">
        <v>45039</v>
      </c>
      <c r="C309" t="s">
        <v>32</v>
      </c>
      <c r="D309">
        <v>42</v>
      </c>
      <c r="E309" t="s">
        <v>33</v>
      </c>
      <c r="F309" s="9">
        <v>7171.83</v>
      </c>
      <c r="G309">
        <v>44</v>
      </c>
      <c r="H309" t="s">
        <v>55</v>
      </c>
      <c r="I309" t="s">
        <v>60</v>
      </c>
      <c r="J309" t="s">
        <v>34</v>
      </c>
      <c r="K309" s="9">
        <v>1195.22</v>
      </c>
      <c r="L309" s="10">
        <v>1320.06</v>
      </c>
      <c r="M309" t="s">
        <v>16</v>
      </c>
      <c r="N309">
        <v>0.23</v>
      </c>
      <c r="O309" t="s">
        <v>26</v>
      </c>
      <c r="P309" t="s">
        <v>21</v>
      </c>
      <c r="Q309" t="s">
        <v>35</v>
      </c>
      <c r="R309" t="s">
        <v>85</v>
      </c>
    </row>
    <row r="310" spans="1:18" x14ac:dyDescent="0.35">
      <c r="A310">
        <v>1024</v>
      </c>
      <c r="B310" s="1">
        <v>45040</v>
      </c>
      <c r="C310" t="s">
        <v>23</v>
      </c>
      <c r="D310">
        <v>46</v>
      </c>
      <c r="E310" t="s">
        <v>14</v>
      </c>
      <c r="F310" s="9">
        <v>4670.99</v>
      </c>
      <c r="G310">
        <v>35</v>
      </c>
      <c r="H310" t="s">
        <v>55</v>
      </c>
      <c r="I310" t="s">
        <v>62</v>
      </c>
      <c r="J310" t="s">
        <v>15</v>
      </c>
      <c r="K310" s="9">
        <v>2051</v>
      </c>
      <c r="L310" s="10">
        <v>2121.5500000000002</v>
      </c>
      <c r="M310" t="s">
        <v>16</v>
      </c>
      <c r="N310">
        <v>0.26</v>
      </c>
      <c r="O310" t="s">
        <v>17</v>
      </c>
      <c r="P310" t="s">
        <v>21</v>
      </c>
      <c r="Q310" t="s">
        <v>44</v>
      </c>
      <c r="R310" t="s">
        <v>86</v>
      </c>
    </row>
    <row r="311" spans="1:18" x14ac:dyDescent="0.35">
      <c r="A311">
        <v>1075</v>
      </c>
      <c r="B311" s="1">
        <v>45148</v>
      </c>
      <c r="C311" t="s">
        <v>32</v>
      </c>
      <c r="D311">
        <v>38</v>
      </c>
      <c r="E311" t="s">
        <v>14</v>
      </c>
      <c r="F311" s="9">
        <v>9217.85</v>
      </c>
      <c r="G311">
        <v>17</v>
      </c>
      <c r="H311" t="s">
        <v>55</v>
      </c>
      <c r="I311" t="s">
        <v>61</v>
      </c>
      <c r="J311" t="s">
        <v>34</v>
      </c>
      <c r="K311" s="9">
        <v>4966.66</v>
      </c>
      <c r="L311" s="10">
        <v>5037.2699999999904</v>
      </c>
      <c r="M311" t="s">
        <v>16</v>
      </c>
      <c r="N311">
        <v>0.24</v>
      </c>
      <c r="O311" t="s">
        <v>26</v>
      </c>
      <c r="P311" t="s">
        <v>21</v>
      </c>
      <c r="Q311" t="s">
        <v>52</v>
      </c>
      <c r="R311" t="s">
        <v>90</v>
      </c>
    </row>
    <row r="312" spans="1:18" x14ac:dyDescent="0.35">
      <c r="A312">
        <v>1072</v>
      </c>
      <c r="B312" s="1">
        <v>45092</v>
      </c>
      <c r="C312" t="s">
        <v>23</v>
      </c>
      <c r="D312">
        <v>34</v>
      </c>
      <c r="E312" t="s">
        <v>14</v>
      </c>
      <c r="F312" s="9">
        <v>6976.49</v>
      </c>
      <c r="G312">
        <v>35</v>
      </c>
      <c r="H312" t="s">
        <v>55</v>
      </c>
      <c r="I312" t="s">
        <v>60</v>
      </c>
      <c r="J312" t="s">
        <v>34</v>
      </c>
      <c r="K312" s="9">
        <v>4349.3599999999997</v>
      </c>
      <c r="L312" s="10">
        <v>4645.17</v>
      </c>
      <c r="M312" t="s">
        <v>16</v>
      </c>
      <c r="N312">
        <v>0.18</v>
      </c>
      <c r="O312" t="s">
        <v>30</v>
      </c>
      <c r="P312" t="s">
        <v>21</v>
      </c>
      <c r="Q312" t="s">
        <v>44</v>
      </c>
      <c r="R312" t="s">
        <v>87</v>
      </c>
    </row>
    <row r="313" spans="1:18" x14ac:dyDescent="0.35">
      <c r="A313">
        <v>1036</v>
      </c>
      <c r="B313" s="1">
        <v>45245</v>
      </c>
      <c r="C313" t="s">
        <v>13</v>
      </c>
      <c r="D313">
        <v>49</v>
      </c>
      <c r="E313" t="s">
        <v>20</v>
      </c>
      <c r="F313" s="9">
        <v>7316.91</v>
      </c>
      <c r="G313">
        <v>19</v>
      </c>
      <c r="H313" t="s">
        <v>55</v>
      </c>
      <c r="I313" t="s">
        <v>64</v>
      </c>
      <c r="J313" t="s">
        <v>15</v>
      </c>
      <c r="K313" s="9">
        <v>2844.97</v>
      </c>
      <c r="L313" s="10">
        <v>3215</v>
      </c>
      <c r="M313" t="s">
        <v>16</v>
      </c>
      <c r="N313">
        <v>0.09</v>
      </c>
      <c r="O313" t="s">
        <v>30</v>
      </c>
      <c r="P313" t="s">
        <v>21</v>
      </c>
      <c r="Q313" t="s">
        <v>22</v>
      </c>
      <c r="R313" t="s">
        <v>86</v>
      </c>
    </row>
    <row r="314" spans="1:18" x14ac:dyDescent="0.35">
      <c r="A314">
        <v>1038</v>
      </c>
      <c r="B314" s="1">
        <v>45058</v>
      </c>
      <c r="C314" t="s">
        <v>13</v>
      </c>
      <c r="D314">
        <v>23</v>
      </c>
      <c r="E314" t="s">
        <v>24</v>
      </c>
      <c r="F314" s="9">
        <v>8630.74</v>
      </c>
      <c r="G314">
        <v>20</v>
      </c>
      <c r="H314" t="s">
        <v>57</v>
      </c>
      <c r="I314" t="s">
        <v>62</v>
      </c>
      <c r="J314" t="s">
        <v>28</v>
      </c>
      <c r="K314" s="9">
        <v>2607.31</v>
      </c>
      <c r="L314" s="10">
        <v>2774.86</v>
      </c>
      <c r="M314" t="s">
        <v>29</v>
      </c>
      <c r="N314">
        <v>0.27</v>
      </c>
      <c r="O314" t="s">
        <v>30</v>
      </c>
      <c r="P314" t="s">
        <v>21</v>
      </c>
      <c r="Q314" t="s">
        <v>31</v>
      </c>
      <c r="R314" t="s">
        <v>86</v>
      </c>
    </row>
    <row r="315" spans="1:18" x14ac:dyDescent="0.35">
      <c r="A315">
        <v>1084</v>
      </c>
      <c r="B315" s="1">
        <v>45190</v>
      </c>
      <c r="C315" t="s">
        <v>37</v>
      </c>
      <c r="D315">
        <v>55</v>
      </c>
      <c r="E315" t="s">
        <v>24</v>
      </c>
      <c r="F315" s="9">
        <v>2813.31</v>
      </c>
      <c r="G315">
        <v>36</v>
      </c>
      <c r="H315" t="s">
        <v>56</v>
      </c>
      <c r="I315" t="s">
        <v>64</v>
      </c>
      <c r="J315" t="s">
        <v>15</v>
      </c>
      <c r="K315" s="9">
        <v>1458.77</v>
      </c>
      <c r="L315" s="10">
        <v>1485.75</v>
      </c>
      <c r="M315" t="s">
        <v>29</v>
      </c>
      <c r="N315">
        <v>0.25</v>
      </c>
      <c r="O315" t="s">
        <v>30</v>
      </c>
      <c r="P315" t="s">
        <v>18</v>
      </c>
      <c r="Q315" t="s">
        <v>38</v>
      </c>
      <c r="R315" t="s">
        <v>78</v>
      </c>
    </row>
    <row r="316" spans="1:18" x14ac:dyDescent="0.35">
      <c r="A316">
        <v>1099</v>
      </c>
      <c r="B316" s="1">
        <v>44981</v>
      </c>
      <c r="C316" t="s">
        <v>23</v>
      </c>
      <c r="D316">
        <v>23</v>
      </c>
      <c r="E316" t="s">
        <v>33</v>
      </c>
      <c r="F316" s="9">
        <v>8090</v>
      </c>
      <c r="G316">
        <v>35</v>
      </c>
      <c r="H316" t="s">
        <v>55</v>
      </c>
      <c r="I316" t="s">
        <v>63</v>
      </c>
      <c r="J316" t="s">
        <v>28</v>
      </c>
      <c r="K316" s="9">
        <v>2610.19</v>
      </c>
      <c r="L316" s="10">
        <v>2682.53</v>
      </c>
      <c r="M316" t="s">
        <v>29</v>
      </c>
      <c r="N316">
        <v>0.14000000000000001</v>
      </c>
      <c r="O316" t="s">
        <v>17</v>
      </c>
      <c r="P316" t="s">
        <v>21</v>
      </c>
      <c r="Q316" t="s">
        <v>49</v>
      </c>
      <c r="R316" t="s">
        <v>78</v>
      </c>
    </row>
    <row r="317" spans="1:18" x14ac:dyDescent="0.35">
      <c r="A317">
        <v>1089</v>
      </c>
      <c r="B317" s="1">
        <v>45285</v>
      </c>
      <c r="C317" t="s">
        <v>37</v>
      </c>
      <c r="D317">
        <v>51</v>
      </c>
      <c r="E317" t="s">
        <v>24</v>
      </c>
      <c r="F317" s="9">
        <v>2032.88</v>
      </c>
      <c r="G317">
        <v>32</v>
      </c>
      <c r="H317" t="s">
        <v>55</v>
      </c>
      <c r="I317" t="s">
        <v>59</v>
      </c>
      <c r="J317" t="s">
        <v>28</v>
      </c>
      <c r="K317" s="9">
        <v>4248.5</v>
      </c>
      <c r="L317" s="10">
        <v>4706.7</v>
      </c>
      <c r="M317" t="s">
        <v>29</v>
      </c>
      <c r="N317">
        <v>0.01</v>
      </c>
      <c r="O317" t="s">
        <v>26</v>
      </c>
      <c r="P317" t="s">
        <v>21</v>
      </c>
      <c r="Q317" t="s">
        <v>38</v>
      </c>
      <c r="R317" t="s">
        <v>78</v>
      </c>
    </row>
    <row r="318" spans="1:18" x14ac:dyDescent="0.35">
      <c r="A318">
        <v>1099</v>
      </c>
      <c r="B318" s="1">
        <v>45057</v>
      </c>
      <c r="C318" t="s">
        <v>41</v>
      </c>
      <c r="D318">
        <v>26</v>
      </c>
      <c r="E318" t="s">
        <v>24</v>
      </c>
      <c r="F318" s="9">
        <v>3518.89</v>
      </c>
      <c r="G318">
        <v>48</v>
      </c>
      <c r="H318" t="s">
        <v>56</v>
      </c>
      <c r="I318" t="s">
        <v>60</v>
      </c>
      <c r="J318" t="s">
        <v>25</v>
      </c>
      <c r="K318" s="9">
        <v>3441.61</v>
      </c>
      <c r="L318" s="10">
        <v>3693.45</v>
      </c>
      <c r="M318" t="s">
        <v>16</v>
      </c>
      <c r="N318">
        <v>0.19</v>
      </c>
      <c r="O318" t="s">
        <v>26</v>
      </c>
      <c r="P318" t="s">
        <v>18</v>
      </c>
      <c r="Q318" t="s">
        <v>42</v>
      </c>
      <c r="R318" t="s">
        <v>79</v>
      </c>
    </row>
    <row r="319" spans="1:18" x14ac:dyDescent="0.35">
      <c r="A319">
        <v>1025</v>
      </c>
      <c r="B319" s="1">
        <v>45214</v>
      </c>
      <c r="C319" t="s">
        <v>23</v>
      </c>
      <c r="D319">
        <v>31</v>
      </c>
      <c r="E319" t="s">
        <v>14</v>
      </c>
      <c r="F319" s="9">
        <v>3422.54</v>
      </c>
      <c r="G319">
        <v>44</v>
      </c>
      <c r="H319" t="s">
        <v>56</v>
      </c>
      <c r="I319" t="s">
        <v>63</v>
      </c>
      <c r="J319" t="s">
        <v>25</v>
      </c>
      <c r="K319" s="9">
        <v>1485.72</v>
      </c>
      <c r="L319" s="10">
        <v>1717.97</v>
      </c>
      <c r="M319" t="s">
        <v>29</v>
      </c>
      <c r="N319">
        <v>0.02</v>
      </c>
      <c r="O319" t="s">
        <v>30</v>
      </c>
      <c r="P319" t="s">
        <v>21</v>
      </c>
      <c r="Q319" t="s">
        <v>44</v>
      </c>
      <c r="R319" t="s">
        <v>79</v>
      </c>
    </row>
    <row r="320" spans="1:18" x14ac:dyDescent="0.35">
      <c r="A320">
        <v>1093</v>
      </c>
      <c r="B320" s="1">
        <v>45192</v>
      </c>
      <c r="C320" t="s">
        <v>32</v>
      </c>
      <c r="D320">
        <v>56</v>
      </c>
      <c r="E320" t="s">
        <v>14</v>
      </c>
      <c r="F320" s="9">
        <v>9787.4</v>
      </c>
      <c r="G320">
        <v>40</v>
      </c>
      <c r="H320" t="s">
        <v>56</v>
      </c>
      <c r="I320" t="s">
        <v>63</v>
      </c>
      <c r="J320" t="s">
        <v>15</v>
      </c>
      <c r="K320" s="9">
        <v>1047.25</v>
      </c>
      <c r="L320" s="10">
        <v>1075.8900000000001</v>
      </c>
      <c r="M320" t="s">
        <v>29</v>
      </c>
      <c r="N320">
        <v>0.28000000000000003</v>
      </c>
      <c r="O320" t="s">
        <v>30</v>
      </c>
      <c r="P320" t="s">
        <v>21</v>
      </c>
      <c r="Q320" t="s">
        <v>52</v>
      </c>
      <c r="R320" t="s">
        <v>80</v>
      </c>
    </row>
    <row r="321" spans="1:18" x14ac:dyDescent="0.35">
      <c r="A321">
        <v>1018</v>
      </c>
      <c r="B321" s="1">
        <v>45292</v>
      </c>
      <c r="C321" t="s">
        <v>41</v>
      </c>
      <c r="D321">
        <v>47</v>
      </c>
      <c r="E321" t="s">
        <v>20</v>
      </c>
      <c r="F321" s="9">
        <v>8579.7199999999993</v>
      </c>
      <c r="G321">
        <v>24</v>
      </c>
      <c r="H321" t="s">
        <v>56</v>
      </c>
      <c r="I321" t="s">
        <v>60</v>
      </c>
      <c r="J321" t="s">
        <v>34</v>
      </c>
      <c r="K321" s="9">
        <v>1362.78</v>
      </c>
      <c r="L321" s="10">
        <v>1729.81</v>
      </c>
      <c r="M321" t="s">
        <v>29</v>
      </c>
      <c r="N321">
        <v>0.28999999999999998</v>
      </c>
      <c r="O321" t="s">
        <v>26</v>
      </c>
      <c r="P321" t="s">
        <v>18</v>
      </c>
      <c r="Q321" t="s">
        <v>50</v>
      </c>
      <c r="R321" t="s">
        <v>78</v>
      </c>
    </row>
    <row r="322" spans="1:18" x14ac:dyDescent="0.35">
      <c r="A322">
        <v>1082</v>
      </c>
      <c r="B322" s="1">
        <v>45088</v>
      </c>
      <c r="C322" t="s">
        <v>41</v>
      </c>
      <c r="D322">
        <v>26</v>
      </c>
      <c r="E322" t="s">
        <v>14</v>
      </c>
      <c r="F322" s="9">
        <v>7041.58</v>
      </c>
      <c r="G322">
        <v>17</v>
      </c>
      <c r="H322" t="s">
        <v>56</v>
      </c>
      <c r="I322" t="s">
        <v>59</v>
      </c>
      <c r="J322" t="s">
        <v>15</v>
      </c>
      <c r="K322" s="9">
        <v>890.31</v>
      </c>
      <c r="L322" s="10">
        <v>1159.06</v>
      </c>
      <c r="M322" t="s">
        <v>16</v>
      </c>
      <c r="N322">
        <v>0.06</v>
      </c>
      <c r="O322" t="s">
        <v>17</v>
      </c>
      <c r="P322" t="s">
        <v>21</v>
      </c>
      <c r="Q322" t="s">
        <v>48</v>
      </c>
      <c r="R322" t="s">
        <v>81</v>
      </c>
    </row>
    <row r="323" spans="1:18" x14ac:dyDescent="0.35">
      <c r="A323">
        <v>1066</v>
      </c>
      <c r="B323" s="1">
        <v>45013</v>
      </c>
      <c r="C323" t="s">
        <v>32</v>
      </c>
      <c r="D323">
        <v>42</v>
      </c>
      <c r="E323" t="s">
        <v>14</v>
      </c>
      <c r="F323" s="9">
        <v>7297.86</v>
      </c>
      <c r="G323">
        <v>7</v>
      </c>
      <c r="H323" t="s">
        <v>56</v>
      </c>
      <c r="I323" t="s">
        <v>59</v>
      </c>
      <c r="J323" t="s">
        <v>28</v>
      </c>
      <c r="K323" s="9">
        <v>523.41999999999996</v>
      </c>
      <c r="L323" s="10">
        <v>632.43999999999903</v>
      </c>
      <c r="M323" t="s">
        <v>29</v>
      </c>
      <c r="N323">
        <v>0.2</v>
      </c>
      <c r="O323" t="s">
        <v>26</v>
      </c>
      <c r="P323" t="s">
        <v>18</v>
      </c>
      <c r="Q323" t="s">
        <v>52</v>
      </c>
      <c r="R323" t="s">
        <v>81</v>
      </c>
    </row>
    <row r="324" spans="1:18" x14ac:dyDescent="0.35">
      <c r="A324">
        <v>1054</v>
      </c>
      <c r="B324" s="1">
        <v>44981</v>
      </c>
      <c r="C324" t="s">
        <v>41</v>
      </c>
      <c r="D324">
        <v>29</v>
      </c>
      <c r="E324" t="s">
        <v>14</v>
      </c>
      <c r="F324" s="9">
        <v>5664.52</v>
      </c>
      <c r="G324">
        <v>43</v>
      </c>
      <c r="H324" t="s">
        <v>56</v>
      </c>
      <c r="I324" t="s">
        <v>63</v>
      </c>
      <c r="J324" t="s">
        <v>25</v>
      </c>
      <c r="K324" s="9">
        <v>2124.7199999999998</v>
      </c>
      <c r="L324" s="10">
        <v>2188.66</v>
      </c>
      <c r="M324" t="s">
        <v>16</v>
      </c>
      <c r="N324">
        <v>0.03</v>
      </c>
      <c r="O324" t="s">
        <v>30</v>
      </c>
      <c r="P324" t="s">
        <v>21</v>
      </c>
      <c r="Q324" t="s">
        <v>48</v>
      </c>
      <c r="R324" t="s">
        <v>82</v>
      </c>
    </row>
    <row r="325" spans="1:18" x14ac:dyDescent="0.35">
      <c r="A325">
        <v>1035</v>
      </c>
      <c r="B325" s="1">
        <v>45214</v>
      </c>
      <c r="C325" t="s">
        <v>23</v>
      </c>
      <c r="D325">
        <v>53</v>
      </c>
      <c r="E325" t="s">
        <v>14</v>
      </c>
      <c r="F325" s="9">
        <v>9476.2000000000007</v>
      </c>
      <c r="G325">
        <v>1</v>
      </c>
      <c r="H325" t="s">
        <v>56</v>
      </c>
      <c r="I325" t="s">
        <v>59</v>
      </c>
      <c r="J325" t="s">
        <v>15</v>
      </c>
      <c r="K325" s="9">
        <v>610.83000000000004</v>
      </c>
      <c r="L325" s="10">
        <v>808.69</v>
      </c>
      <c r="M325" t="s">
        <v>29</v>
      </c>
      <c r="N325">
        <v>0.22</v>
      </c>
      <c r="O325" t="s">
        <v>30</v>
      </c>
      <c r="P325" t="s">
        <v>18</v>
      </c>
      <c r="Q325" t="s">
        <v>44</v>
      </c>
      <c r="R325" t="s">
        <v>90</v>
      </c>
    </row>
    <row r="326" spans="1:18" x14ac:dyDescent="0.35">
      <c r="A326">
        <v>1080</v>
      </c>
      <c r="B326" s="1">
        <v>45104</v>
      </c>
      <c r="C326" t="s">
        <v>37</v>
      </c>
      <c r="D326">
        <v>23</v>
      </c>
      <c r="E326" t="s">
        <v>20</v>
      </c>
      <c r="F326" s="9">
        <v>5012.96</v>
      </c>
      <c r="G326">
        <v>35</v>
      </c>
      <c r="H326" t="s">
        <v>55</v>
      </c>
      <c r="I326" t="s">
        <v>59</v>
      </c>
      <c r="J326" t="s">
        <v>15</v>
      </c>
      <c r="K326" s="9">
        <v>900.97</v>
      </c>
      <c r="L326" s="10">
        <v>1321.18</v>
      </c>
      <c r="M326" t="s">
        <v>16</v>
      </c>
      <c r="N326">
        <v>0.1</v>
      </c>
      <c r="O326" t="s">
        <v>17</v>
      </c>
      <c r="P326" t="s">
        <v>18</v>
      </c>
      <c r="Q326" t="s">
        <v>40</v>
      </c>
      <c r="R326" t="s">
        <v>80</v>
      </c>
    </row>
    <row r="327" spans="1:18" x14ac:dyDescent="0.35">
      <c r="A327">
        <v>1061</v>
      </c>
      <c r="B327" s="1">
        <v>45275</v>
      </c>
      <c r="C327" t="s">
        <v>41</v>
      </c>
      <c r="D327">
        <v>59</v>
      </c>
      <c r="E327" t="s">
        <v>14</v>
      </c>
      <c r="F327" s="9">
        <v>3867.13</v>
      </c>
      <c r="G327">
        <v>32</v>
      </c>
      <c r="H327" t="s">
        <v>55</v>
      </c>
      <c r="I327" t="s">
        <v>64</v>
      </c>
      <c r="J327" t="s">
        <v>25</v>
      </c>
      <c r="K327" s="9">
        <v>2759.26</v>
      </c>
      <c r="L327" s="10">
        <v>3193.25</v>
      </c>
      <c r="M327" t="s">
        <v>29</v>
      </c>
      <c r="N327">
        <v>0.2</v>
      </c>
      <c r="O327" t="s">
        <v>26</v>
      </c>
      <c r="P327" t="s">
        <v>18</v>
      </c>
      <c r="Q327" t="s">
        <v>48</v>
      </c>
      <c r="R327" t="s">
        <v>83</v>
      </c>
    </row>
    <row r="328" spans="1:18" x14ac:dyDescent="0.35">
      <c r="A328">
        <v>1041</v>
      </c>
      <c r="B328" s="1">
        <v>44934</v>
      </c>
      <c r="C328" t="s">
        <v>23</v>
      </c>
      <c r="D328">
        <v>34</v>
      </c>
      <c r="E328" t="s">
        <v>33</v>
      </c>
      <c r="F328" s="9">
        <v>1714.05</v>
      </c>
      <c r="G328">
        <v>36</v>
      </c>
      <c r="H328" t="s">
        <v>55</v>
      </c>
      <c r="I328" t="s">
        <v>61</v>
      </c>
      <c r="J328" t="s">
        <v>25</v>
      </c>
      <c r="K328" s="9">
        <v>864.77</v>
      </c>
      <c r="L328" s="10">
        <v>1170.1599999999901</v>
      </c>
      <c r="M328" t="s">
        <v>16</v>
      </c>
      <c r="N328">
        <v>0.11</v>
      </c>
      <c r="O328" t="s">
        <v>17</v>
      </c>
      <c r="P328" t="s">
        <v>21</v>
      </c>
      <c r="Q328" t="s">
        <v>49</v>
      </c>
      <c r="R328" t="s">
        <v>84</v>
      </c>
    </row>
    <row r="329" spans="1:18" x14ac:dyDescent="0.35">
      <c r="A329">
        <v>1100</v>
      </c>
      <c r="B329" s="1">
        <v>45247</v>
      </c>
      <c r="C329" t="s">
        <v>13</v>
      </c>
      <c r="D329">
        <v>32</v>
      </c>
      <c r="E329" t="s">
        <v>33</v>
      </c>
      <c r="F329" s="9">
        <v>7883.44</v>
      </c>
      <c r="G329">
        <v>13</v>
      </c>
      <c r="H329" t="s">
        <v>57</v>
      </c>
      <c r="I329" t="s">
        <v>62</v>
      </c>
      <c r="J329" t="s">
        <v>25</v>
      </c>
      <c r="K329" s="9">
        <v>366.2</v>
      </c>
      <c r="L329" s="10">
        <v>732.69</v>
      </c>
      <c r="M329" t="s">
        <v>29</v>
      </c>
      <c r="N329">
        <v>0.04</v>
      </c>
      <c r="O329" t="s">
        <v>17</v>
      </c>
      <c r="P329" t="s">
        <v>21</v>
      </c>
      <c r="Q329" t="s">
        <v>45</v>
      </c>
      <c r="R329" t="s">
        <v>83</v>
      </c>
    </row>
    <row r="330" spans="1:18" x14ac:dyDescent="0.35">
      <c r="A330">
        <v>1033</v>
      </c>
      <c r="B330" s="1">
        <v>45239</v>
      </c>
      <c r="C330" t="s">
        <v>23</v>
      </c>
      <c r="D330">
        <v>39</v>
      </c>
      <c r="E330" t="s">
        <v>33</v>
      </c>
      <c r="F330" s="9">
        <v>7370.99</v>
      </c>
      <c r="G330">
        <v>6</v>
      </c>
      <c r="H330" t="s">
        <v>55</v>
      </c>
      <c r="I330" t="s">
        <v>63</v>
      </c>
      <c r="J330" t="s">
        <v>28</v>
      </c>
      <c r="K330" s="9">
        <v>1621.07</v>
      </c>
      <c r="L330" s="10">
        <v>1687.5</v>
      </c>
      <c r="M330" t="s">
        <v>16</v>
      </c>
      <c r="N330">
        <v>0.12</v>
      </c>
      <c r="O330" t="s">
        <v>30</v>
      </c>
      <c r="P330" t="s">
        <v>18</v>
      </c>
      <c r="Q330" t="s">
        <v>49</v>
      </c>
      <c r="R330" t="s">
        <v>83</v>
      </c>
    </row>
    <row r="331" spans="1:18" x14ac:dyDescent="0.35">
      <c r="A331">
        <v>1068</v>
      </c>
      <c r="B331" s="1">
        <v>45173</v>
      </c>
      <c r="C331" t="s">
        <v>37</v>
      </c>
      <c r="D331">
        <v>38</v>
      </c>
      <c r="E331" t="s">
        <v>33</v>
      </c>
      <c r="F331" s="9">
        <v>3905.11</v>
      </c>
      <c r="G331">
        <v>14</v>
      </c>
      <c r="H331" t="s">
        <v>56</v>
      </c>
      <c r="I331" t="s">
        <v>63</v>
      </c>
      <c r="J331" t="s">
        <v>25</v>
      </c>
      <c r="K331" s="9">
        <v>1140.58</v>
      </c>
      <c r="L331" s="10">
        <v>1438.76</v>
      </c>
      <c r="M331" t="s">
        <v>16</v>
      </c>
      <c r="N331">
        <v>0.03</v>
      </c>
      <c r="O331" t="s">
        <v>26</v>
      </c>
      <c r="P331" t="s">
        <v>18</v>
      </c>
      <c r="Q331" t="s">
        <v>47</v>
      </c>
      <c r="R331" t="s">
        <v>83</v>
      </c>
    </row>
    <row r="332" spans="1:18" x14ac:dyDescent="0.35">
      <c r="A332">
        <v>1033</v>
      </c>
      <c r="B332" s="1">
        <v>45249</v>
      </c>
      <c r="C332" t="s">
        <v>23</v>
      </c>
      <c r="D332">
        <v>42</v>
      </c>
      <c r="E332" t="s">
        <v>14</v>
      </c>
      <c r="F332" s="9">
        <v>349.41</v>
      </c>
      <c r="G332">
        <v>37</v>
      </c>
      <c r="H332" t="s">
        <v>57</v>
      </c>
      <c r="I332" t="s">
        <v>59</v>
      </c>
      <c r="J332" t="s">
        <v>34</v>
      </c>
      <c r="K332" s="9">
        <v>2600.7600000000002</v>
      </c>
      <c r="L332" s="10">
        <v>2937.57</v>
      </c>
      <c r="M332" t="s">
        <v>29</v>
      </c>
      <c r="N332">
        <v>0.17</v>
      </c>
      <c r="O332" t="s">
        <v>30</v>
      </c>
      <c r="P332" t="s">
        <v>21</v>
      </c>
      <c r="Q332" t="s">
        <v>44</v>
      </c>
      <c r="R332" t="s">
        <v>85</v>
      </c>
    </row>
    <row r="333" spans="1:18" x14ac:dyDescent="0.35">
      <c r="A333">
        <v>1014</v>
      </c>
      <c r="B333" s="1">
        <v>45181</v>
      </c>
      <c r="C333" t="s">
        <v>32</v>
      </c>
      <c r="D333">
        <v>33</v>
      </c>
      <c r="E333" t="s">
        <v>33</v>
      </c>
      <c r="F333" s="9">
        <v>8406.07</v>
      </c>
      <c r="G333">
        <v>48</v>
      </c>
      <c r="H333" t="s">
        <v>55</v>
      </c>
      <c r="I333" t="s">
        <v>60</v>
      </c>
      <c r="J333" t="s">
        <v>15</v>
      </c>
      <c r="K333" s="9">
        <v>556.72</v>
      </c>
      <c r="L333" s="10">
        <v>665.07</v>
      </c>
      <c r="M333" t="s">
        <v>16</v>
      </c>
      <c r="N333">
        <v>0.01</v>
      </c>
      <c r="O333" t="s">
        <v>26</v>
      </c>
      <c r="P333" t="s">
        <v>21</v>
      </c>
      <c r="Q333" t="s">
        <v>35</v>
      </c>
      <c r="R333" t="s">
        <v>85</v>
      </c>
    </row>
    <row r="334" spans="1:18" x14ac:dyDescent="0.35">
      <c r="A334">
        <v>1021</v>
      </c>
      <c r="B334" s="1">
        <v>45254</v>
      </c>
      <c r="C334" t="s">
        <v>37</v>
      </c>
      <c r="D334">
        <v>33</v>
      </c>
      <c r="E334" t="s">
        <v>14</v>
      </c>
      <c r="F334" s="9">
        <v>213.04</v>
      </c>
      <c r="G334">
        <v>15</v>
      </c>
      <c r="H334" t="s">
        <v>57</v>
      </c>
      <c r="I334" t="s">
        <v>61</v>
      </c>
      <c r="J334" t="s">
        <v>25</v>
      </c>
      <c r="K334" s="9">
        <v>3771.27</v>
      </c>
      <c r="L334" s="10">
        <v>4212.55</v>
      </c>
      <c r="M334" t="s">
        <v>16</v>
      </c>
      <c r="N334">
        <v>0.16</v>
      </c>
      <c r="O334" t="s">
        <v>30</v>
      </c>
      <c r="P334" t="s">
        <v>21</v>
      </c>
      <c r="Q334" t="s">
        <v>39</v>
      </c>
      <c r="R334" t="s">
        <v>86</v>
      </c>
    </row>
    <row r="335" spans="1:18" x14ac:dyDescent="0.35">
      <c r="A335">
        <v>1048</v>
      </c>
      <c r="B335" s="1">
        <v>44980</v>
      </c>
      <c r="C335" t="s">
        <v>13</v>
      </c>
      <c r="D335">
        <v>37</v>
      </c>
      <c r="E335" t="s">
        <v>20</v>
      </c>
      <c r="F335" s="9">
        <v>7066.63</v>
      </c>
      <c r="G335">
        <v>47</v>
      </c>
      <c r="H335" t="s">
        <v>55</v>
      </c>
      <c r="I335" t="s">
        <v>63</v>
      </c>
      <c r="J335" t="s">
        <v>25</v>
      </c>
      <c r="K335" s="9">
        <v>4535.8599999999997</v>
      </c>
      <c r="L335" s="10">
        <v>4641.41</v>
      </c>
      <c r="M335" t="s">
        <v>29</v>
      </c>
      <c r="N335">
        <v>0.27</v>
      </c>
      <c r="O335" t="s">
        <v>30</v>
      </c>
      <c r="P335" t="s">
        <v>21</v>
      </c>
      <c r="Q335" t="s">
        <v>22</v>
      </c>
      <c r="R335" t="s">
        <v>86</v>
      </c>
    </row>
    <row r="336" spans="1:18" x14ac:dyDescent="0.35">
      <c r="A336">
        <v>1020</v>
      </c>
      <c r="B336" s="1">
        <v>45175</v>
      </c>
      <c r="C336" t="s">
        <v>32</v>
      </c>
      <c r="D336">
        <v>45</v>
      </c>
      <c r="E336" t="s">
        <v>33</v>
      </c>
      <c r="F336" s="9">
        <v>9705.5499999999993</v>
      </c>
      <c r="G336">
        <v>4</v>
      </c>
      <c r="H336" t="s">
        <v>55</v>
      </c>
      <c r="I336" t="s">
        <v>64</v>
      </c>
      <c r="J336" t="s">
        <v>28</v>
      </c>
      <c r="K336" s="9">
        <v>3730</v>
      </c>
      <c r="L336" s="10">
        <v>3893.6</v>
      </c>
      <c r="M336" t="s">
        <v>29</v>
      </c>
      <c r="N336">
        <v>0.25</v>
      </c>
      <c r="O336" t="s">
        <v>26</v>
      </c>
      <c r="P336" t="s">
        <v>21</v>
      </c>
      <c r="Q336" t="s">
        <v>35</v>
      </c>
      <c r="R336" t="s">
        <v>86</v>
      </c>
    </row>
    <row r="337" spans="1:18" x14ac:dyDescent="0.35">
      <c r="A337">
        <v>1008</v>
      </c>
      <c r="B337" s="1">
        <v>45165</v>
      </c>
      <c r="C337" t="s">
        <v>23</v>
      </c>
      <c r="D337">
        <v>28</v>
      </c>
      <c r="E337" t="s">
        <v>24</v>
      </c>
      <c r="F337" s="9">
        <v>4432.8500000000004</v>
      </c>
      <c r="G337">
        <v>40</v>
      </c>
      <c r="H337" t="s">
        <v>55</v>
      </c>
      <c r="I337" t="s">
        <v>63</v>
      </c>
      <c r="J337" t="s">
        <v>28</v>
      </c>
      <c r="K337" s="9">
        <v>2687.49</v>
      </c>
      <c r="L337" s="10">
        <v>3001.56</v>
      </c>
      <c r="M337" t="s">
        <v>16</v>
      </c>
      <c r="N337">
        <v>0.26</v>
      </c>
      <c r="O337" t="s">
        <v>26</v>
      </c>
      <c r="P337" t="s">
        <v>18</v>
      </c>
      <c r="Q337" t="s">
        <v>27</v>
      </c>
      <c r="R337" t="s">
        <v>90</v>
      </c>
    </row>
    <row r="338" spans="1:18" x14ac:dyDescent="0.35">
      <c r="A338">
        <v>1007</v>
      </c>
      <c r="B338" s="1">
        <v>45155</v>
      </c>
      <c r="C338" t="s">
        <v>37</v>
      </c>
      <c r="D338">
        <v>47</v>
      </c>
      <c r="E338" t="s">
        <v>33</v>
      </c>
      <c r="F338" s="9">
        <v>2426.2399999999998</v>
      </c>
      <c r="G338">
        <v>16</v>
      </c>
      <c r="H338" t="s">
        <v>56</v>
      </c>
      <c r="I338" t="s">
        <v>62</v>
      </c>
      <c r="J338" t="s">
        <v>15</v>
      </c>
      <c r="K338" s="9">
        <v>4310.3100000000004</v>
      </c>
      <c r="L338" s="10">
        <v>4633.1000000000004</v>
      </c>
      <c r="M338" t="s">
        <v>29</v>
      </c>
      <c r="N338">
        <v>0.28000000000000003</v>
      </c>
      <c r="O338" t="s">
        <v>30</v>
      </c>
      <c r="P338" t="s">
        <v>21</v>
      </c>
      <c r="Q338" t="s">
        <v>47</v>
      </c>
      <c r="R338" t="s">
        <v>90</v>
      </c>
    </row>
    <row r="339" spans="1:18" x14ac:dyDescent="0.35">
      <c r="A339">
        <v>1067</v>
      </c>
      <c r="B339" s="1">
        <v>44993</v>
      </c>
      <c r="C339" t="s">
        <v>13</v>
      </c>
      <c r="D339">
        <v>38</v>
      </c>
      <c r="E339" t="s">
        <v>33</v>
      </c>
      <c r="F339" s="9">
        <v>7078.22</v>
      </c>
      <c r="G339">
        <v>28</v>
      </c>
      <c r="H339" t="s">
        <v>55</v>
      </c>
      <c r="I339" t="s">
        <v>60</v>
      </c>
      <c r="J339" t="s">
        <v>34</v>
      </c>
      <c r="K339" s="9">
        <v>3489.85</v>
      </c>
      <c r="L339" s="10">
        <v>3842.5499999999902</v>
      </c>
      <c r="M339" t="s">
        <v>29</v>
      </c>
      <c r="N339">
        <v>0.03</v>
      </c>
      <c r="O339" t="s">
        <v>26</v>
      </c>
      <c r="P339" t="s">
        <v>18</v>
      </c>
      <c r="Q339" t="s">
        <v>45</v>
      </c>
      <c r="R339" t="s">
        <v>87</v>
      </c>
    </row>
    <row r="340" spans="1:18" x14ac:dyDescent="0.35">
      <c r="A340">
        <v>1017</v>
      </c>
      <c r="B340" s="1">
        <v>44977</v>
      </c>
      <c r="C340" t="s">
        <v>32</v>
      </c>
      <c r="D340">
        <v>58</v>
      </c>
      <c r="E340" t="s">
        <v>14</v>
      </c>
      <c r="F340" s="9">
        <v>8189.57</v>
      </c>
      <c r="G340">
        <v>16</v>
      </c>
      <c r="H340" t="s">
        <v>55</v>
      </c>
      <c r="I340" t="s">
        <v>64</v>
      </c>
      <c r="J340" t="s">
        <v>15</v>
      </c>
      <c r="K340" s="9">
        <v>102.23</v>
      </c>
      <c r="L340" s="10">
        <v>167.12</v>
      </c>
      <c r="M340" t="s">
        <v>29</v>
      </c>
      <c r="N340">
        <v>0.04</v>
      </c>
      <c r="O340" t="s">
        <v>30</v>
      </c>
      <c r="P340" t="s">
        <v>21</v>
      </c>
      <c r="Q340" t="s">
        <v>52</v>
      </c>
      <c r="R340" t="s">
        <v>87</v>
      </c>
    </row>
    <row r="341" spans="1:18" x14ac:dyDescent="0.35">
      <c r="A341">
        <v>1033</v>
      </c>
      <c r="B341" s="1">
        <v>45023</v>
      </c>
      <c r="C341" t="s">
        <v>13</v>
      </c>
      <c r="D341">
        <v>44</v>
      </c>
      <c r="E341" t="s">
        <v>33</v>
      </c>
      <c r="F341" s="9">
        <v>5509.66</v>
      </c>
      <c r="G341">
        <v>4</v>
      </c>
      <c r="H341" t="s">
        <v>57</v>
      </c>
      <c r="I341" t="s">
        <v>62</v>
      </c>
      <c r="J341" t="s">
        <v>25</v>
      </c>
      <c r="K341" s="9">
        <v>2000.75</v>
      </c>
      <c r="L341" s="10">
        <v>2426.9899999999998</v>
      </c>
      <c r="M341" t="s">
        <v>16</v>
      </c>
      <c r="N341">
        <v>0.17</v>
      </c>
      <c r="O341" t="s">
        <v>26</v>
      </c>
      <c r="P341" t="s">
        <v>18</v>
      </c>
      <c r="Q341" t="s">
        <v>45</v>
      </c>
      <c r="R341" t="s">
        <v>82</v>
      </c>
    </row>
    <row r="342" spans="1:18" x14ac:dyDescent="0.35">
      <c r="A342">
        <v>1048</v>
      </c>
      <c r="B342" s="1">
        <v>45018</v>
      </c>
      <c r="C342" t="s">
        <v>23</v>
      </c>
      <c r="D342">
        <v>51</v>
      </c>
      <c r="E342" t="s">
        <v>24</v>
      </c>
      <c r="F342" s="9">
        <v>9673.65</v>
      </c>
      <c r="G342">
        <v>45</v>
      </c>
      <c r="H342" t="s">
        <v>56</v>
      </c>
      <c r="I342" t="s">
        <v>60</v>
      </c>
      <c r="J342" t="s">
        <v>34</v>
      </c>
      <c r="K342" s="9">
        <v>4262.21</v>
      </c>
      <c r="L342" s="10">
        <v>4533.3100000000004</v>
      </c>
      <c r="M342" t="s">
        <v>16</v>
      </c>
      <c r="N342">
        <v>0.27</v>
      </c>
      <c r="O342" t="s">
        <v>30</v>
      </c>
      <c r="P342" t="s">
        <v>18</v>
      </c>
      <c r="Q342" t="s">
        <v>27</v>
      </c>
      <c r="R342" t="s">
        <v>80</v>
      </c>
    </row>
    <row r="343" spans="1:18" x14ac:dyDescent="0.35">
      <c r="A343">
        <v>1076</v>
      </c>
      <c r="B343" s="1">
        <v>45190</v>
      </c>
      <c r="C343" t="s">
        <v>13</v>
      </c>
      <c r="D343">
        <v>60</v>
      </c>
      <c r="E343" t="s">
        <v>14</v>
      </c>
      <c r="F343" s="9">
        <v>611.52</v>
      </c>
      <c r="G343">
        <v>26</v>
      </c>
      <c r="H343" t="s">
        <v>57</v>
      </c>
      <c r="I343" t="s">
        <v>63</v>
      </c>
      <c r="J343" t="s">
        <v>34</v>
      </c>
      <c r="K343" s="9">
        <v>1762</v>
      </c>
      <c r="L343" s="10">
        <v>2002.95</v>
      </c>
      <c r="M343" t="s">
        <v>16</v>
      </c>
      <c r="N343">
        <v>0.28999999999999998</v>
      </c>
      <c r="O343" t="s">
        <v>30</v>
      </c>
      <c r="P343" t="s">
        <v>21</v>
      </c>
      <c r="Q343" t="s">
        <v>19</v>
      </c>
      <c r="R343" t="s">
        <v>80</v>
      </c>
    </row>
    <row r="344" spans="1:18" x14ac:dyDescent="0.35">
      <c r="A344">
        <v>1059</v>
      </c>
      <c r="B344" s="1">
        <v>45217</v>
      </c>
      <c r="C344" t="s">
        <v>41</v>
      </c>
      <c r="D344">
        <v>49</v>
      </c>
      <c r="E344" t="s">
        <v>14</v>
      </c>
      <c r="F344" s="9">
        <v>5097.4799999999996</v>
      </c>
      <c r="G344">
        <v>28</v>
      </c>
      <c r="H344" t="s">
        <v>57</v>
      </c>
      <c r="I344" t="s">
        <v>60</v>
      </c>
      <c r="J344" t="s">
        <v>34</v>
      </c>
      <c r="K344" s="9">
        <v>224.32</v>
      </c>
      <c r="L344" s="10">
        <v>715.06</v>
      </c>
      <c r="M344" t="s">
        <v>16</v>
      </c>
      <c r="N344">
        <v>0.01</v>
      </c>
      <c r="O344" t="s">
        <v>30</v>
      </c>
      <c r="P344" t="s">
        <v>18</v>
      </c>
      <c r="Q344" t="s">
        <v>48</v>
      </c>
      <c r="R344" t="s">
        <v>88</v>
      </c>
    </row>
    <row r="345" spans="1:18" x14ac:dyDescent="0.35">
      <c r="A345">
        <v>1086</v>
      </c>
      <c r="B345" s="1">
        <v>45022</v>
      </c>
      <c r="C345" t="s">
        <v>32</v>
      </c>
      <c r="D345">
        <v>33</v>
      </c>
      <c r="E345" t="s">
        <v>20</v>
      </c>
      <c r="F345" s="9">
        <v>7212.69</v>
      </c>
      <c r="G345">
        <v>32</v>
      </c>
      <c r="H345" t="s">
        <v>57</v>
      </c>
      <c r="I345" t="s">
        <v>59</v>
      </c>
      <c r="J345" t="s">
        <v>34</v>
      </c>
      <c r="K345" s="9">
        <v>3743.59</v>
      </c>
      <c r="L345" s="10">
        <v>4116.38</v>
      </c>
      <c r="M345" t="s">
        <v>16</v>
      </c>
      <c r="N345">
        <v>0.11</v>
      </c>
      <c r="O345" t="s">
        <v>17</v>
      </c>
      <c r="P345" t="s">
        <v>18</v>
      </c>
      <c r="Q345" t="s">
        <v>36</v>
      </c>
      <c r="R345" t="s">
        <v>89</v>
      </c>
    </row>
    <row r="346" spans="1:18" x14ac:dyDescent="0.35">
      <c r="A346">
        <v>1022</v>
      </c>
      <c r="B346" s="1">
        <v>45014</v>
      </c>
      <c r="C346" t="s">
        <v>13</v>
      </c>
      <c r="D346">
        <v>25</v>
      </c>
      <c r="E346" t="s">
        <v>20</v>
      </c>
      <c r="F346" s="9">
        <v>8640.14</v>
      </c>
      <c r="G346">
        <v>45</v>
      </c>
      <c r="H346" t="s">
        <v>57</v>
      </c>
      <c r="I346" t="s">
        <v>59</v>
      </c>
      <c r="J346" t="s">
        <v>15</v>
      </c>
      <c r="K346" s="9">
        <v>4020.09</v>
      </c>
      <c r="L346" s="10">
        <v>4087.91</v>
      </c>
      <c r="M346" t="s">
        <v>16</v>
      </c>
      <c r="N346">
        <v>0.06</v>
      </c>
      <c r="O346" t="s">
        <v>26</v>
      </c>
      <c r="P346" t="s">
        <v>18</v>
      </c>
      <c r="Q346" t="s">
        <v>22</v>
      </c>
      <c r="R346" t="s">
        <v>89</v>
      </c>
    </row>
    <row r="347" spans="1:18" x14ac:dyDescent="0.35">
      <c r="A347">
        <v>1030</v>
      </c>
      <c r="B347" s="1">
        <v>45004</v>
      </c>
      <c r="C347" t="s">
        <v>23</v>
      </c>
      <c r="D347">
        <v>53</v>
      </c>
      <c r="E347" t="s">
        <v>33</v>
      </c>
      <c r="F347" s="9">
        <v>1874.63</v>
      </c>
      <c r="G347">
        <v>2</v>
      </c>
      <c r="H347" t="s">
        <v>56</v>
      </c>
      <c r="I347" t="s">
        <v>63</v>
      </c>
      <c r="J347" t="s">
        <v>28</v>
      </c>
      <c r="K347" s="9">
        <v>844.94</v>
      </c>
      <c r="L347" s="10">
        <v>1225.6400000000001</v>
      </c>
      <c r="M347" t="s">
        <v>16</v>
      </c>
      <c r="N347">
        <v>0.23</v>
      </c>
      <c r="O347" t="s">
        <v>30</v>
      </c>
      <c r="P347" t="s">
        <v>18</v>
      </c>
      <c r="Q347" t="s">
        <v>49</v>
      </c>
      <c r="R347" t="s">
        <v>89</v>
      </c>
    </row>
    <row r="348" spans="1:18" x14ac:dyDescent="0.35">
      <c r="A348">
        <v>1038</v>
      </c>
      <c r="B348" s="1">
        <v>45214</v>
      </c>
      <c r="C348" t="s">
        <v>23</v>
      </c>
      <c r="D348">
        <v>21</v>
      </c>
      <c r="E348" t="s">
        <v>20</v>
      </c>
      <c r="F348" s="9">
        <v>8020.03</v>
      </c>
      <c r="G348">
        <v>31</v>
      </c>
      <c r="H348" t="s">
        <v>55</v>
      </c>
      <c r="I348" t="s">
        <v>62</v>
      </c>
      <c r="J348" t="s">
        <v>28</v>
      </c>
      <c r="K348" s="9">
        <v>2709.84</v>
      </c>
      <c r="L348" s="10">
        <v>2766.51</v>
      </c>
      <c r="M348" t="s">
        <v>29</v>
      </c>
      <c r="N348">
        <v>0.19</v>
      </c>
      <c r="O348" t="s">
        <v>17</v>
      </c>
      <c r="P348" t="s">
        <v>21</v>
      </c>
      <c r="Q348" t="s">
        <v>46</v>
      </c>
      <c r="R348" t="s">
        <v>81</v>
      </c>
    </row>
    <row r="349" spans="1:18" x14ac:dyDescent="0.35">
      <c r="A349">
        <v>1051</v>
      </c>
      <c r="B349" s="1">
        <v>45046</v>
      </c>
      <c r="C349" t="s">
        <v>13</v>
      </c>
      <c r="D349">
        <v>29</v>
      </c>
      <c r="E349" t="s">
        <v>20</v>
      </c>
      <c r="F349" s="9">
        <v>5571.8</v>
      </c>
      <c r="G349">
        <v>3</v>
      </c>
      <c r="H349" t="s">
        <v>55</v>
      </c>
      <c r="I349" t="s">
        <v>64</v>
      </c>
      <c r="J349" t="s">
        <v>25</v>
      </c>
      <c r="K349" s="9">
        <v>1000.18</v>
      </c>
      <c r="L349" s="10">
        <v>1023.64</v>
      </c>
      <c r="M349" t="s">
        <v>16</v>
      </c>
      <c r="N349">
        <v>0.04</v>
      </c>
      <c r="O349" t="s">
        <v>30</v>
      </c>
      <c r="P349" t="s">
        <v>18</v>
      </c>
      <c r="Q349" t="s">
        <v>22</v>
      </c>
      <c r="R349" t="s">
        <v>82</v>
      </c>
    </row>
    <row r="350" spans="1:18" x14ac:dyDescent="0.35">
      <c r="A350">
        <v>1054</v>
      </c>
      <c r="B350" s="1">
        <v>45228</v>
      </c>
      <c r="C350" t="s">
        <v>23</v>
      </c>
      <c r="D350">
        <v>19</v>
      </c>
      <c r="E350" t="s">
        <v>20</v>
      </c>
      <c r="F350" s="9">
        <v>4025.88</v>
      </c>
      <c r="G350">
        <v>8</v>
      </c>
      <c r="H350" t="s">
        <v>55</v>
      </c>
      <c r="I350" t="s">
        <v>60</v>
      </c>
      <c r="J350" t="s">
        <v>28</v>
      </c>
      <c r="K350" s="9">
        <v>3610.21</v>
      </c>
      <c r="L350" s="10">
        <v>3817.99</v>
      </c>
      <c r="M350" t="s">
        <v>16</v>
      </c>
      <c r="N350">
        <v>0.15</v>
      </c>
      <c r="O350" t="s">
        <v>17</v>
      </c>
      <c r="P350" t="s">
        <v>21</v>
      </c>
      <c r="Q350" t="s">
        <v>46</v>
      </c>
      <c r="R350" t="s">
        <v>78</v>
      </c>
    </row>
    <row r="351" spans="1:18" x14ac:dyDescent="0.35">
      <c r="A351">
        <v>1008</v>
      </c>
      <c r="B351" s="1">
        <v>45091</v>
      </c>
      <c r="C351" t="s">
        <v>37</v>
      </c>
      <c r="D351">
        <v>23</v>
      </c>
      <c r="E351" t="s">
        <v>14</v>
      </c>
      <c r="F351" s="9">
        <v>1403.98</v>
      </c>
      <c r="G351">
        <v>24</v>
      </c>
      <c r="H351" t="s">
        <v>56</v>
      </c>
      <c r="I351" t="s">
        <v>61</v>
      </c>
      <c r="J351" t="s">
        <v>28</v>
      </c>
      <c r="K351" s="9">
        <v>1394.17</v>
      </c>
      <c r="L351" s="10">
        <v>1891.02</v>
      </c>
      <c r="M351" t="s">
        <v>29</v>
      </c>
      <c r="N351">
        <v>0.21</v>
      </c>
      <c r="O351" t="s">
        <v>30</v>
      </c>
      <c r="P351" t="s">
        <v>18</v>
      </c>
      <c r="Q351" t="s">
        <v>39</v>
      </c>
      <c r="R351" t="s">
        <v>78</v>
      </c>
    </row>
    <row r="352" spans="1:18" x14ac:dyDescent="0.35">
      <c r="A352">
        <v>1027</v>
      </c>
      <c r="B352" s="1">
        <v>45108</v>
      </c>
      <c r="C352" t="s">
        <v>37</v>
      </c>
      <c r="D352">
        <v>21</v>
      </c>
      <c r="E352" t="s">
        <v>14</v>
      </c>
      <c r="F352" s="9">
        <v>8666.43</v>
      </c>
      <c r="G352">
        <v>15</v>
      </c>
      <c r="H352" t="s">
        <v>55</v>
      </c>
      <c r="I352" t="s">
        <v>60</v>
      </c>
      <c r="J352" t="s">
        <v>28</v>
      </c>
      <c r="K352" s="9">
        <v>1615.26</v>
      </c>
      <c r="L352" s="10">
        <v>1710.95</v>
      </c>
      <c r="M352" t="s">
        <v>29</v>
      </c>
      <c r="N352">
        <v>0.23</v>
      </c>
      <c r="O352" t="s">
        <v>30</v>
      </c>
      <c r="P352" t="s">
        <v>21</v>
      </c>
      <c r="Q352" t="s">
        <v>39</v>
      </c>
      <c r="R352" t="s">
        <v>80</v>
      </c>
    </row>
    <row r="353" spans="1:18" x14ac:dyDescent="0.35">
      <c r="A353">
        <v>1027</v>
      </c>
      <c r="B353" s="1">
        <v>45149</v>
      </c>
      <c r="C353" t="s">
        <v>37</v>
      </c>
      <c r="D353">
        <v>47</v>
      </c>
      <c r="E353" t="s">
        <v>14</v>
      </c>
      <c r="F353" s="9">
        <v>1657</v>
      </c>
      <c r="G353">
        <v>43</v>
      </c>
      <c r="H353" t="s">
        <v>57</v>
      </c>
      <c r="I353" t="s">
        <v>59</v>
      </c>
      <c r="J353" t="s">
        <v>28</v>
      </c>
      <c r="K353" s="9">
        <v>4232.6099999999997</v>
      </c>
      <c r="L353" s="10">
        <v>4572.21</v>
      </c>
      <c r="M353" t="s">
        <v>29</v>
      </c>
      <c r="N353">
        <v>0.01</v>
      </c>
      <c r="O353" t="s">
        <v>17</v>
      </c>
      <c r="P353" t="s">
        <v>21</v>
      </c>
      <c r="Q353" t="s">
        <v>39</v>
      </c>
      <c r="R353" t="s">
        <v>81</v>
      </c>
    </row>
    <row r="354" spans="1:18" x14ac:dyDescent="0.35">
      <c r="A354">
        <v>1098</v>
      </c>
      <c r="B354" s="1">
        <v>45237</v>
      </c>
      <c r="C354" t="s">
        <v>41</v>
      </c>
      <c r="D354">
        <v>55</v>
      </c>
      <c r="E354" t="s">
        <v>20</v>
      </c>
      <c r="F354" s="9">
        <v>3166.9</v>
      </c>
      <c r="G354">
        <v>31</v>
      </c>
      <c r="H354" t="s">
        <v>56</v>
      </c>
      <c r="I354" t="s">
        <v>64</v>
      </c>
      <c r="J354" t="s">
        <v>25</v>
      </c>
      <c r="K354" s="9">
        <v>2407.8000000000002</v>
      </c>
      <c r="L354" s="10">
        <v>2502.7600000000002</v>
      </c>
      <c r="M354" t="s">
        <v>16</v>
      </c>
      <c r="N354">
        <v>0.27</v>
      </c>
      <c r="O354" t="s">
        <v>17</v>
      </c>
      <c r="P354" t="s">
        <v>21</v>
      </c>
      <c r="Q354" t="s">
        <v>50</v>
      </c>
      <c r="R354" t="s">
        <v>81</v>
      </c>
    </row>
    <row r="355" spans="1:18" x14ac:dyDescent="0.35">
      <c r="A355">
        <v>1021</v>
      </c>
      <c r="B355" s="1">
        <v>44933</v>
      </c>
      <c r="C355" t="s">
        <v>13</v>
      </c>
      <c r="D355">
        <v>31</v>
      </c>
      <c r="E355" t="s">
        <v>14</v>
      </c>
      <c r="F355" s="9">
        <v>2971.45</v>
      </c>
      <c r="G355">
        <v>9</v>
      </c>
      <c r="H355" t="s">
        <v>55</v>
      </c>
      <c r="I355" t="s">
        <v>60</v>
      </c>
      <c r="J355" t="s">
        <v>15</v>
      </c>
      <c r="K355" s="9">
        <v>3365.28</v>
      </c>
      <c r="L355" s="10">
        <v>3730.43</v>
      </c>
      <c r="M355" t="s">
        <v>29</v>
      </c>
      <c r="N355">
        <v>0.17</v>
      </c>
      <c r="O355" t="s">
        <v>26</v>
      </c>
      <c r="P355" t="s">
        <v>18</v>
      </c>
      <c r="Q355" t="s">
        <v>19</v>
      </c>
      <c r="R355" t="s">
        <v>83</v>
      </c>
    </row>
    <row r="356" spans="1:18" x14ac:dyDescent="0.35">
      <c r="A356">
        <v>1030</v>
      </c>
      <c r="B356" s="1">
        <v>45256</v>
      </c>
      <c r="C356" t="s">
        <v>41</v>
      </c>
      <c r="D356">
        <v>21</v>
      </c>
      <c r="E356" t="s">
        <v>20</v>
      </c>
      <c r="F356" s="9">
        <v>8727</v>
      </c>
      <c r="G356">
        <v>39</v>
      </c>
      <c r="H356" t="s">
        <v>57</v>
      </c>
      <c r="I356" t="s">
        <v>64</v>
      </c>
      <c r="J356" t="s">
        <v>34</v>
      </c>
      <c r="K356" s="9">
        <v>2041.75</v>
      </c>
      <c r="L356" s="10">
        <v>2299.37</v>
      </c>
      <c r="M356" t="s">
        <v>16</v>
      </c>
      <c r="N356">
        <v>0.24</v>
      </c>
      <c r="O356" t="s">
        <v>26</v>
      </c>
      <c r="P356" t="s">
        <v>21</v>
      </c>
      <c r="Q356" t="s">
        <v>50</v>
      </c>
      <c r="R356" t="s">
        <v>83</v>
      </c>
    </row>
    <row r="357" spans="1:18" x14ac:dyDescent="0.35">
      <c r="A357">
        <v>1097</v>
      </c>
      <c r="B357" s="1">
        <v>45189</v>
      </c>
      <c r="C357" t="s">
        <v>23</v>
      </c>
      <c r="D357">
        <v>51</v>
      </c>
      <c r="E357" t="s">
        <v>14</v>
      </c>
      <c r="F357" s="9">
        <v>6759.76</v>
      </c>
      <c r="G357">
        <v>45</v>
      </c>
      <c r="H357" t="s">
        <v>57</v>
      </c>
      <c r="I357" t="s">
        <v>61</v>
      </c>
      <c r="J357" t="s">
        <v>28</v>
      </c>
      <c r="K357" s="9">
        <v>1525.13</v>
      </c>
      <c r="L357" s="10">
        <v>1868.32</v>
      </c>
      <c r="M357" t="s">
        <v>16</v>
      </c>
      <c r="N357">
        <v>0.24</v>
      </c>
      <c r="O357" t="s">
        <v>17</v>
      </c>
      <c r="P357" t="s">
        <v>21</v>
      </c>
      <c r="Q357" t="s">
        <v>44</v>
      </c>
      <c r="R357" t="s">
        <v>85</v>
      </c>
    </row>
    <row r="358" spans="1:18" x14ac:dyDescent="0.35">
      <c r="A358">
        <v>1028</v>
      </c>
      <c r="B358" s="1">
        <v>45087</v>
      </c>
      <c r="C358" t="s">
        <v>41</v>
      </c>
      <c r="D358">
        <v>55</v>
      </c>
      <c r="E358" t="s">
        <v>14</v>
      </c>
      <c r="F358" s="9">
        <v>7987.15</v>
      </c>
      <c r="G358">
        <v>2</v>
      </c>
      <c r="H358" t="s">
        <v>56</v>
      </c>
      <c r="I358" t="s">
        <v>60</v>
      </c>
      <c r="J358" t="s">
        <v>15</v>
      </c>
      <c r="K358" s="9">
        <v>3146.12</v>
      </c>
      <c r="L358" s="10">
        <v>3255.5299999999902</v>
      </c>
      <c r="M358" t="s">
        <v>16</v>
      </c>
      <c r="N358">
        <v>0.06</v>
      </c>
      <c r="O358" t="s">
        <v>26</v>
      </c>
      <c r="P358" t="s">
        <v>18</v>
      </c>
      <c r="Q358" t="s">
        <v>48</v>
      </c>
      <c r="R358" t="s">
        <v>86</v>
      </c>
    </row>
    <row r="359" spans="1:18" x14ac:dyDescent="0.35">
      <c r="A359">
        <v>1064</v>
      </c>
      <c r="B359" s="1">
        <v>45077</v>
      </c>
      <c r="C359" t="s">
        <v>23</v>
      </c>
      <c r="D359">
        <v>29</v>
      </c>
      <c r="E359" t="s">
        <v>24</v>
      </c>
      <c r="F359" s="9">
        <v>2579.63</v>
      </c>
      <c r="G359">
        <v>8</v>
      </c>
      <c r="H359" t="s">
        <v>57</v>
      </c>
      <c r="I359" t="s">
        <v>63</v>
      </c>
      <c r="J359" t="s">
        <v>28</v>
      </c>
      <c r="K359" s="9">
        <v>816.54</v>
      </c>
      <c r="L359" s="10">
        <v>1191.9000000000001</v>
      </c>
      <c r="M359" t="s">
        <v>29</v>
      </c>
      <c r="N359">
        <v>0.03</v>
      </c>
      <c r="O359" t="s">
        <v>17</v>
      </c>
      <c r="P359" t="s">
        <v>21</v>
      </c>
      <c r="Q359" t="s">
        <v>27</v>
      </c>
      <c r="R359" t="s">
        <v>90</v>
      </c>
    </row>
    <row r="360" spans="1:18" x14ac:dyDescent="0.35">
      <c r="A360">
        <v>1097</v>
      </c>
      <c r="B360" s="1">
        <v>45011</v>
      </c>
      <c r="C360" t="s">
        <v>23</v>
      </c>
      <c r="D360">
        <v>40</v>
      </c>
      <c r="E360" t="s">
        <v>33</v>
      </c>
      <c r="F360" s="9">
        <v>6286.25</v>
      </c>
      <c r="G360">
        <v>7</v>
      </c>
      <c r="H360" t="s">
        <v>56</v>
      </c>
      <c r="I360" t="s">
        <v>64</v>
      </c>
      <c r="J360" t="s">
        <v>28</v>
      </c>
      <c r="K360" s="9">
        <v>1896.35</v>
      </c>
      <c r="L360" s="10">
        <v>2394.1999999999998</v>
      </c>
      <c r="M360" t="s">
        <v>29</v>
      </c>
      <c r="N360">
        <v>0.22</v>
      </c>
      <c r="O360" t="s">
        <v>26</v>
      </c>
      <c r="P360" t="s">
        <v>18</v>
      </c>
      <c r="Q360" t="s">
        <v>49</v>
      </c>
      <c r="R360" t="s">
        <v>87</v>
      </c>
    </row>
    <row r="361" spans="1:18" x14ac:dyDescent="0.35">
      <c r="A361">
        <v>1069</v>
      </c>
      <c r="B361" s="1">
        <v>45073</v>
      </c>
      <c r="C361" t="s">
        <v>32</v>
      </c>
      <c r="D361">
        <v>26</v>
      </c>
      <c r="E361" t="s">
        <v>20</v>
      </c>
      <c r="F361" s="9">
        <v>5760.29</v>
      </c>
      <c r="G361">
        <v>44</v>
      </c>
      <c r="H361" t="s">
        <v>56</v>
      </c>
      <c r="I361" t="s">
        <v>62</v>
      </c>
      <c r="J361" t="s">
        <v>34</v>
      </c>
      <c r="K361" s="9">
        <v>1084.73</v>
      </c>
      <c r="L361" s="10">
        <v>1420.9</v>
      </c>
      <c r="M361" t="s">
        <v>16</v>
      </c>
      <c r="N361">
        <v>0.05</v>
      </c>
      <c r="O361" t="s">
        <v>30</v>
      </c>
      <c r="P361" t="s">
        <v>18</v>
      </c>
      <c r="Q361" t="s">
        <v>36</v>
      </c>
      <c r="R361" t="s">
        <v>82</v>
      </c>
    </row>
    <row r="362" spans="1:18" x14ac:dyDescent="0.35">
      <c r="A362">
        <v>1061</v>
      </c>
      <c r="B362" s="1">
        <v>45038</v>
      </c>
      <c r="C362" t="s">
        <v>37</v>
      </c>
      <c r="D362">
        <v>43</v>
      </c>
      <c r="E362" t="s">
        <v>24</v>
      </c>
      <c r="F362" s="9">
        <v>8345.02</v>
      </c>
      <c r="G362">
        <v>39</v>
      </c>
      <c r="H362" t="s">
        <v>57</v>
      </c>
      <c r="I362" t="s">
        <v>60</v>
      </c>
      <c r="J362" t="s">
        <v>34</v>
      </c>
      <c r="K362" s="9">
        <v>3494.19</v>
      </c>
      <c r="L362" s="10">
        <v>3746</v>
      </c>
      <c r="M362" t="s">
        <v>16</v>
      </c>
      <c r="N362">
        <v>0.25</v>
      </c>
      <c r="O362" t="s">
        <v>26</v>
      </c>
      <c r="P362" t="s">
        <v>21</v>
      </c>
      <c r="Q362" t="s">
        <v>38</v>
      </c>
      <c r="R362" t="s">
        <v>80</v>
      </c>
    </row>
    <row r="363" spans="1:18" x14ac:dyDescent="0.35">
      <c r="A363">
        <v>1048</v>
      </c>
      <c r="B363" s="1">
        <v>44962</v>
      </c>
      <c r="C363" t="s">
        <v>23</v>
      </c>
      <c r="D363">
        <v>48</v>
      </c>
      <c r="E363" t="s">
        <v>14</v>
      </c>
      <c r="F363" s="9">
        <v>9070.26</v>
      </c>
      <c r="G363">
        <v>42</v>
      </c>
      <c r="H363" t="s">
        <v>57</v>
      </c>
      <c r="I363" t="s">
        <v>62</v>
      </c>
      <c r="J363" t="s">
        <v>34</v>
      </c>
      <c r="K363" s="9">
        <v>4723.83</v>
      </c>
      <c r="L363" s="10">
        <v>5186.1899999999996</v>
      </c>
      <c r="M363" t="s">
        <v>16</v>
      </c>
      <c r="N363">
        <v>0.22</v>
      </c>
      <c r="O363" t="s">
        <v>30</v>
      </c>
      <c r="P363" t="s">
        <v>18</v>
      </c>
      <c r="Q363" t="s">
        <v>44</v>
      </c>
      <c r="R363" t="s">
        <v>88</v>
      </c>
    </row>
    <row r="364" spans="1:18" x14ac:dyDescent="0.35">
      <c r="A364">
        <v>1019</v>
      </c>
      <c r="B364" s="1">
        <v>45211</v>
      </c>
      <c r="C364" t="s">
        <v>32</v>
      </c>
      <c r="D364">
        <v>27</v>
      </c>
      <c r="E364" t="s">
        <v>20</v>
      </c>
      <c r="F364" s="9">
        <v>220.35</v>
      </c>
      <c r="G364">
        <v>16</v>
      </c>
      <c r="H364" t="s">
        <v>55</v>
      </c>
      <c r="I364" t="s">
        <v>63</v>
      </c>
      <c r="J364" t="s">
        <v>28</v>
      </c>
      <c r="K364" s="9">
        <v>4977.78</v>
      </c>
      <c r="L364" s="10">
        <v>4995.55</v>
      </c>
      <c r="M364" t="s">
        <v>29</v>
      </c>
      <c r="N364">
        <v>0.25</v>
      </c>
      <c r="O364" t="s">
        <v>30</v>
      </c>
      <c r="P364" t="s">
        <v>18</v>
      </c>
      <c r="Q364" t="s">
        <v>36</v>
      </c>
      <c r="R364" t="s">
        <v>89</v>
      </c>
    </row>
    <row r="365" spans="1:18" x14ac:dyDescent="0.35">
      <c r="A365">
        <v>1004</v>
      </c>
      <c r="B365" s="1">
        <v>45114</v>
      </c>
      <c r="C365" t="s">
        <v>37</v>
      </c>
      <c r="D365">
        <v>35</v>
      </c>
      <c r="E365" t="s">
        <v>14</v>
      </c>
      <c r="F365" s="9">
        <v>6772.8</v>
      </c>
      <c r="G365">
        <v>35</v>
      </c>
      <c r="H365" t="s">
        <v>56</v>
      </c>
      <c r="I365" t="s">
        <v>63</v>
      </c>
      <c r="J365" t="s">
        <v>28</v>
      </c>
      <c r="K365" s="9">
        <v>2278.87</v>
      </c>
      <c r="L365" s="10">
        <v>2646.5299999999902</v>
      </c>
      <c r="M365" t="s">
        <v>16</v>
      </c>
      <c r="N365">
        <v>0.09</v>
      </c>
      <c r="O365" t="s">
        <v>26</v>
      </c>
      <c r="P365" t="s">
        <v>18</v>
      </c>
      <c r="Q365" t="s">
        <v>39</v>
      </c>
      <c r="R365" t="s">
        <v>81</v>
      </c>
    </row>
    <row r="366" spans="1:18" x14ac:dyDescent="0.35">
      <c r="A366">
        <v>1035</v>
      </c>
      <c r="B366" s="1">
        <v>45008</v>
      </c>
      <c r="C366" t="s">
        <v>23</v>
      </c>
      <c r="D366">
        <v>24</v>
      </c>
      <c r="E366" t="s">
        <v>33</v>
      </c>
      <c r="F366" s="9">
        <v>613.16999999999996</v>
      </c>
      <c r="G366">
        <v>30</v>
      </c>
      <c r="H366" t="s">
        <v>56</v>
      </c>
      <c r="I366" t="s">
        <v>63</v>
      </c>
      <c r="J366" t="s">
        <v>28</v>
      </c>
      <c r="K366" s="9">
        <v>1300.03</v>
      </c>
      <c r="L366" s="10">
        <v>1745.52</v>
      </c>
      <c r="M366" t="s">
        <v>29</v>
      </c>
      <c r="N366">
        <v>0.09</v>
      </c>
      <c r="O366" t="s">
        <v>17</v>
      </c>
      <c r="P366" t="s">
        <v>21</v>
      </c>
      <c r="Q366" t="s">
        <v>49</v>
      </c>
      <c r="R366" t="s">
        <v>82</v>
      </c>
    </row>
    <row r="367" spans="1:18" x14ac:dyDescent="0.35">
      <c r="A367">
        <v>1064</v>
      </c>
      <c r="B367" s="1">
        <v>44928</v>
      </c>
      <c r="C367" t="s">
        <v>23</v>
      </c>
      <c r="D367">
        <v>44</v>
      </c>
      <c r="E367" t="s">
        <v>24</v>
      </c>
      <c r="F367" s="9">
        <v>5533.7</v>
      </c>
      <c r="G367">
        <v>10</v>
      </c>
      <c r="H367" t="s">
        <v>55</v>
      </c>
      <c r="I367" t="s">
        <v>61</v>
      </c>
      <c r="J367" t="s">
        <v>34</v>
      </c>
      <c r="K367" s="9">
        <v>2242.0100000000002</v>
      </c>
      <c r="L367" s="10">
        <v>2282.23</v>
      </c>
      <c r="M367" t="s">
        <v>16</v>
      </c>
      <c r="N367">
        <v>0.2</v>
      </c>
      <c r="O367" t="s">
        <v>30</v>
      </c>
      <c r="P367" t="s">
        <v>18</v>
      </c>
      <c r="Q367" t="s">
        <v>27</v>
      </c>
      <c r="R367" t="s">
        <v>82</v>
      </c>
    </row>
    <row r="368" spans="1:18" x14ac:dyDescent="0.35">
      <c r="A368">
        <v>1049</v>
      </c>
      <c r="B368" s="1">
        <v>45229</v>
      </c>
      <c r="C368" t="s">
        <v>41</v>
      </c>
      <c r="D368">
        <v>55</v>
      </c>
      <c r="E368" t="s">
        <v>33</v>
      </c>
      <c r="F368" s="9">
        <v>2947.56</v>
      </c>
      <c r="G368">
        <v>38</v>
      </c>
      <c r="H368" t="s">
        <v>56</v>
      </c>
      <c r="I368" t="s">
        <v>63</v>
      </c>
      <c r="J368" t="s">
        <v>25</v>
      </c>
      <c r="K368" s="9">
        <v>4243.9799999999996</v>
      </c>
      <c r="L368" s="10">
        <v>4474.5099999999902</v>
      </c>
      <c r="M368" t="s">
        <v>29</v>
      </c>
      <c r="N368">
        <v>0.01</v>
      </c>
      <c r="O368" t="s">
        <v>30</v>
      </c>
      <c r="P368" t="s">
        <v>18</v>
      </c>
      <c r="Q368" t="s">
        <v>51</v>
      </c>
      <c r="R368" t="s">
        <v>78</v>
      </c>
    </row>
    <row r="369" spans="1:18" x14ac:dyDescent="0.35">
      <c r="A369">
        <v>1017</v>
      </c>
      <c r="B369" s="1">
        <v>45123</v>
      </c>
      <c r="C369" t="s">
        <v>41</v>
      </c>
      <c r="D369">
        <v>52</v>
      </c>
      <c r="E369" t="s">
        <v>24</v>
      </c>
      <c r="F369" s="9">
        <v>3137.09</v>
      </c>
      <c r="G369">
        <v>18</v>
      </c>
      <c r="H369" t="s">
        <v>56</v>
      </c>
      <c r="I369" t="s">
        <v>64</v>
      </c>
      <c r="J369" t="s">
        <v>15</v>
      </c>
      <c r="K369" s="9">
        <v>1069.73</v>
      </c>
      <c r="L369" s="10">
        <v>1180.04</v>
      </c>
      <c r="M369" t="s">
        <v>16</v>
      </c>
      <c r="N369">
        <v>0.22</v>
      </c>
      <c r="O369" t="s">
        <v>26</v>
      </c>
      <c r="P369" t="s">
        <v>18</v>
      </c>
      <c r="Q369" t="s">
        <v>42</v>
      </c>
      <c r="R369" t="s">
        <v>81</v>
      </c>
    </row>
    <row r="370" spans="1:18" x14ac:dyDescent="0.35">
      <c r="A370">
        <v>1044</v>
      </c>
      <c r="B370" s="1">
        <v>44937</v>
      </c>
      <c r="C370" t="s">
        <v>37</v>
      </c>
      <c r="D370">
        <v>57</v>
      </c>
      <c r="E370" t="s">
        <v>14</v>
      </c>
      <c r="F370" s="9">
        <v>3594.29</v>
      </c>
      <c r="G370">
        <v>5</v>
      </c>
      <c r="H370" t="s">
        <v>56</v>
      </c>
      <c r="I370" t="s">
        <v>60</v>
      </c>
      <c r="J370" t="s">
        <v>25</v>
      </c>
      <c r="K370" s="9">
        <v>4762.87</v>
      </c>
      <c r="L370" s="10">
        <v>5050.46</v>
      </c>
      <c r="M370" t="s">
        <v>29</v>
      </c>
      <c r="N370">
        <v>0.25</v>
      </c>
      <c r="O370" t="s">
        <v>17</v>
      </c>
      <c r="P370" t="s">
        <v>21</v>
      </c>
      <c r="Q370" t="s">
        <v>39</v>
      </c>
      <c r="R370" t="s">
        <v>86</v>
      </c>
    </row>
    <row r="371" spans="1:18" x14ac:dyDescent="0.35">
      <c r="A371">
        <v>1092</v>
      </c>
      <c r="B371" s="1">
        <v>45160</v>
      </c>
      <c r="C371" t="s">
        <v>23</v>
      </c>
      <c r="D371">
        <v>22</v>
      </c>
      <c r="E371" t="s">
        <v>33</v>
      </c>
      <c r="F371" s="9">
        <v>6250.8</v>
      </c>
      <c r="G371">
        <v>29</v>
      </c>
      <c r="H371" t="s">
        <v>55</v>
      </c>
      <c r="I371" t="s">
        <v>61</v>
      </c>
      <c r="J371" t="s">
        <v>28</v>
      </c>
      <c r="K371" s="9">
        <v>1742.24</v>
      </c>
      <c r="L371" s="10">
        <v>2070.52</v>
      </c>
      <c r="M371" t="s">
        <v>29</v>
      </c>
      <c r="N371">
        <v>0.12</v>
      </c>
      <c r="O371" t="s">
        <v>17</v>
      </c>
      <c r="P371" t="s">
        <v>18</v>
      </c>
      <c r="Q371" t="s">
        <v>49</v>
      </c>
      <c r="R371" t="s">
        <v>86</v>
      </c>
    </row>
    <row r="372" spans="1:18" x14ac:dyDescent="0.35">
      <c r="A372">
        <v>1030</v>
      </c>
      <c r="B372" s="1">
        <v>45121</v>
      </c>
      <c r="C372" t="s">
        <v>13</v>
      </c>
      <c r="D372">
        <v>35</v>
      </c>
      <c r="E372" t="s">
        <v>33</v>
      </c>
      <c r="F372" s="9">
        <v>3407.09</v>
      </c>
      <c r="G372">
        <v>39</v>
      </c>
      <c r="H372" t="s">
        <v>56</v>
      </c>
      <c r="I372" t="s">
        <v>62</v>
      </c>
      <c r="J372" t="s">
        <v>28</v>
      </c>
      <c r="K372" s="9">
        <v>4929.7299999999996</v>
      </c>
      <c r="L372" s="10">
        <v>5088.0199999999904</v>
      </c>
      <c r="M372" t="s">
        <v>29</v>
      </c>
      <c r="N372">
        <v>0.23</v>
      </c>
      <c r="O372" t="s">
        <v>26</v>
      </c>
      <c r="P372" t="s">
        <v>21</v>
      </c>
      <c r="Q372" t="s">
        <v>45</v>
      </c>
      <c r="R372" t="s">
        <v>78</v>
      </c>
    </row>
    <row r="373" spans="1:18" x14ac:dyDescent="0.35">
      <c r="A373">
        <v>1093</v>
      </c>
      <c r="B373" s="1">
        <v>45045</v>
      </c>
      <c r="C373" t="s">
        <v>41</v>
      </c>
      <c r="D373">
        <v>49</v>
      </c>
      <c r="E373" t="s">
        <v>14</v>
      </c>
      <c r="F373" s="9">
        <v>7353.72</v>
      </c>
      <c r="G373">
        <v>34</v>
      </c>
      <c r="H373" t="s">
        <v>55</v>
      </c>
      <c r="I373" t="s">
        <v>60</v>
      </c>
      <c r="J373" t="s">
        <v>25</v>
      </c>
      <c r="K373" s="9">
        <v>4201.1099999999997</v>
      </c>
      <c r="L373" s="10">
        <v>4436.5</v>
      </c>
      <c r="M373" t="s">
        <v>29</v>
      </c>
      <c r="N373">
        <v>0.05</v>
      </c>
      <c r="O373" t="s">
        <v>17</v>
      </c>
      <c r="P373" t="s">
        <v>18</v>
      </c>
      <c r="Q373" t="s">
        <v>48</v>
      </c>
      <c r="R373" t="s">
        <v>78</v>
      </c>
    </row>
    <row r="374" spans="1:18" x14ac:dyDescent="0.35">
      <c r="A374">
        <v>1046</v>
      </c>
      <c r="B374" s="1">
        <v>44946</v>
      </c>
      <c r="C374" t="s">
        <v>37</v>
      </c>
      <c r="D374">
        <v>51</v>
      </c>
      <c r="E374" t="s">
        <v>33</v>
      </c>
      <c r="F374" s="9">
        <v>4104.82</v>
      </c>
      <c r="G374">
        <v>43</v>
      </c>
      <c r="H374" t="s">
        <v>57</v>
      </c>
      <c r="I374" t="s">
        <v>60</v>
      </c>
      <c r="J374" t="s">
        <v>28</v>
      </c>
      <c r="K374" s="9">
        <v>4052.42</v>
      </c>
      <c r="L374" s="10">
        <v>4199.3</v>
      </c>
      <c r="M374" t="s">
        <v>29</v>
      </c>
      <c r="N374">
        <v>0.1</v>
      </c>
      <c r="O374" t="s">
        <v>26</v>
      </c>
      <c r="P374" t="s">
        <v>21</v>
      </c>
      <c r="Q374" t="s">
        <v>47</v>
      </c>
      <c r="R374" t="s">
        <v>78</v>
      </c>
    </row>
    <row r="375" spans="1:18" x14ac:dyDescent="0.35">
      <c r="A375">
        <v>1006</v>
      </c>
      <c r="B375" s="1">
        <v>45187</v>
      </c>
      <c r="C375" t="s">
        <v>23</v>
      </c>
      <c r="D375">
        <v>53</v>
      </c>
      <c r="E375" t="s">
        <v>20</v>
      </c>
      <c r="F375" s="9">
        <v>776.7</v>
      </c>
      <c r="G375">
        <v>45</v>
      </c>
      <c r="H375" t="s">
        <v>57</v>
      </c>
      <c r="I375" t="s">
        <v>64</v>
      </c>
      <c r="J375" t="s">
        <v>15</v>
      </c>
      <c r="K375" s="9">
        <v>1623.63</v>
      </c>
      <c r="L375" s="10">
        <v>1814.63</v>
      </c>
      <c r="M375" t="s">
        <v>29</v>
      </c>
      <c r="N375">
        <v>0.28999999999999998</v>
      </c>
      <c r="O375" t="s">
        <v>26</v>
      </c>
      <c r="P375" t="s">
        <v>21</v>
      </c>
      <c r="Q375" t="s">
        <v>46</v>
      </c>
      <c r="R375" t="s">
        <v>79</v>
      </c>
    </row>
    <row r="376" spans="1:18" x14ac:dyDescent="0.35">
      <c r="A376">
        <v>1099</v>
      </c>
      <c r="B376" s="1">
        <v>45219</v>
      </c>
      <c r="C376" t="s">
        <v>23</v>
      </c>
      <c r="D376">
        <v>25</v>
      </c>
      <c r="E376" t="s">
        <v>24</v>
      </c>
      <c r="F376" s="9">
        <v>7859.22</v>
      </c>
      <c r="G376">
        <v>23</v>
      </c>
      <c r="H376" t="s">
        <v>56</v>
      </c>
      <c r="I376" t="s">
        <v>61</v>
      </c>
      <c r="J376" t="s">
        <v>28</v>
      </c>
      <c r="K376" s="9">
        <v>93.45</v>
      </c>
      <c r="L376" s="10">
        <v>181.62</v>
      </c>
      <c r="M376" t="s">
        <v>16</v>
      </c>
      <c r="N376">
        <v>0.3</v>
      </c>
      <c r="O376" t="s">
        <v>26</v>
      </c>
      <c r="P376" t="s">
        <v>21</v>
      </c>
      <c r="Q376" t="s">
        <v>27</v>
      </c>
      <c r="R376" t="s">
        <v>79</v>
      </c>
    </row>
    <row r="377" spans="1:18" x14ac:dyDescent="0.35">
      <c r="A377">
        <v>1037</v>
      </c>
      <c r="B377" s="1">
        <v>45182</v>
      </c>
      <c r="C377" t="s">
        <v>13</v>
      </c>
      <c r="D377">
        <v>22</v>
      </c>
      <c r="E377" t="s">
        <v>24</v>
      </c>
      <c r="F377" s="9">
        <v>2929.01</v>
      </c>
      <c r="G377">
        <v>5</v>
      </c>
      <c r="H377" t="s">
        <v>56</v>
      </c>
      <c r="I377" t="s">
        <v>64</v>
      </c>
      <c r="J377" t="s">
        <v>15</v>
      </c>
      <c r="K377" s="9">
        <v>1941.56</v>
      </c>
      <c r="L377" s="10">
        <v>2385.48</v>
      </c>
      <c r="M377" t="s">
        <v>16</v>
      </c>
      <c r="N377">
        <v>0.15</v>
      </c>
      <c r="O377" t="s">
        <v>30</v>
      </c>
      <c r="P377" t="s">
        <v>18</v>
      </c>
      <c r="Q377" t="s">
        <v>31</v>
      </c>
      <c r="R377" t="s">
        <v>80</v>
      </c>
    </row>
    <row r="378" spans="1:18" x14ac:dyDescent="0.35">
      <c r="A378">
        <v>1024</v>
      </c>
      <c r="B378" s="1">
        <v>45148</v>
      </c>
      <c r="C378" t="s">
        <v>37</v>
      </c>
      <c r="D378">
        <v>29</v>
      </c>
      <c r="E378" t="s">
        <v>24</v>
      </c>
      <c r="F378" s="9">
        <v>4384.3900000000003</v>
      </c>
      <c r="G378">
        <v>30</v>
      </c>
      <c r="H378" t="s">
        <v>55</v>
      </c>
      <c r="I378" t="s">
        <v>61</v>
      </c>
      <c r="J378" t="s">
        <v>25</v>
      </c>
      <c r="K378" s="9">
        <v>1543.96</v>
      </c>
      <c r="L378" s="10">
        <v>1558.87</v>
      </c>
      <c r="M378" t="s">
        <v>16</v>
      </c>
      <c r="N378">
        <v>0.28000000000000003</v>
      </c>
      <c r="O378" t="s">
        <v>30</v>
      </c>
      <c r="P378" t="s">
        <v>18</v>
      </c>
      <c r="Q378" t="s">
        <v>38</v>
      </c>
      <c r="R378" t="s">
        <v>78</v>
      </c>
    </row>
    <row r="379" spans="1:18" x14ac:dyDescent="0.35">
      <c r="A379">
        <v>1093</v>
      </c>
      <c r="B379" s="1">
        <v>45152</v>
      </c>
      <c r="C379" t="s">
        <v>23</v>
      </c>
      <c r="D379">
        <v>57</v>
      </c>
      <c r="E379" t="s">
        <v>20</v>
      </c>
      <c r="F379" s="9">
        <v>6885.89</v>
      </c>
      <c r="G379">
        <v>6</v>
      </c>
      <c r="H379" t="s">
        <v>55</v>
      </c>
      <c r="I379" t="s">
        <v>64</v>
      </c>
      <c r="J379" t="s">
        <v>25</v>
      </c>
      <c r="K379" s="9">
        <v>235.12</v>
      </c>
      <c r="L379" s="10">
        <v>677.5</v>
      </c>
      <c r="M379" t="s">
        <v>16</v>
      </c>
      <c r="N379">
        <v>0.16</v>
      </c>
      <c r="O379" t="s">
        <v>30</v>
      </c>
      <c r="P379" t="s">
        <v>18</v>
      </c>
      <c r="Q379" t="s">
        <v>46</v>
      </c>
      <c r="R379" t="s">
        <v>81</v>
      </c>
    </row>
    <row r="380" spans="1:18" x14ac:dyDescent="0.35">
      <c r="A380">
        <v>1046</v>
      </c>
      <c r="B380" s="1">
        <v>44979</v>
      </c>
      <c r="C380" t="s">
        <v>41</v>
      </c>
      <c r="D380">
        <v>21</v>
      </c>
      <c r="E380" t="s">
        <v>24</v>
      </c>
      <c r="F380" s="9">
        <v>3391.32</v>
      </c>
      <c r="G380">
        <v>46</v>
      </c>
      <c r="H380" t="s">
        <v>57</v>
      </c>
      <c r="I380" t="s">
        <v>61</v>
      </c>
      <c r="J380" t="s">
        <v>28</v>
      </c>
      <c r="K380" s="9">
        <v>2551.56</v>
      </c>
      <c r="L380" s="10">
        <v>2841.68</v>
      </c>
      <c r="M380" t="s">
        <v>29</v>
      </c>
      <c r="N380">
        <v>0.09</v>
      </c>
      <c r="O380" t="s">
        <v>26</v>
      </c>
      <c r="P380" t="s">
        <v>21</v>
      </c>
      <c r="Q380" t="s">
        <v>42</v>
      </c>
      <c r="R380" t="s">
        <v>81</v>
      </c>
    </row>
    <row r="381" spans="1:18" x14ac:dyDescent="0.35">
      <c r="A381">
        <v>1053</v>
      </c>
      <c r="B381" s="1">
        <v>45281</v>
      </c>
      <c r="C381" t="s">
        <v>13</v>
      </c>
      <c r="D381">
        <v>60</v>
      </c>
      <c r="E381" t="s">
        <v>14</v>
      </c>
      <c r="F381" s="9">
        <v>660.2</v>
      </c>
      <c r="G381">
        <v>44</v>
      </c>
      <c r="H381" t="s">
        <v>56</v>
      </c>
      <c r="I381" t="s">
        <v>62</v>
      </c>
      <c r="J381" t="s">
        <v>15</v>
      </c>
      <c r="K381" s="9">
        <v>2045</v>
      </c>
      <c r="L381" s="10">
        <v>2217.5100000000002</v>
      </c>
      <c r="M381" t="s">
        <v>16</v>
      </c>
      <c r="N381">
        <v>0.08</v>
      </c>
      <c r="O381" t="s">
        <v>30</v>
      </c>
      <c r="P381" t="s">
        <v>18</v>
      </c>
      <c r="Q381" t="s">
        <v>19</v>
      </c>
      <c r="R381" t="s">
        <v>82</v>
      </c>
    </row>
    <row r="382" spans="1:18" x14ac:dyDescent="0.35">
      <c r="A382">
        <v>1095</v>
      </c>
      <c r="B382" s="1">
        <v>45268</v>
      </c>
      <c r="C382" t="s">
        <v>37</v>
      </c>
      <c r="D382">
        <v>23</v>
      </c>
      <c r="E382" t="s">
        <v>33</v>
      </c>
      <c r="F382" s="9">
        <v>3801.82</v>
      </c>
      <c r="G382">
        <v>4</v>
      </c>
      <c r="H382" t="s">
        <v>56</v>
      </c>
      <c r="I382" t="s">
        <v>64</v>
      </c>
      <c r="J382" t="s">
        <v>28</v>
      </c>
      <c r="K382" s="9">
        <v>3191.05</v>
      </c>
      <c r="L382" s="10">
        <v>3555.35</v>
      </c>
      <c r="M382" t="s">
        <v>29</v>
      </c>
      <c r="N382">
        <v>0.28000000000000003</v>
      </c>
      <c r="O382" t="s">
        <v>30</v>
      </c>
      <c r="P382" t="s">
        <v>18</v>
      </c>
      <c r="Q382" t="s">
        <v>47</v>
      </c>
      <c r="R382" t="s">
        <v>90</v>
      </c>
    </row>
    <row r="383" spans="1:18" x14ac:dyDescent="0.35">
      <c r="A383">
        <v>1099</v>
      </c>
      <c r="B383" s="1">
        <v>45290</v>
      </c>
      <c r="C383" t="s">
        <v>13</v>
      </c>
      <c r="D383">
        <v>35</v>
      </c>
      <c r="E383" t="s">
        <v>20</v>
      </c>
      <c r="F383" s="9">
        <v>9450.0400000000009</v>
      </c>
      <c r="G383">
        <v>29</v>
      </c>
      <c r="H383" t="s">
        <v>57</v>
      </c>
      <c r="I383" t="s">
        <v>60</v>
      </c>
      <c r="J383" t="s">
        <v>34</v>
      </c>
      <c r="K383" s="9">
        <v>3124.87</v>
      </c>
      <c r="L383" s="10">
        <v>3383.67</v>
      </c>
      <c r="M383" t="s">
        <v>29</v>
      </c>
      <c r="N383">
        <v>0.05</v>
      </c>
      <c r="O383" t="s">
        <v>30</v>
      </c>
      <c r="P383" t="s">
        <v>21</v>
      </c>
      <c r="Q383" t="s">
        <v>22</v>
      </c>
      <c r="R383" t="s">
        <v>80</v>
      </c>
    </row>
    <row r="384" spans="1:18" x14ac:dyDescent="0.35">
      <c r="A384">
        <v>1060</v>
      </c>
      <c r="B384" s="1">
        <v>45206</v>
      </c>
      <c r="C384" t="s">
        <v>41</v>
      </c>
      <c r="D384">
        <v>52</v>
      </c>
      <c r="E384" t="s">
        <v>24</v>
      </c>
      <c r="F384" s="9">
        <v>6453.17</v>
      </c>
      <c r="G384">
        <v>23</v>
      </c>
      <c r="H384" t="s">
        <v>55</v>
      </c>
      <c r="I384" t="s">
        <v>62</v>
      </c>
      <c r="J384" t="s">
        <v>34</v>
      </c>
      <c r="K384" s="9">
        <v>647.70000000000005</v>
      </c>
      <c r="L384" s="10">
        <v>902.26</v>
      </c>
      <c r="M384" t="s">
        <v>29</v>
      </c>
      <c r="N384">
        <v>0.17</v>
      </c>
      <c r="O384" t="s">
        <v>26</v>
      </c>
      <c r="P384" t="s">
        <v>18</v>
      </c>
      <c r="Q384" t="s">
        <v>42</v>
      </c>
      <c r="R384" t="s">
        <v>83</v>
      </c>
    </row>
    <row r="385" spans="1:18" x14ac:dyDescent="0.35">
      <c r="A385">
        <v>1097</v>
      </c>
      <c r="B385" s="1">
        <v>45007</v>
      </c>
      <c r="C385" t="s">
        <v>37</v>
      </c>
      <c r="D385">
        <v>57</v>
      </c>
      <c r="E385" t="s">
        <v>14</v>
      </c>
      <c r="F385" s="9">
        <v>6747.64</v>
      </c>
      <c r="G385">
        <v>6</v>
      </c>
      <c r="H385" t="s">
        <v>56</v>
      </c>
      <c r="I385" t="s">
        <v>60</v>
      </c>
      <c r="J385" t="s">
        <v>34</v>
      </c>
      <c r="K385" s="9">
        <v>4885.9799999999996</v>
      </c>
      <c r="L385" s="10">
        <v>4949.95</v>
      </c>
      <c r="M385" t="s">
        <v>16</v>
      </c>
      <c r="N385">
        <v>0.17</v>
      </c>
      <c r="O385" t="s">
        <v>26</v>
      </c>
      <c r="P385" t="s">
        <v>18</v>
      </c>
      <c r="Q385" t="s">
        <v>39</v>
      </c>
      <c r="R385" t="s">
        <v>84</v>
      </c>
    </row>
    <row r="386" spans="1:18" x14ac:dyDescent="0.35">
      <c r="A386">
        <v>1063</v>
      </c>
      <c r="B386" s="1">
        <v>45128</v>
      </c>
      <c r="C386" t="s">
        <v>13</v>
      </c>
      <c r="D386">
        <v>54</v>
      </c>
      <c r="E386" t="s">
        <v>33</v>
      </c>
      <c r="F386" s="9">
        <v>6359.59</v>
      </c>
      <c r="G386">
        <v>32</v>
      </c>
      <c r="H386" t="s">
        <v>57</v>
      </c>
      <c r="I386" t="s">
        <v>63</v>
      </c>
      <c r="J386" t="s">
        <v>34</v>
      </c>
      <c r="K386" s="9">
        <v>975.31</v>
      </c>
      <c r="L386" s="10">
        <v>1176.17</v>
      </c>
      <c r="M386" t="s">
        <v>29</v>
      </c>
      <c r="N386">
        <v>0.22</v>
      </c>
      <c r="O386" t="s">
        <v>26</v>
      </c>
      <c r="P386" t="s">
        <v>21</v>
      </c>
      <c r="Q386" t="s">
        <v>45</v>
      </c>
      <c r="R386" t="s">
        <v>83</v>
      </c>
    </row>
    <row r="387" spans="1:18" x14ac:dyDescent="0.35">
      <c r="A387">
        <v>1085</v>
      </c>
      <c r="B387" s="1">
        <v>45084</v>
      </c>
      <c r="C387" t="s">
        <v>32</v>
      </c>
      <c r="D387">
        <v>24</v>
      </c>
      <c r="E387" t="s">
        <v>33</v>
      </c>
      <c r="F387" s="9">
        <v>2070.02</v>
      </c>
      <c r="G387">
        <v>42</v>
      </c>
      <c r="H387" t="s">
        <v>56</v>
      </c>
      <c r="I387" t="s">
        <v>63</v>
      </c>
      <c r="J387" t="s">
        <v>28</v>
      </c>
      <c r="K387" s="9">
        <v>2254.11</v>
      </c>
      <c r="L387" s="10">
        <v>2382.23</v>
      </c>
      <c r="M387" t="s">
        <v>16</v>
      </c>
      <c r="N387">
        <v>0.15</v>
      </c>
      <c r="O387" t="s">
        <v>30</v>
      </c>
      <c r="P387" t="s">
        <v>21</v>
      </c>
      <c r="Q387" t="s">
        <v>35</v>
      </c>
      <c r="R387" t="s">
        <v>83</v>
      </c>
    </row>
    <row r="388" spans="1:18" x14ac:dyDescent="0.35">
      <c r="A388">
        <v>1032</v>
      </c>
      <c r="B388" s="1">
        <v>45046</v>
      </c>
      <c r="C388" t="s">
        <v>41</v>
      </c>
      <c r="D388">
        <v>27</v>
      </c>
      <c r="E388" t="s">
        <v>20</v>
      </c>
      <c r="F388" s="9">
        <v>4241.51</v>
      </c>
      <c r="G388">
        <v>18</v>
      </c>
      <c r="H388" t="s">
        <v>55</v>
      </c>
      <c r="I388" t="s">
        <v>63</v>
      </c>
      <c r="J388" t="s">
        <v>34</v>
      </c>
      <c r="K388" s="9">
        <v>2466.1799999999998</v>
      </c>
      <c r="L388" s="10">
        <v>2483.87</v>
      </c>
      <c r="M388" t="s">
        <v>16</v>
      </c>
      <c r="N388">
        <v>0.08</v>
      </c>
      <c r="O388" t="s">
        <v>17</v>
      </c>
      <c r="P388" t="s">
        <v>18</v>
      </c>
      <c r="Q388" t="s">
        <v>50</v>
      </c>
      <c r="R388" t="s">
        <v>83</v>
      </c>
    </row>
    <row r="389" spans="1:18" x14ac:dyDescent="0.35">
      <c r="A389">
        <v>1087</v>
      </c>
      <c r="B389" s="1">
        <v>44985</v>
      </c>
      <c r="C389" t="s">
        <v>41</v>
      </c>
      <c r="D389">
        <v>47</v>
      </c>
      <c r="E389" t="s">
        <v>20</v>
      </c>
      <c r="F389" s="9">
        <v>7534.3</v>
      </c>
      <c r="G389">
        <v>15</v>
      </c>
      <c r="H389" t="s">
        <v>57</v>
      </c>
      <c r="I389" t="s">
        <v>62</v>
      </c>
      <c r="J389" t="s">
        <v>15</v>
      </c>
      <c r="K389" s="9">
        <v>4074.66</v>
      </c>
      <c r="L389" s="10">
        <v>4261.1099999999997</v>
      </c>
      <c r="M389" t="s">
        <v>16</v>
      </c>
      <c r="N389">
        <v>0.05</v>
      </c>
      <c r="O389" t="s">
        <v>30</v>
      </c>
      <c r="P389" t="s">
        <v>21</v>
      </c>
      <c r="Q389" t="s">
        <v>50</v>
      </c>
      <c r="R389" t="s">
        <v>85</v>
      </c>
    </row>
    <row r="390" spans="1:18" x14ac:dyDescent="0.35">
      <c r="A390">
        <v>1033</v>
      </c>
      <c r="B390" s="1">
        <v>45141</v>
      </c>
      <c r="C390" t="s">
        <v>41</v>
      </c>
      <c r="D390">
        <v>56</v>
      </c>
      <c r="E390" t="s">
        <v>20</v>
      </c>
      <c r="F390" s="9">
        <v>1103.5899999999999</v>
      </c>
      <c r="G390">
        <v>40</v>
      </c>
      <c r="H390" t="s">
        <v>56</v>
      </c>
      <c r="I390" t="s">
        <v>63</v>
      </c>
      <c r="J390" t="s">
        <v>25</v>
      </c>
      <c r="K390" s="9">
        <v>541.19000000000005</v>
      </c>
      <c r="L390" s="10">
        <v>595.20000000000005</v>
      </c>
      <c r="M390" t="s">
        <v>16</v>
      </c>
      <c r="N390">
        <v>0.19</v>
      </c>
      <c r="O390" t="s">
        <v>30</v>
      </c>
      <c r="P390" t="s">
        <v>18</v>
      </c>
      <c r="Q390" t="s">
        <v>50</v>
      </c>
      <c r="R390" t="s">
        <v>85</v>
      </c>
    </row>
    <row r="391" spans="1:18" x14ac:dyDescent="0.35">
      <c r="A391">
        <v>1067</v>
      </c>
      <c r="B391" s="1">
        <v>45054</v>
      </c>
      <c r="C391" t="s">
        <v>32</v>
      </c>
      <c r="D391">
        <v>52</v>
      </c>
      <c r="E391" t="s">
        <v>14</v>
      </c>
      <c r="F391" s="9">
        <v>2850.74</v>
      </c>
      <c r="G391">
        <v>32</v>
      </c>
      <c r="H391" t="s">
        <v>55</v>
      </c>
      <c r="I391" t="s">
        <v>59</v>
      </c>
      <c r="J391" t="s">
        <v>25</v>
      </c>
      <c r="K391" s="9">
        <v>2171.79</v>
      </c>
      <c r="L391" s="10">
        <v>2307.64</v>
      </c>
      <c r="M391" t="s">
        <v>16</v>
      </c>
      <c r="N391">
        <v>0.22</v>
      </c>
      <c r="O391" t="s">
        <v>26</v>
      </c>
      <c r="P391" t="s">
        <v>18</v>
      </c>
      <c r="Q391" t="s">
        <v>52</v>
      </c>
      <c r="R391" t="s">
        <v>86</v>
      </c>
    </row>
    <row r="392" spans="1:18" x14ac:dyDescent="0.35">
      <c r="A392">
        <v>1018</v>
      </c>
      <c r="B392" s="1">
        <v>45150</v>
      </c>
      <c r="C392" t="s">
        <v>32</v>
      </c>
      <c r="D392">
        <v>22</v>
      </c>
      <c r="E392" t="s">
        <v>14</v>
      </c>
      <c r="F392" s="9">
        <v>2835.56</v>
      </c>
      <c r="G392">
        <v>9</v>
      </c>
      <c r="H392" t="s">
        <v>56</v>
      </c>
      <c r="I392" t="s">
        <v>64</v>
      </c>
      <c r="J392" t="s">
        <v>34</v>
      </c>
      <c r="K392" s="9">
        <v>3161.09</v>
      </c>
      <c r="L392" s="10">
        <v>3216.42</v>
      </c>
      <c r="M392" t="s">
        <v>29</v>
      </c>
      <c r="N392">
        <v>0.17</v>
      </c>
      <c r="O392" t="s">
        <v>26</v>
      </c>
      <c r="P392" t="s">
        <v>18</v>
      </c>
      <c r="Q392" t="s">
        <v>52</v>
      </c>
      <c r="R392" t="s">
        <v>86</v>
      </c>
    </row>
    <row r="393" spans="1:18" x14ac:dyDescent="0.35">
      <c r="A393">
        <v>1025</v>
      </c>
      <c r="B393" s="1">
        <v>45135</v>
      </c>
      <c r="C393" t="s">
        <v>23</v>
      </c>
      <c r="D393">
        <v>54</v>
      </c>
      <c r="E393" t="s">
        <v>20</v>
      </c>
      <c r="F393" s="9">
        <v>4376.99</v>
      </c>
      <c r="G393">
        <v>37</v>
      </c>
      <c r="H393" t="s">
        <v>57</v>
      </c>
      <c r="I393" t="s">
        <v>63</v>
      </c>
      <c r="J393" t="s">
        <v>34</v>
      </c>
      <c r="K393" s="9">
        <v>1115.02</v>
      </c>
      <c r="L393" s="10">
        <v>1174.48</v>
      </c>
      <c r="M393" t="s">
        <v>29</v>
      </c>
      <c r="N393">
        <v>0.22</v>
      </c>
      <c r="O393" t="s">
        <v>30</v>
      </c>
      <c r="P393" t="s">
        <v>18</v>
      </c>
      <c r="Q393" t="s">
        <v>46</v>
      </c>
      <c r="R393" t="s">
        <v>86</v>
      </c>
    </row>
    <row r="394" spans="1:18" x14ac:dyDescent="0.35">
      <c r="A394">
        <v>1095</v>
      </c>
      <c r="B394" s="1">
        <v>45041</v>
      </c>
      <c r="C394" t="s">
        <v>13</v>
      </c>
      <c r="D394">
        <v>34</v>
      </c>
      <c r="E394" t="s">
        <v>24</v>
      </c>
      <c r="F394" s="9">
        <v>9805.65</v>
      </c>
      <c r="G394">
        <v>10</v>
      </c>
      <c r="H394" t="s">
        <v>56</v>
      </c>
      <c r="I394" t="s">
        <v>64</v>
      </c>
      <c r="J394" t="s">
        <v>34</v>
      </c>
      <c r="K394" s="9">
        <v>3155.97</v>
      </c>
      <c r="L394" s="10">
        <v>3263.49</v>
      </c>
      <c r="M394" t="s">
        <v>16</v>
      </c>
      <c r="N394">
        <v>0.04</v>
      </c>
      <c r="O394" t="s">
        <v>30</v>
      </c>
      <c r="P394" t="s">
        <v>18</v>
      </c>
      <c r="Q394" t="s">
        <v>31</v>
      </c>
      <c r="R394" t="s">
        <v>90</v>
      </c>
    </row>
    <row r="395" spans="1:18" x14ac:dyDescent="0.35">
      <c r="A395">
        <v>1054</v>
      </c>
      <c r="B395" s="1">
        <v>45135</v>
      </c>
      <c r="C395" t="s">
        <v>23</v>
      </c>
      <c r="D395">
        <v>18</v>
      </c>
      <c r="E395" t="s">
        <v>33</v>
      </c>
      <c r="F395" s="9">
        <v>768.28</v>
      </c>
      <c r="G395">
        <v>20</v>
      </c>
      <c r="H395" t="s">
        <v>57</v>
      </c>
      <c r="I395" t="s">
        <v>64</v>
      </c>
      <c r="J395" t="s">
        <v>28</v>
      </c>
      <c r="K395" s="9">
        <v>4622.1400000000003</v>
      </c>
      <c r="L395" s="10">
        <v>5122.07</v>
      </c>
      <c r="M395" t="s">
        <v>29</v>
      </c>
      <c r="N395">
        <v>0.26</v>
      </c>
      <c r="O395" t="s">
        <v>17</v>
      </c>
      <c r="P395" t="s">
        <v>21</v>
      </c>
      <c r="Q395" t="s">
        <v>49</v>
      </c>
      <c r="R395" t="s">
        <v>90</v>
      </c>
    </row>
    <row r="396" spans="1:18" x14ac:dyDescent="0.35">
      <c r="A396">
        <v>1058</v>
      </c>
      <c r="B396" s="1">
        <v>44940</v>
      </c>
      <c r="C396" t="s">
        <v>13</v>
      </c>
      <c r="D396">
        <v>23</v>
      </c>
      <c r="E396" t="s">
        <v>33</v>
      </c>
      <c r="F396" s="9">
        <v>5235.1400000000003</v>
      </c>
      <c r="G396">
        <v>6</v>
      </c>
      <c r="H396" t="s">
        <v>55</v>
      </c>
      <c r="I396" t="s">
        <v>60</v>
      </c>
      <c r="J396" t="s">
        <v>25</v>
      </c>
      <c r="K396" s="9">
        <v>4987.71</v>
      </c>
      <c r="L396" s="10">
        <v>4998.78</v>
      </c>
      <c r="M396" t="s">
        <v>16</v>
      </c>
      <c r="N396">
        <v>0.17</v>
      </c>
      <c r="O396" t="s">
        <v>17</v>
      </c>
      <c r="P396" t="s">
        <v>21</v>
      </c>
      <c r="Q396" t="s">
        <v>45</v>
      </c>
      <c r="R396" t="s">
        <v>87</v>
      </c>
    </row>
    <row r="397" spans="1:18" x14ac:dyDescent="0.35">
      <c r="A397">
        <v>1067</v>
      </c>
      <c r="B397" s="1">
        <v>44935</v>
      </c>
      <c r="C397" t="s">
        <v>32</v>
      </c>
      <c r="D397">
        <v>21</v>
      </c>
      <c r="E397" t="s">
        <v>14</v>
      </c>
      <c r="F397" s="9">
        <v>1875.71</v>
      </c>
      <c r="G397">
        <v>48</v>
      </c>
      <c r="H397" t="s">
        <v>55</v>
      </c>
      <c r="I397" t="s">
        <v>62</v>
      </c>
      <c r="J397" t="s">
        <v>34</v>
      </c>
      <c r="K397" s="9">
        <v>210.63</v>
      </c>
      <c r="L397" s="10">
        <v>533.57999999999902</v>
      </c>
      <c r="M397" t="s">
        <v>29</v>
      </c>
      <c r="N397">
        <v>0.04</v>
      </c>
      <c r="O397" t="s">
        <v>26</v>
      </c>
      <c r="P397" t="s">
        <v>18</v>
      </c>
      <c r="Q397" t="s">
        <v>52</v>
      </c>
      <c r="R397" t="s">
        <v>87</v>
      </c>
    </row>
    <row r="398" spans="1:18" x14ac:dyDescent="0.35">
      <c r="A398">
        <v>1046</v>
      </c>
      <c r="B398" s="1">
        <v>44966</v>
      </c>
      <c r="C398" t="s">
        <v>32</v>
      </c>
      <c r="D398">
        <v>27</v>
      </c>
      <c r="E398" t="s">
        <v>33</v>
      </c>
      <c r="F398" s="9">
        <v>9709.7000000000007</v>
      </c>
      <c r="G398">
        <v>3</v>
      </c>
      <c r="H398" t="s">
        <v>55</v>
      </c>
      <c r="I398" t="s">
        <v>59</v>
      </c>
      <c r="J398" t="s">
        <v>15</v>
      </c>
      <c r="K398" s="9">
        <v>1216.1600000000001</v>
      </c>
      <c r="L398" s="10">
        <v>1295.3699999999999</v>
      </c>
      <c r="M398" t="s">
        <v>29</v>
      </c>
      <c r="N398">
        <v>0.14000000000000001</v>
      </c>
      <c r="O398" t="s">
        <v>17</v>
      </c>
      <c r="P398" t="s">
        <v>21</v>
      </c>
      <c r="Q398" t="s">
        <v>35</v>
      </c>
      <c r="R398" t="s">
        <v>82</v>
      </c>
    </row>
    <row r="399" spans="1:18" x14ac:dyDescent="0.35">
      <c r="A399">
        <v>1024</v>
      </c>
      <c r="B399" s="1">
        <v>45163</v>
      </c>
      <c r="C399" t="s">
        <v>23</v>
      </c>
      <c r="D399">
        <v>43</v>
      </c>
      <c r="E399" t="s">
        <v>24</v>
      </c>
      <c r="F399" s="9">
        <v>1221.7</v>
      </c>
      <c r="G399">
        <v>42</v>
      </c>
      <c r="H399" t="s">
        <v>55</v>
      </c>
      <c r="I399" t="s">
        <v>59</v>
      </c>
      <c r="J399" t="s">
        <v>34</v>
      </c>
      <c r="K399" s="9">
        <v>1586.02</v>
      </c>
      <c r="L399" s="10">
        <v>2047.13</v>
      </c>
      <c r="M399" t="s">
        <v>29</v>
      </c>
      <c r="N399">
        <v>0.25</v>
      </c>
      <c r="O399" t="s">
        <v>17</v>
      </c>
      <c r="P399" t="s">
        <v>21</v>
      </c>
      <c r="Q399" t="s">
        <v>27</v>
      </c>
      <c r="R399" t="s">
        <v>80</v>
      </c>
    </row>
    <row r="400" spans="1:18" x14ac:dyDescent="0.35">
      <c r="A400">
        <v>1032</v>
      </c>
      <c r="B400" s="1">
        <v>45207</v>
      </c>
      <c r="C400" t="s">
        <v>37</v>
      </c>
      <c r="D400">
        <v>23</v>
      </c>
      <c r="E400" t="s">
        <v>33</v>
      </c>
      <c r="F400" s="9">
        <v>4095.65</v>
      </c>
      <c r="G400">
        <v>11</v>
      </c>
      <c r="H400" t="s">
        <v>55</v>
      </c>
      <c r="I400" t="s">
        <v>63</v>
      </c>
      <c r="J400" t="s">
        <v>25</v>
      </c>
      <c r="K400" s="9">
        <v>2025.67</v>
      </c>
      <c r="L400" s="10">
        <v>2081.5500000000002</v>
      </c>
      <c r="M400" t="s">
        <v>29</v>
      </c>
      <c r="N400">
        <v>0.27</v>
      </c>
      <c r="O400" t="s">
        <v>26</v>
      </c>
      <c r="P400" t="s">
        <v>18</v>
      </c>
      <c r="Q400" t="s">
        <v>47</v>
      </c>
      <c r="R400" t="s">
        <v>81</v>
      </c>
    </row>
    <row r="401" spans="1:18" x14ac:dyDescent="0.35">
      <c r="A401">
        <v>1047</v>
      </c>
      <c r="B401" s="1">
        <v>45285</v>
      </c>
      <c r="C401" t="s">
        <v>23</v>
      </c>
      <c r="D401">
        <v>22</v>
      </c>
      <c r="E401" t="s">
        <v>14</v>
      </c>
      <c r="F401" s="9">
        <v>7405.06</v>
      </c>
      <c r="G401">
        <v>43</v>
      </c>
      <c r="H401" t="s">
        <v>57</v>
      </c>
      <c r="I401" t="s">
        <v>61</v>
      </c>
      <c r="J401" t="s">
        <v>34</v>
      </c>
      <c r="K401" s="9">
        <v>1249.17</v>
      </c>
      <c r="L401" s="10">
        <v>1727.15</v>
      </c>
      <c r="M401" t="s">
        <v>29</v>
      </c>
      <c r="N401">
        <v>0.08</v>
      </c>
      <c r="O401" t="s">
        <v>17</v>
      </c>
      <c r="P401" t="s">
        <v>21</v>
      </c>
      <c r="Q401" t="s">
        <v>44</v>
      </c>
      <c r="R401" t="s">
        <v>81</v>
      </c>
    </row>
    <row r="402" spans="1:18" x14ac:dyDescent="0.35">
      <c r="A402">
        <v>1086</v>
      </c>
      <c r="B402" s="1">
        <v>45127</v>
      </c>
      <c r="C402" t="s">
        <v>13</v>
      </c>
      <c r="D402">
        <v>32</v>
      </c>
      <c r="E402" t="s">
        <v>14</v>
      </c>
      <c r="F402" s="9">
        <v>7075.09</v>
      </c>
      <c r="G402">
        <v>17</v>
      </c>
      <c r="H402" t="s">
        <v>57</v>
      </c>
      <c r="I402" t="s">
        <v>59</v>
      </c>
      <c r="J402" t="s">
        <v>25</v>
      </c>
      <c r="K402" s="9">
        <v>1057.27</v>
      </c>
      <c r="L402" s="10">
        <v>1366.62</v>
      </c>
      <c r="M402" t="s">
        <v>29</v>
      </c>
      <c r="N402">
        <v>0.21</v>
      </c>
      <c r="O402" t="s">
        <v>30</v>
      </c>
      <c r="P402" t="s">
        <v>21</v>
      </c>
      <c r="Q402" t="s">
        <v>19</v>
      </c>
      <c r="R402" t="s">
        <v>82</v>
      </c>
    </row>
    <row r="403" spans="1:18" x14ac:dyDescent="0.35">
      <c r="A403">
        <v>1023</v>
      </c>
      <c r="B403" s="1">
        <v>45172</v>
      </c>
      <c r="C403" t="s">
        <v>23</v>
      </c>
      <c r="D403">
        <v>49</v>
      </c>
      <c r="E403" t="s">
        <v>24</v>
      </c>
      <c r="F403" s="9">
        <v>4285.01</v>
      </c>
      <c r="G403">
        <v>32</v>
      </c>
      <c r="H403" t="s">
        <v>57</v>
      </c>
      <c r="I403" t="s">
        <v>60</v>
      </c>
      <c r="J403" t="s">
        <v>34</v>
      </c>
      <c r="K403" s="9">
        <v>4775.04</v>
      </c>
      <c r="L403" s="10">
        <v>4785.66</v>
      </c>
      <c r="M403" t="s">
        <v>29</v>
      </c>
      <c r="N403">
        <v>0.03</v>
      </c>
      <c r="O403" t="s">
        <v>17</v>
      </c>
      <c r="P403" t="s">
        <v>18</v>
      </c>
      <c r="Q403" t="s">
        <v>27</v>
      </c>
      <c r="R403" t="s">
        <v>90</v>
      </c>
    </row>
    <row r="404" spans="1:18" x14ac:dyDescent="0.35">
      <c r="A404">
        <v>1066</v>
      </c>
      <c r="B404" s="1">
        <v>45204</v>
      </c>
      <c r="C404" t="s">
        <v>41</v>
      </c>
      <c r="D404">
        <v>32</v>
      </c>
      <c r="E404" t="s">
        <v>24</v>
      </c>
      <c r="F404" s="9">
        <v>3530.59</v>
      </c>
      <c r="G404">
        <v>4</v>
      </c>
      <c r="H404" t="s">
        <v>56</v>
      </c>
      <c r="I404" t="s">
        <v>63</v>
      </c>
      <c r="J404" t="s">
        <v>15</v>
      </c>
      <c r="K404" s="9">
        <v>4596.68</v>
      </c>
      <c r="L404" s="10">
        <v>5044.74</v>
      </c>
      <c r="M404" t="s">
        <v>29</v>
      </c>
      <c r="N404">
        <v>0.01</v>
      </c>
      <c r="O404" t="s">
        <v>26</v>
      </c>
      <c r="P404" t="s">
        <v>18</v>
      </c>
      <c r="Q404" t="s">
        <v>42</v>
      </c>
      <c r="R404" t="s">
        <v>80</v>
      </c>
    </row>
    <row r="405" spans="1:18" x14ac:dyDescent="0.35">
      <c r="A405">
        <v>1027</v>
      </c>
      <c r="B405" s="1">
        <v>45161</v>
      </c>
      <c r="C405" t="s">
        <v>13</v>
      </c>
      <c r="D405">
        <v>25</v>
      </c>
      <c r="E405" t="s">
        <v>33</v>
      </c>
      <c r="F405" s="9">
        <v>4036.36</v>
      </c>
      <c r="G405">
        <v>4</v>
      </c>
      <c r="H405" t="s">
        <v>56</v>
      </c>
      <c r="I405" t="s">
        <v>61</v>
      </c>
      <c r="J405" t="s">
        <v>34</v>
      </c>
      <c r="K405" s="9">
        <v>282.61</v>
      </c>
      <c r="L405" s="10">
        <v>548.25</v>
      </c>
      <c r="M405" t="s">
        <v>29</v>
      </c>
      <c r="N405">
        <v>0.17</v>
      </c>
      <c r="O405" t="s">
        <v>30</v>
      </c>
      <c r="P405" t="s">
        <v>18</v>
      </c>
      <c r="Q405" t="s">
        <v>45</v>
      </c>
      <c r="R405" t="s">
        <v>83</v>
      </c>
    </row>
    <row r="406" spans="1:18" x14ac:dyDescent="0.35">
      <c r="A406">
        <v>1002</v>
      </c>
      <c r="B406" s="1">
        <v>44930</v>
      </c>
      <c r="C406" t="s">
        <v>13</v>
      </c>
      <c r="D406">
        <v>52</v>
      </c>
      <c r="E406" t="s">
        <v>33</v>
      </c>
      <c r="F406" s="9">
        <v>2716.34</v>
      </c>
      <c r="G406">
        <v>17</v>
      </c>
      <c r="H406" t="s">
        <v>56</v>
      </c>
      <c r="I406" t="s">
        <v>61</v>
      </c>
      <c r="J406" t="s">
        <v>15</v>
      </c>
      <c r="K406" s="9">
        <v>1727.12</v>
      </c>
      <c r="L406" s="10">
        <v>1865.83</v>
      </c>
      <c r="M406" t="s">
        <v>29</v>
      </c>
      <c r="N406">
        <v>0.21</v>
      </c>
      <c r="O406" t="s">
        <v>17</v>
      </c>
      <c r="P406" t="s">
        <v>18</v>
      </c>
      <c r="Q406" t="s">
        <v>45</v>
      </c>
      <c r="R406" t="s">
        <v>83</v>
      </c>
    </row>
    <row r="407" spans="1:18" x14ac:dyDescent="0.35">
      <c r="A407">
        <v>1090</v>
      </c>
      <c r="B407" s="1">
        <v>45080</v>
      </c>
      <c r="C407" t="s">
        <v>37</v>
      </c>
      <c r="D407">
        <v>38</v>
      </c>
      <c r="E407" t="s">
        <v>14</v>
      </c>
      <c r="F407" s="9">
        <v>2132.8000000000002</v>
      </c>
      <c r="G407">
        <v>41</v>
      </c>
      <c r="H407" t="s">
        <v>57</v>
      </c>
      <c r="I407" t="s">
        <v>64</v>
      </c>
      <c r="J407" t="s">
        <v>15</v>
      </c>
      <c r="K407" s="9">
        <v>2055.4899999999998</v>
      </c>
      <c r="L407" s="10">
        <v>2441.46</v>
      </c>
      <c r="M407" t="s">
        <v>29</v>
      </c>
      <c r="N407">
        <v>0.24</v>
      </c>
      <c r="O407" t="s">
        <v>30</v>
      </c>
      <c r="P407" t="s">
        <v>18</v>
      </c>
      <c r="Q407" t="s">
        <v>39</v>
      </c>
      <c r="R407" t="s">
        <v>85</v>
      </c>
    </row>
    <row r="408" spans="1:18" x14ac:dyDescent="0.35">
      <c r="A408">
        <v>1017</v>
      </c>
      <c r="B408" s="1">
        <v>44955</v>
      </c>
      <c r="C408" t="s">
        <v>32</v>
      </c>
      <c r="D408">
        <v>41</v>
      </c>
      <c r="E408" t="s">
        <v>24</v>
      </c>
      <c r="F408" s="9">
        <v>4882.09</v>
      </c>
      <c r="G408">
        <v>19</v>
      </c>
      <c r="H408" t="s">
        <v>56</v>
      </c>
      <c r="I408" t="s">
        <v>64</v>
      </c>
      <c r="J408" t="s">
        <v>34</v>
      </c>
      <c r="K408" s="9">
        <v>1233.1199999999999</v>
      </c>
      <c r="L408" s="10">
        <v>1697.1899999999901</v>
      </c>
      <c r="M408" t="s">
        <v>29</v>
      </c>
      <c r="N408">
        <v>0.1</v>
      </c>
      <c r="O408" t="s">
        <v>30</v>
      </c>
      <c r="P408" t="s">
        <v>18</v>
      </c>
      <c r="Q408" t="s">
        <v>43</v>
      </c>
      <c r="R408" t="s">
        <v>86</v>
      </c>
    </row>
    <row r="409" spans="1:18" x14ac:dyDescent="0.35">
      <c r="A409">
        <v>1033</v>
      </c>
      <c r="B409" s="1">
        <v>45035</v>
      </c>
      <c r="C409" t="s">
        <v>13</v>
      </c>
      <c r="D409">
        <v>50</v>
      </c>
      <c r="E409" t="s">
        <v>24</v>
      </c>
      <c r="F409" s="9">
        <v>2758.48</v>
      </c>
      <c r="G409">
        <v>5</v>
      </c>
      <c r="H409" t="s">
        <v>55</v>
      </c>
      <c r="I409" t="s">
        <v>62</v>
      </c>
      <c r="J409" t="s">
        <v>15</v>
      </c>
      <c r="K409" s="9">
        <v>3162.92</v>
      </c>
      <c r="L409" s="10">
        <v>3409.93</v>
      </c>
      <c r="M409" t="s">
        <v>29</v>
      </c>
      <c r="N409">
        <v>0</v>
      </c>
      <c r="O409" t="s">
        <v>17</v>
      </c>
      <c r="P409" t="s">
        <v>18</v>
      </c>
      <c r="Q409" t="s">
        <v>31</v>
      </c>
      <c r="R409" t="s">
        <v>90</v>
      </c>
    </row>
    <row r="410" spans="1:18" x14ac:dyDescent="0.35">
      <c r="A410">
        <v>1009</v>
      </c>
      <c r="B410" s="1">
        <v>45024</v>
      </c>
      <c r="C410" t="s">
        <v>32</v>
      </c>
      <c r="D410">
        <v>51</v>
      </c>
      <c r="E410" t="s">
        <v>24</v>
      </c>
      <c r="F410" s="9">
        <v>2945.87</v>
      </c>
      <c r="G410">
        <v>32</v>
      </c>
      <c r="H410" t="s">
        <v>55</v>
      </c>
      <c r="I410" t="s">
        <v>63</v>
      </c>
      <c r="J410" t="s">
        <v>28</v>
      </c>
      <c r="K410" s="9">
        <v>3219.88</v>
      </c>
      <c r="L410" s="10">
        <v>3384.5</v>
      </c>
      <c r="M410" t="s">
        <v>16</v>
      </c>
      <c r="N410">
        <v>0.14000000000000001</v>
      </c>
      <c r="O410" t="s">
        <v>17</v>
      </c>
      <c r="P410" t="s">
        <v>21</v>
      </c>
      <c r="Q410" t="s">
        <v>43</v>
      </c>
      <c r="R410" t="s">
        <v>87</v>
      </c>
    </row>
    <row r="411" spans="1:18" x14ac:dyDescent="0.35">
      <c r="A411">
        <v>1043</v>
      </c>
      <c r="B411" s="1">
        <v>45141</v>
      </c>
      <c r="C411" t="s">
        <v>23</v>
      </c>
      <c r="D411">
        <v>44</v>
      </c>
      <c r="E411" t="s">
        <v>33</v>
      </c>
      <c r="F411" s="9">
        <v>6601.89</v>
      </c>
      <c r="G411">
        <v>22</v>
      </c>
      <c r="H411" t="s">
        <v>57</v>
      </c>
      <c r="I411" t="s">
        <v>64</v>
      </c>
      <c r="J411" t="s">
        <v>34</v>
      </c>
      <c r="K411" s="9">
        <v>4260</v>
      </c>
      <c r="L411" s="10">
        <v>4656.58</v>
      </c>
      <c r="M411" t="s">
        <v>29</v>
      </c>
      <c r="N411">
        <v>0</v>
      </c>
      <c r="O411" t="s">
        <v>26</v>
      </c>
      <c r="P411" t="s">
        <v>18</v>
      </c>
      <c r="Q411" t="s">
        <v>49</v>
      </c>
      <c r="R411" t="s">
        <v>82</v>
      </c>
    </row>
    <row r="412" spans="1:18" x14ac:dyDescent="0.35">
      <c r="A412">
        <v>1048</v>
      </c>
      <c r="B412" s="1">
        <v>45219</v>
      </c>
      <c r="C412" t="s">
        <v>41</v>
      </c>
      <c r="D412">
        <v>21</v>
      </c>
      <c r="E412" t="s">
        <v>24</v>
      </c>
      <c r="F412" s="9">
        <v>9688.52</v>
      </c>
      <c r="G412">
        <v>6</v>
      </c>
      <c r="H412" t="s">
        <v>55</v>
      </c>
      <c r="I412" t="s">
        <v>61</v>
      </c>
      <c r="J412" t="s">
        <v>34</v>
      </c>
      <c r="K412" s="9">
        <v>3717.3</v>
      </c>
      <c r="L412" s="10">
        <v>4061.37</v>
      </c>
      <c r="M412" t="s">
        <v>29</v>
      </c>
      <c r="N412">
        <v>0.03</v>
      </c>
      <c r="O412" t="s">
        <v>26</v>
      </c>
      <c r="P412" t="s">
        <v>21</v>
      </c>
      <c r="Q412" t="s">
        <v>42</v>
      </c>
      <c r="R412" t="s">
        <v>80</v>
      </c>
    </row>
    <row r="413" spans="1:18" x14ac:dyDescent="0.35">
      <c r="A413">
        <v>1039</v>
      </c>
      <c r="B413" s="1">
        <v>45001</v>
      </c>
      <c r="C413" t="s">
        <v>37</v>
      </c>
      <c r="D413">
        <v>41</v>
      </c>
      <c r="E413" t="s">
        <v>14</v>
      </c>
      <c r="F413" s="9">
        <v>6076.01</v>
      </c>
      <c r="G413">
        <v>35</v>
      </c>
      <c r="H413" t="s">
        <v>56</v>
      </c>
      <c r="I413" t="s">
        <v>64</v>
      </c>
      <c r="J413" t="s">
        <v>15</v>
      </c>
      <c r="K413" s="9">
        <v>2735.74</v>
      </c>
      <c r="L413" s="10">
        <v>3181.22999999999</v>
      </c>
      <c r="M413" t="s">
        <v>29</v>
      </c>
      <c r="N413">
        <v>0.1</v>
      </c>
      <c r="O413" t="s">
        <v>30</v>
      </c>
      <c r="P413" t="s">
        <v>21</v>
      </c>
      <c r="Q413" t="s">
        <v>39</v>
      </c>
      <c r="R413" t="s">
        <v>88</v>
      </c>
    </row>
    <row r="414" spans="1:18" x14ac:dyDescent="0.35">
      <c r="A414">
        <v>1093</v>
      </c>
      <c r="B414" s="1">
        <v>45252</v>
      </c>
      <c r="C414" t="s">
        <v>32</v>
      </c>
      <c r="D414">
        <v>38</v>
      </c>
      <c r="E414" t="s">
        <v>14</v>
      </c>
      <c r="F414" s="9">
        <v>862.1</v>
      </c>
      <c r="G414">
        <v>22</v>
      </c>
      <c r="H414" t="s">
        <v>57</v>
      </c>
      <c r="I414" t="s">
        <v>59</v>
      </c>
      <c r="J414" t="s">
        <v>15</v>
      </c>
      <c r="K414" s="9">
        <v>3285.25</v>
      </c>
      <c r="L414" s="10">
        <v>3634.58</v>
      </c>
      <c r="M414" t="s">
        <v>29</v>
      </c>
      <c r="N414">
        <v>0.13</v>
      </c>
      <c r="O414" t="s">
        <v>26</v>
      </c>
      <c r="P414" t="s">
        <v>18</v>
      </c>
      <c r="Q414" t="s">
        <v>52</v>
      </c>
      <c r="R414" t="s">
        <v>89</v>
      </c>
    </row>
    <row r="415" spans="1:18" x14ac:dyDescent="0.35">
      <c r="A415">
        <v>1042</v>
      </c>
      <c r="B415" s="1">
        <v>45072</v>
      </c>
      <c r="C415" t="s">
        <v>13</v>
      </c>
      <c r="D415">
        <v>50</v>
      </c>
      <c r="E415" t="s">
        <v>33</v>
      </c>
      <c r="F415" s="9">
        <v>848.28</v>
      </c>
      <c r="G415">
        <v>1</v>
      </c>
      <c r="H415" t="s">
        <v>57</v>
      </c>
      <c r="I415" t="s">
        <v>62</v>
      </c>
      <c r="J415" t="s">
        <v>34</v>
      </c>
      <c r="K415" s="9">
        <v>1406.24</v>
      </c>
      <c r="L415" s="10">
        <v>1535.57</v>
      </c>
      <c r="M415" t="s">
        <v>29</v>
      </c>
      <c r="N415">
        <v>0.08</v>
      </c>
      <c r="O415" t="s">
        <v>30</v>
      </c>
      <c r="P415" t="s">
        <v>21</v>
      </c>
      <c r="Q415" t="s">
        <v>45</v>
      </c>
      <c r="R415" t="s">
        <v>81</v>
      </c>
    </row>
    <row r="416" spans="1:18" x14ac:dyDescent="0.35">
      <c r="A416">
        <v>1026</v>
      </c>
      <c r="B416" s="1">
        <v>45054</v>
      </c>
      <c r="C416" t="s">
        <v>32</v>
      </c>
      <c r="D416">
        <v>44</v>
      </c>
      <c r="E416" t="s">
        <v>20</v>
      </c>
      <c r="F416" s="9">
        <v>9519.09</v>
      </c>
      <c r="G416">
        <v>20</v>
      </c>
      <c r="H416" t="s">
        <v>55</v>
      </c>
      <c r="I416" t="s">
        <v>59</v>
      </c>
      <c r="J416" t="s">
        <v>28</v>
      </c>
      <c r="K416" s="9">
        <v>2985.63</v>
      </c>
      <c r="L416" s="10">
        <v>3452.14</v>
      </c>
      <c r="M416" t="s">
        <v>29</v>
      </c>
      <c r="N416">
        <v>0.17</v>
      </c>
      <c r="O416" t="s">
        <v>30</v>
      </c>
      <c r="P416" t="s">
        <v>21</v>
      </c>
      <c r="Q416" t="s">
        <v>36</v>
      </c>
      <c r="R416" t="s">
        <v>82</v>
      </c>
    </row>
    <row r="417" spans="1:18" x14ac:dyDescent="0.35">
      <c r="A417">
        <v>1099</v>
      </c>
      <c r="B417" s="1">
        <v>45267</v>
      </c>
      <c r="C417" t="s">
        <v>13</v>
      </c>
      <c r="D417">
        <v>32</v>
      </c>
      <c r="E417" t="s">
        <v>33</v>
      </c>
      <c r="F417" s="9">
        <v>3043.18</v>
      </c>
      <c r="G417">
        <v>22</v>
      </c>
      <c r="H417" t="s">
        <v>55</v>
      </c>
      <c r="I417" t="s">
        <v>62</v>
      </c>
      <c r="J417" t="s">
        <v>15</v>
      </c>
      <c r="K417" s="9">
        <v>2471.67</v>
      </c>
      <c r="L417" s="10">
        <v>2533.04</v>
      </c>
      <c r="M417" t="s">
        <v>16</v>
      </c>
      <c r="N417">
        <v>0.02</v>
      </c>
      <c r="O417" t="s">
        <v>26</v>
      </c>
      <c r="P417" t="s">
        <v>21</v>
      </c>
      <c r="Q417" t="s">
        <v>45</v>
      </c>
      <c r="R417" t="s">
        <v>82</v>
      </c>
    </row>
    <row r="418" spans="1:18" x14ac:dyDescent="0.35">
      <c r="A418">
        <v>1050</v>
      </c>
      <c r="B418" s="1">
        <v>44968</v>
      </c>
      <c r="C418" t="s">
        <v>32</v>
      </c>
      <c r="D418">
        <v>43</v>
      </c>
      <c r="E418" t="s">
        <v>20</v>
      </c>
      <c r="F418" s="9">
        <v>1011.46</v>
      </c>
      <c r="G418">
        <v>48</v>
      </c>
      <c r="H418" t="s">
        <v>55</v>
      </c>
      <c r="I418" t="s">
        <v>61</v>
      </c>
      <c r="J418" t="s">
        <v>15</v>
      </c>
      <c r="K418" s="9">
        <v>710.06</v>
      </c>
      <c r="L418" s="10">
        <v>851.349999999999</v>
      </c>
      <c r="M418" t="s">
        <v>16</v>
      </c>
      <c r="N418">
        <v>0.04</v>
      </c>
      <c r="O418" t="s">
        <v>26</v>
      </c>
      <c r="P418" t="s">
        <v>18</v>
      </c>
      <c r="Q418" t="s">
        <v>36</v>
      </c>
      <c r="R418" t="s">
        <v>78</v>
      </c>
    </row>
    <row r="419" spans="1:18" x14ac:dyDescent="0.35">
      <c r="A419">
        <v>1025</v>
      </c>
      <c r="B419" s="1">
        <v>45282</v>
      </c>
      <c r="C419" t="s">
        <v>13</v>
      </c>
      <c r="D419">
        <v>27</v>
      </c>
      <c r="E419" t="s">
        <v>24</v>
      </c>
      <c r="F419" s="9">
        <v>6030.54</v>
      </c>
      <c r="G419">
        <v>11</v>
      </c>
      <c r="H419" t="s">
        <v>57</v>
      </c>
      <c r="I419" t="s">
        <v>59</v>
      </c>
      <c r="J419" t="s">
        <v>25</v>
      </c>
      <c r="K419" s="9">
        <v>1250.5899999999999</v>
      </c>
      <c r="L419" s="10">
        <v>1515.48999999999</v>
      </c>
      <c r="M419" t="s">
        <v>16</v>
      </c>
      <c r="N419">
        <v>0.21</v>
      </c>
      <c r="O419" t="s">
        <v>26</v>
      </c>
      <c r="P419" t="s">
        <v>21</v>
      </c>
      <c r="Q419" t="s">
        <v>31</v>
      </c>
      <c r="R419" t="s">
        <v>81</v>
      </c>
    </row>
    <row r="420" spans="1:18" x14ac:dyDescent="0.35">
      <c r="A420">
        <v>1024</v>
      </c>
      <c r="B420" s="1">
        <v>44967</v>
      </c>
      <c r="C420" t="s">
        <v>23</v>
      </c>
      <c r="D420">
        <v>25</v>
      </c>
      <c r="E420" t="s">
        <v>33</v>
      </c>
      <c r="F420" s="9">
        <v>6274.12</v>
      </c>
      <c r="G420">
        <v>13</v>
      </c>
      <c r="H420" t="s">
        <v>56</v>
      </c>
      <c r="I420" t="s">
        <v>61</v>
      </c>
      <c r="J420" t="s">
        <v>28</v>
      </c>
      <c r="K420" s="9">
        <v>1493.88</v>
      </c>
      <c r="L420" s="10">
        <v>1781.09</v>
      </c>
      <c r="M420" t="s">
        <v>29</v>
      </c>
      <c r="N420">
        <v>0.04</v>
      </c>
      <c r="O420" t="s">
        <v>17</v>
      </c>
      <c r="P420" t="s">
        <v>21</v>
      </c>
      <c r="Q420" t="s">
        <v>49</v>
      </c>
      <c r="R420" t="s">
        <v>87</v>
      </c>
    </row>
    <row r="421" spans="1:18" x14ac:dyDescent="0.35">
      <c r="A421">
        <v>1013</v>
      </c>
      <c r="B421" s="1">
        <v>44960</v>
      </c>
      <c r="C421" t="s">
        <v>13</v>
      </c>
      <c r="D421">
        <v>45</v>
      </c>
      <c r="E421" t="s">
        <v>14</v>
      </c>
      <c r="F421" s="9">
        <v>6520.2</v>
      </c>
      <c r="G421">
        <v>42</v>
      </c>
      <c r="H421" t="s">
        <v>56</v>
      </c>
      <c r="I421" t="s">
        <v>59</v>
      </c>
      <c r="J421" t="s">
        <v>28</v>
      </c>
      <c r="K421" s="9">
        <v>4625.33</v>
      </c>
      <c r="L421" s="10">
        <v>4642.83</v>
      </c>
      <c r="M421" t="s">
        <v>29</v>
      </c>
      <c r="N421">
        <v>0.19</v>
      </c>
      <c r="O421" t="s">
        <v>30</v>
      </c>
      <c r="P421" t="s">
        <v>18</v>
      </c>
      <c r="Q421" t="s">
        <v>19</v>
      </c>
      <c r="R421" t="s">
        <v>87</v>
      </c>
    </row>
    <row r="422" spans="1:18" x14ac:dyDescent="0.35">
      <c r="A422">
        <v>1060</v>
      </c>
      <c r="B422" s="1">
        <v>44943</v>
      </c>
      <c r="C422" t="s">
        <v>13</v>
      </c>
      <c r="D422">
        <v>27</v>
      </c>
      <c r="E422" t="s">
        <v>24</v>
      </c>
      <c r="F422" s="9">
        <v>2747.28</v>
      </c>
      <c r="G422">
        <v>3</v>
      </c>
      <c r="H422" t="s">
        <v>57</v>
      </c>
      <c r="I422" t="s">
        <v>59</v>
      </c>
      <c r="J422" t="s">
        <v>34</v>
      </c>
      <c r="K422" s="9">
        <v>1190.4100000000001</v>
      </c>
      <c r="L422" s="10">
        <v>1582.89</v>
      </c>
      <c r="M422" t="s">
        <v>29</v>
      </c>
      <c r="N422">
        <v>0.02</v>
      </c>
      <c r="O422" t="s">
        <v>30</v>
      </c>
      <c r="P422" t="s">
        <v>21</v>
      </c>
      <c r="Q422" t="s">
        <v>31</v>
      </c>
      <c r="R422" t="s">
        <v>82</v>
      </c>
    </row>
    <row r="423" spans="1:18" x14ac:dyDescent="0.35">
      <c r="A423">
        <v>1007</v>
      </c>
      <c r="B423" s="1">
        <v>45091</v>
      </c>
      <c r="C423" t="s">
        <v>41</v>
      </c>
      <c r="D423">
        <v>40</v>
      </c>
      <c r="E423" t="s">
        <v>14</v>
      </c>
      <c r="F423" s="9">
        <v>249.6</v>
      </c>
      <c r="G423">
        <v>9</v>
      </c>
      <c r="H423" t="s">
        <v>55</v>
      </c>
      <c r="I423" t="s">
        <v>60</v>
      </c>
      <c r="J423" t="s">
        <v>28</v>
      </c>
      <c r="K423" s="9">
        <v>1481.76</v>
      </c>
      <c r="L423" s="10">
        <v>1668.95</v>
      </c>
      <c r="M423" t="s">
        <v>16</v>
      </c>
      <c r="N423">
        <v>0.12</v>
      </c>
      <c r="O423" t="s">
        <v>30</v>
      </c>
      <c r="P423" t="s">
        <v>21</v>
      </c>
      <c r="Q423" t="s">
        <v>48</v>
      </c>
      <c r="R423" t="s">
        <v>80</v>
      </c>
    </row>
    <row r="424" spans="1:18" x14ac:dyDescent="0.35">
      <c r="A424">
        <v>1057</v>
      </c>
      <c r="B424" s="1">
        <v>45079</v>
      </c>
      <c r="C424" t="s">
        <v>13</v>
      </c>
      <c r="D424">
        <v>51</v>
      </c>
      <c r="E424" t="s">
        <v>24</v>
      </c>
      <c r="F424" s="9">
        <v>9653.65</v>
      </c>
      <c r="G424">
        <v>12</v>
      </c>
      <c r="H424" t="s">
        <v>56</v>
      </c>
      <c r="I424" t="s">
        <v>63</v>
      </c>
      <c r="J424" t="s">
        <v>34</v>
      </c>
      <c r="K424" s="9">
        <v>1878.3</v>
      </c>
      <c r="L424" s="10">
        <v>2087.4499999999998</v>
      </c>
      <c r="M424" t="s">
        <v>29</v>
      </c>
      <c r="N424">
        <v>0.05</v>
      </c>
      <c r="O424" t="s">
        <v>26</v>
      </c>
      <c r="P424" t="s">
        <v>21</v>
      </c>
      <c r="Q424" t="s">
        <v>31</v>
      </c>
      <c r="R424" t="s">
        <v>80</v>
      </c>
    </row>
    <row r="425" spans="1:18" x14ac:dyDescent="0.35">
      <c r="A425">
        <v>1036</v>
      </c>
      <c r="B425" s="1">
        <v>45002</v>
      </c>
      <c r="C425" t="s">
        <v>41</v>
      </c>
      <c r="D425">
        <v>39</v>
      </c>
      <c r="E425" t="s">
        <v>33</v>
      </c>
      <c r="F425" s="9">
        <v>2583.84</v>
      </c>
      <c r="G425">
        <v>23</v>
      </c>
      <c r="H425" t="s">
        <v>56</v>
      </c>
      <c r="I425" t="s">
        <v>60</v>
      </c>
      <c r="J425" t="s">
        <v>25</v>
      </c>
      <c r="K425" s="9">
        <v>3335.53</v>
      </c>
      <c r="L425" s="10">
        <v>3742.12</v>
      </c>
      <c r="M425" t="s">
        <v>29</v>
      </c>
      <c r="N425">
        <v>0.03</v>
      </c>
      <c r="O425" t="s">
        <v>26</v>
      </c>
      <c r="P425" t="s">
        <v>21</v>
      </c>
      <c r="Q425" t="s">
        <v>51</v>
      </c>
      <c r="R425" t="s">
        <v>88</v>
      </c>
    </row>
    <row r="426" spans="1:18" x14ac:dyDescent="0.35">
      <c r="A426">
        <v>1045</v>
      </c>
      <c r="B426" s="1">
        <v>45013</v>
      </c>
      <c r="C426" t="s">
        <v>37</v>
      </c>
      <c r="D426">
        <v>53</v>
      </c>
      <c r="E426" t="s">
        <v>20</v>
      </c>
      <c r="F426" s="9">
        <v>6792.66</v>
      </c>
      <c r="G426">
        <v>14</v>
      </c>
      <c r="H426" t="s">
        <v>56</v>
      </c>
      <c r="I426" t="s">
        <v>64</v>
      </c>
      <c r="J426" t="s">
        <v>28</v>
      </c>
      <c r="K426" s="9">
        <v>635.28</v>
      </c>
      <c r="L426" s="10">
        <v>831.13</v>
      </c>
      <c r="M426" t="s">
        <v>16</v>
      </c>
      <c r="N426">
        <v>0.17</v>
      </c>
      <c r="O426" t="s">
        <v>26</v>
      </c>
      <c r="P426" t="s">
        <v>21</v>
      </c>
      <c r="Q426" t="s">
        <v>40</v>
      </c>
      <c r="R426" t="s">
        <v>89</v>
      </c>
    </row>
    <row r="427" spans="1:18" x14ac:dyDescent="0.35">
      <c r="A427">
        <v>1020</v>
      </c>
      <c r="B427" s="1">
        <v>45043</v>
      </c>
      <c r="C427" t="s">
        <v>41</v>
      </c>
      <c r="D427">
        <v>26</v>
      </c>
      <c r="E427" t="s">
        <v>24</v>
      </c>
      <c r="F427" s="9">
        <v>7095.64</v>
      </c>
      <c r="G427">
        <v>33</v>
      </c>
      <c r="H427" t="s">
        <v>57</v>
      </c>
      <c r="I427" t="s">
        <v>64</v>
      </c>
      <c r="J427" t="s">
        <v>15</v>
      </c>
      <c r="K427" s="9">
        <v>4772.03</v>
      </c>
      <c r="L427" s="10">
        <v>4805.17</v>
      </c>
      <c r="M427" t="s">
        <v>16</v>
      </c>
      <c r="N427">
        <v>0.28000000000000003</v>
      </c>
      <c r="O427" t="s">
        <v>26</v>
      </c>
      <c r="P427" t="s">
        <v>18</v>
      </c>
      <c r="Q427" t="s">
        <v>42</v>
      </c>
      <c r="R427" t="s">
        <v>89</v>
      </c>
    </row>
    <row r="428" spans="1:18" x14ac:dyDescent="0.35">
      <c r="A428">
        <v>1065</v>
      </c>
      <c r="B428" s="1">
        <v>45288</v>
      </c>
      <c r="C428" t="s">
        <v>23</v>
      </c>
      <c r="D428">
        <v>57</v>
      </c>
      <c r="E428" t="s">
        <v>20</v>
      </c>
      <c r="F428" s="9">
        <v>6139.07</v>
      </c>
      <c r="G428">
        <v>18</v>
      </c>
      <c r="H428" t="s">
        <v>56</v>
      </c>
      <c r="I428" t="s">
        <v>64</v>
      </c>
      <c r="J428" t="s">
        <v>25</v>
      </c>
      <c r="K428" s="9">
        <v>4334.58</v>
      </c>
      <c r="L428" s="10">
        <v>4431.04</v>
      </c>
      <c r="M428" t="s">
        <v>29</v>
      </c>
      <c r="N428">
        <v>0.02</v>
      </c>
      <c r="O428" t="s">
        <v>26</v>
      </c>
      <c r="P428" t="s">
        <v>21</v>
      </c>
      <c r="Q428" t="s">
        <v>46</v>
      </c>
      <c r="R428" t="s">
        <v>89</v>
      </c>
    </row>
    <row r="429" spans="1:18" x14ac:dyDescent="0.35">
      <c r="A429">
        <v>1008</v>
      </c>
      <c r="B429" s="1">
        <v>45268</v>
      </c>
      <c r="C429" t="s">
        <v>41</v>
      </c>
      <c r="D429">
        <v>33</v>
      </c>
      <c r="E429" t="s">
        <v>24</v>
      </c>
      <c r="F429" s="9">
        <v>3197.78</v>
      </c>
      <c r="G429">
        <v>49</v>
      </c>
      <c r="H429" t="s">
        <v>57</v>
      </c>
      <c r="I429" t="s">
        <v>64</v>
      </c>
      <c r="J429" t="s">
        <v>34</v>
      </c>
      <c r="K429" s="9">
        <v>2907.22</v>
      </c>
      <c r="L429" s="10">
        <v>3385.6099999999901</v>
      </c>
      <c r="M429" t="s">
        <v>29</v>
      </c>
      <c r="N429">
        <v>0.13</v>
      </c>
      <c r="O429" t="s">
        <v>17</v>
      </c>
      <c r="P429" t="s">
        <v>18</v>
      </c>
      <c r="Q429" t="s">
        <v>42</v>
      </c>
      <c r="R429" t="s">
        <v>81</v>
      </c>
    </row>
    <row r="430" spans="1:18" x14ac:dyDescent="0.35">
      <c r="A430">
        <v>1016</v>
      </c>
      <c r="B430" s="1">
        <v>44953</v>
      </c>
      <c r="C430" t="s">
        <v>37</v>
      </c>
      <c r="D430">
        <v>23</v>
      </c>
      <c r="E430" t="s">
        <v>14</v>
      </c>
      <c r="F430" s="9">
        <v>2783.85</v>
      </c>
      <c r="G430">
        <v>41</v>
      </c>
      <c r="H430" t="s">
        <v>55</v>
      </c>
      <c r="I430" t="s">
        <v>59</v>
      </c>
      <c r="J430" t="s">
        <v>25</v>
      </c>
      <c r="K430" s="9">
        <v>3386.49</v>
      </c>
      <c r="L430" s="10">
        <v>3430.99</v>
      </c>
      <c r="M430" t="s">
        <v>29</v>
      </c>
      <c r="N430">
        <v>0.21</v>
      </c>
      <c r="O430" t="s">
        <v>26</v>
      </c>
      <c r="P430" t="s">
        <v>21</v>
      </c>
      <c r="Q430" t="s">
        <v>39</v>
      </c>
      <c r="R430" t="s">
        <v>82</v>
      </c>
    </row>
    <row r="431" spans="1:18" x14ac:dyDescent="0.35">
      <c r="A431">
        <v>1014</v>
      </c>
      <c r="B431" s="1">
        <v>45239</v>
      </c>
      <c r="C431" t="s">
        <v>23</v>
      </c>
      <c r="D431">
        <v>57</v>
      </c>
      <c r="E431" t="s">
        <v>14</v>
      </c>
      <c r="F431" s="9">
        <v>6016.92</v>
      </c>
      <c r="G431">
        <v>9</v>
      </c>
      <c r="H431" t="s">
        <v>57</v>
      </c>
      <c r="I431" t="s">
        <v>63</v>
      </c>
      <c r="J431" t="s">
        <v>34</v>
      </c>
      <c r="K431" s="9">
        <v>132.47</v>
      </c>
      <c r="L431" s="10">
        <v>316.39</v>
      </c>
      <c r="M431" t="s">
        <v>29</v>
      </c>
      <c r="N431">
        <v>0.14000000000000001</v>
      </c>
      <c r="O431" t="s">
        <v>30</v>
      </c>
      <c r="P431" t="s">
        <v>18</v>
      </c>
      <c r="Q431" t="s">
        <v>44</v>
      </c>
      <c r="R431" t="s">
        <v>78</v>
      </c>
    </row>
    <row r="432" spans="1:18" x14ac:dyDescent="0.35">
      <c r="A432">
        <v>1076</v>
      </c>
      <c r="B432" s="1">
        <v>45213</v>
      </c>
      <c r="C432" t="s">
        <v>32</v>
      </c>
      <c r="D432">
        <v>36</v>
      </c>
      <c r="E432" t="s">
        <v>24</v>
      </c>
      <c r="F432" s="9">
        <v>8674.35</v>
      </c>
      <c r="G432">
        <v>23</v>
      </c>
      <c r="H432" t="s">
        <v>57</v>
      </c>
      <c r="I432" t="s">
        <v>62</v>
      </c>
      <c r="J432" t="s">
        <v>25</v>
      </c>
      <c r="K432" s="9">
        <v>1727.78</v>
      </c>
      <c r="L432" s="10">
        <v>1984.34</v>
      </c>
      <c r="M432" t="s">
        <v>16</v>
      </c>
      <c r="N432">
        <v>0.24</v>
      </c>
      <c r="O432" t="s">
        <v>26</v>
      </c>
      <c r="P432" t="s">
        <v>18</v>
      </c>
      <c r="Q432" t="s">
        <v>43</v>
      </c>
      <c r="R432" t="s">
        <v>78</v>
      </c>
    </row>
    <row r="433" spans="1:18" x14ac:dyDescent="0.35">
      <c r="A433">
        <v>1087</v>
      </c>
      <c r="B433" s="1">
        <v>45060</v>
      </c>
      <c r="C433" t="s">
        <v>32</v>
      </c>
      <c r="D433">
        <v>50</v>
      </c>
      <c r="E433" t="s">
        <v>20</v>
      </c>
      <c r="F433" s="9">
        <v>9472.66</v>
      </c>
      <c r="G433">
        <v>10</v>
      </c>
      <c r="H433" t="s">
        <v>55</v>
      </c>
      <c r="I433" t="s">
        <v>61</v>
      </c>
      <c r="J433" t="s">
        <v>34</v>
      </c>
      <c r="K433" s="9">
        <v>3988.52</v>
      </c>
      <c r="L433" s="10">
        <v>4240.2299999999996</v>
      </c>
      <c r="M433" t="s">
        <v>29</v>
      </c>
      <c r="N433">
        <v>0.05</v>
      </c>
      <c r="O433" t="s">
        <v>30</v>
      </c>
      <c r="P433" t="s">
        <v>18</v>
      </c>
      <c r="Q433" t="s">
        <v>36</v>
      </c>
      <c r="R433" t="s">
        <v>80</v>
      </c>
    </row>
    <row r="434" spans="1:18" x14ac:dyDescent="0.35">
      <c r="A434">
        <v>1015</v>
      </c>
      <c r="B434" s="1">
        <v>45145</v>
      </c>
      <c r="C434" t="s">
        <v>41</v>
      </c>
      <c r="D434">
        <v>18</v>
      </c>
      <c r="E434" t="s">
        <v>33</v>
      </c>
      <c r="F434" s="9">
        <v>1148.47</v>
      </c>
      <c r="G434">
        <v>19</v>
      </c>
      <c r="H434" t="s">
        <v>57</v>
      </c>
      <c r="I434" t="s">
        <v>64</v>
      </c>
      <c r="J434" t="s">
        <v>28</v>
      </c>
      <c r="K434" s="9">
        <v>433.54</v>
      </c>
      <c r="L434" s="10">
        <v>445.48</v>
      </c>
      <c r="M434" t="s">
        <v>29</v>
      </c>
      <c r="N434">
        <v>0.28999999999999998</v>
      </c>
      <c r="O434" t="s">
        <v>26</v>
      </c>
      <c r="P434" t="s">
        <v>21</v>
      </c>
      <c r="Q434" t="s">
        <v>51</v>
      </c>
      <c r="R434" t="s">
        <v>81</v>
      </c>
    </row>
    <row r="435" spans="1:18" x14ac:dyDescent="0.35">
      <c r="A435">
        <v>1092</v>
      </c>
      <c r="B435" s="1">
        <v>45094</v>
      </c>
      <c r="C435" t="s">
        <v>41</v>
      </c>
      <c r="D435">
        <v>30</v>
      </c>
      <c r="E435" t="s">
        <v>33</v>
      </c>
      <c r="F435" s="9">
        <v>1632.8</v>
      </c>
      <c r="G435">
        <v>47</v>
      </c>
      <c r="H435" t="s">
        <v>56</v>
      </c>
      <c r="I435" t="s">
        <v>63</v>
      </c>
      <c r="J435" t="s">
        <v>15</v>
      </c>
      <c r="K435" s="9">
        <v>1447.45</v>
      </c>
      <c r="L435" s="10">
        <v>1703.02</v>
      </c>
      <c r="M435" t="s">
        <v>16</v>
      </c>
      <c r="N435">
        <v>0.12</v>
      </c>
      <c r="O435" t="s">
        <v>26</v>
      </c>
      <c r="P435" t="s">
        <v>21</v>
      </c>
      <c r="Q435" t="s">
        <v>51</v>
      </c>
      <c r="R435" t="s">
        <v>81</v>
      </c>
    </row>
    <row r="436" spans="1:18" x14ac:dyDescent="0.35">
      <c r="A436">
        <v>1098</v>
      </c>
      <c r="B436" s="1">
        <v>45024</v>
      </c>
      <c r="C436" t="s">
        <v>37</v>
      </c>
      <c r="D436">
        <v>23</v>
      </c>
      <c r="E436" t="s">
        <v>14</v>
      </c>
      <c r="F436" s="9">
        <v>9452.89</v>
      </c>
      <c r="G436">
        <v>5</v>
      </c>
      <c r="H436" t="s">
        <v>55</v>
      </c>
      <c r="I436" t="s">
        <v>60</v>
      </c>
      <c r="J436" t="s">
        <v>34</v>
      </c>
      <c r="K436" s="9">
        <v>2947.22</v>
      </c>
      <c r="L436" s="10">
        <v>3145.27</v>
      </c>
      <c r="M436" t="s">
        <v>29</v>
      </c>
      <c r="N436">
        <v>0.1</v>
      </c>
      <c r="O436" t="s">
        <v>30</v>
      </c>
      <c r="P436" t="s">
        <v>21</v>
      </c>
      <c r="Q436" t="s">
        <v>39</v>
      </c>
      <c r="R436" t="s">
        <v>83</v>
      </c>
    </row>
    <row r="437" spans="1:18" x14ac:dyDescent="0.35">
      <c r="A437">
        <v>1066</v>
      </c>
      <c r="B437" s="1">
        <v>45194</v>
      </c>
      <c r="C437" t="s">
        <v>37</v>
      </c>
      <c r="D437">
        <v>21</v>
      </c>
      <c r="E437" t="s">
        <v>33</v>
      </c>
      <c r="F437" s="9">
        <v>7391.7</v>
      </c>
      <c r="G437">
        <v>47</v>
      </c>
      <c r="H437" t="s">
        <v>57</v>
      </c>
      <c r="I437" t="s">
        <v>64</v>
      </c>
      <c r="J437" t="s">
        <v>25</v>
      </c>
      <c r="K437" s="9">
        <v>1319.24</v>
      </c>
      <c r="L437" s="10">
        <v>1805.56</v>
      </c>
      <c r="M437" t="s">
        <v>29</v>
      </c>
      <c r="N437">
        <v>0.26</v>
      </c>
      <c r="O437" t="s">
        <v>30</v>
      </c>
      <c r="P437" t="s">
        <v>21</v>
      </c>
      <c r="Q437" t="s">
        <v>47</v>
      </c>
      <c r="R437" t="s">
        <v>83</v>
      </c>
    </row>
    <row r="438" spans="1:18" x14ac:dyDescent="0.35">
      <c r="A438">
        <v>1032</v>
      </c>
      <c r="B438" s="1">
        <v>45163</v>
      </c>
      <c r="C438" t="s">
        <v>13</v>
      </c>
      <c r="D438">
        <v>38</v>
      </c>
      <c r="E438" t="s">
        <v>14</v>
      </c>
      <c r="F438" s="9">
        <v>8841.64</v>
      </c>
      <c r="G438">
        <v>23</v>
      </c>
      <c r="H438" t="s">
        <v>57</v>
      </c>
      <c r="I438" t="s">
        <v>64</v>
      </c>
      <c r="J438" t="s">
        <v>34</v>
      </c>
      <c r="K438" s="9">
        <v>4673.1899999999996</v>
      </c>
      <c r="L438" s="10">
        <v>4761.1799999999903</v>
      </c>
      <c r="M438" t="s">
        <v>16</v>
      </c>
      <c r="N438">
        <v>0.17</v>
      </c>
      <c r="O438" t="s">
        <v>30</v>
      </c>
      <c r="P438" t="s">
        <v>21</v>
      </c>
      <c r="Q438" t="s">
        <v>19</v>
      </c>
      <c r="R438" t="s">
        <v>85</v>
      </c>
    </row>
    <row r="439" spans="1:18" x14ac:dyDescent="0.35">
      <c r="A439">
        <v>1087</v>
      </c>
      <c r="B439" s="1">
        <v>45235</v>
      </c>
      <c r="C439" t="s">
        <v>37</v>
      </c>
      <c r="D439">
        <v>19</v>
      </c>
      <c r="E439" t="s">
        <v>33</v>
      </c>
      <c r="F439" s="9">
        <v>2106.06</v>
      </c>
      <c r="G439">
        <v>30</v>
      </c>
      <c r="H439" t="s">
        <v>56</v>
      </c>
      <c r="I439" t="s">
        <v>62</v>
      </c>
      <c r="J439" t="s">
        <v>34</v>
      </c>
      <c r="K439" s="9">
        <v>698.74</v>
      </c>
      <c r="L439" s="10">
        <v>882.28</v>
      </c>
      <c r="M439" t="s">
        <v>16</v>
      </c>
      <c r="N439">
        <v>0.15</v>
      </c>
      <c r="O439" t="s">
        <v>30</v>
      </c>
      <c r="P439" t="s">
        <v>18</v>
      </c>
      <c r="Q439" t="s">
        <v>47</v>
      </c>
      <c r="R439" t="s">
        <v>86</v>
      </c>
    </row>
    <row r="440" spans="1:18" x14ac:dyDescent="0.35">
      <c r="A440">
        <v>1063</v>
      </c>
      <c r="B440" s="1">
        <v>45099</v>
      </c>
      <c r="C440" t="s">
        <v>13</v>
      </c>
      <c r="D440">
        <v>33</v>
      </c>
      <c r="E440" t="s">
        <v>24</v>
      </c>
      <c r="F440" s="9">
        <v>5917.1</v>
      </c>
      <c r="G440">
        <v>25</v>
      </c>
      <c r="H440" t="s">
        <v>56</v>
      </c>
      <c r="I440" t="s">
        <v>62</v>
      </c>
      <c r="J440" t="s">
        <v>34</v>
      </c>
      <c r="K440" s="9">
        <v>3997.1</v>
      </c>
      <c r="L440" s="10">
        <v>4212.6499999999996</v>
      </c>
      <c r="M440" t="s">
        <v>29</v>
      </c>
      <c r="N440">
        <v>0.22</v>
      </c>
      <c r="O440" t="s">
        <v>17</v>
      </c>
      <c r="P440" t="s">
        <v>18</v>
      </c>
      <c r="Q440" t="s">
        <v>31</v>
      </c>
      <c r="R440" t="s">
        <v>90</v>
      </c>
    </row>
    <row r="441" spans="1:18" x14ac:dyDescent="0.35">
      <c r="A441">
        <v>1086</v>
      </c>
      <c r="B441" s="1">
        <v>45116</v>
      </c>
      <c r="C441" t="s">
        <v>23</v>
      </c>
      <c r="D441">
        <v>27</v>
      </c>
      <c r="E441" t="s">
        <v>14</v>
      </c>
      <c r="F441" s="9">
        <v>7041.28</v>
      </c>
      <c r="G441">
        <v>28</v>
      </c>
      <c r="H441" t="s">
        <v>55</v>
      </c>
      <c r="I441" t="s">
        <v>61</v>
      </c>
      <c r="J441" t="s">
        <v>25</v>
      </c>
      <c r="K441" s="9">
        <v>2564.35</v>
      </c>
      <c r="L441" s="10">
        <v>2765.79</v>
      </c>
      <c r="M441" t="s">
        <v>16</v>
      </c>
      <c r="N441">
        <v>0.17</v>
      </c>
      <c r="O441" t="s">
        <v>30</v>
      </c>
      <c r="P441" t="s">
        <v>18</v>
      </c>
      <c r="Q441" t="s">
        <v>44</v>
      </c>
      <c r="R441" t="s">
        <v>78</v>
      </c>
    </row>
    <row r="442" spans="1:18" x14ac:dyDescent="0.35">
      <c r="A442">
        <v>1051</v>
      </c>
      <c r="B442" s="1">
        <v>45048</v>
      </c>
      <c r="C442" t="s">
        <v>41</v>
      </c>
      <c r="D442">
        <v>26</v>
      </c>
      <c r="E442" t="s">
        <v>14</v>
      </c>
      <c r="F442" s="9">
        <v>6833.11</v>
      </c>
      <c r="G442">
        <v>34</v>
      </c>
      <c r="H442" t="s">
        <v>56</v>
      </c>
      <c r="I442" t="s">
        <v>63</v>
      </c>
      <c r="J442" t="s">
        <v>15</v>
      </c>
      <c r="K442" s="9">
        <v>3764.14</v>
      </c>
      <c r="L442" s="10">
        <v>4100.3999999999996</v>
      </c>
      <c r="M442" t="s">
        <v>16</v>
      </c>
      <c r="N442">
        <v>0.05</v>
      </c>
      <c r="O442" t="s">
        <v>26</v>
      </c>
      <c r="P442" t="s">
        <v>21</v>
      </c>
      <c r="Q442" t="s">
        <v>48</v>
      </c>
      <c r="R442" t="s">
        <v>79</v>
      </c>
    </row>
    <row r="443" spans="1:18" x14ac:dyDescent="0.35">
      <c r="A443">
        <v>1025</v>
      </c>
      <c r="B443" s="1">
        <v>44972</v>
      </c>
      <c r="C443" t="s">
        <v>23</v>
      </c>
      <c r="D443">
        <v>35</v>
      </c>
      <c r="E443" t="s">
        <v>24</v>
      </c>
      <c r="F443" s="9">
        <v>4140.7</v>
      </c>
      <c r="G443">
        <v>45</v>
      </c>
      <c r="H443" t="s">
        <v>56</v>
      </c>
      <c r="I443" t="s">
        <v>60</v>
      </c>
      <c r="J443" t="s">
        <v>28</v>
      </c>
      <c r="K443" s="9">
        <v>1588.04</v>
      </c>
      <c r="L443" s="10">
        <v>1703.6399999999901</v>
      </c>
      <c r="M443" t="s">
        <v>29</v>
      </c>
      <c r="N443">
        <v>0.2</v>
      </c>
      <c r="O443" t="s">
        <v>26</v>
      </c>
      <c r="P443" t="s">
        <v>21</v>
      </c>
      <c r="Q443" t="s">
        <v>27</v>
      </c>
      <c r="R443" t="s">
        <v>79</v>
      </c>
    </row>
    <row r="444" spans="1:18" x14ac:dyDescent="0.35">
      <c r="A444">
        <v>1058</v>
      </c>
      <c r="B444" s="1">
        <v>44990</v>
      </c>
      <c r="C444" t="s">
        <v>37</v>
      </c>
      <c r="D444">
        <v>58</v>
      </c>
      <c r="E444" t="s">
        <v>14</v>
      </c>
      <c r="F444" s="9">
        <v>252.41</v>
      </c>
      <c r="G444">
        <v>48</v>
      </c>
      <c r="H444" t="s">
        <v>56</v>
      </c>
      <c r="I444" t="s">
        <v>63</v>
      </c>
      <c r="J444" t="s">
        <v>15</v>
      </c>
      <c r="K444" s="9">
        <v>2596.7199999999998</v>
      </c>
      <c r="L444" s="10">
        <v>2715.0499999999902</v>
      </c>
      <c r="M444" t="s">
        <v>16</v>
      </c>
      <c r="N444">
        <v>0.04</v>
      </c>
      <c r="O444" t="s">
        <v>17</v>
      </c>
      <c r="P444" t="s">
        <v>18</v>
      </c>
      <c r="Q444" t="s">
        <v>39</v>
      </c>
      <c r="R444" t="s">
        <v>80</v>
      </c>
    </row>
    <row r="445" spans="1:18" x14ac:dyDescent="0.35">
      <c r="A445">
        <v>1063</v>
      </c>
      <c r="B445" s="1">
        <v>45056</v>
      </c>
      <c r="C445" t="s">
        <v>23</v>
      </c>
      <c r="D445">
        <v>53</v>
      </c>
      <c r="E445" t="s">
        <v>33</v>
      </c>
      <c r="F445" s="9">
        <v>5870.97</v>
      </c>
      <c r="G445">
        <v>47</v>
      </c>
      <c r="H445" t="s">
        <v>57</v>
      </c>
      <c r="I445" t="s">
        <v>62</v>
      </c>
      <c r="J445" t="s">
        <v>34</v>
      </c>
      <c r="K445" s="9">
        <v>4291.33</v>
      </c>
      <c r="L445" s="10">
        <v>4658.6400000000003</v>
      </c>
      <c r="M445" t="s">
        <v>29</v>
      </c>
      <c r="N445">
        <v>0.24</v>
      </c>
      <c r="O445" t="s">
        <v>30</v>
      </c>
      <c r="P445" t="s">
        <v>21</v>
      </c>
      <c r="Q445" t="s">
        <v>49</v>
      </c>
      <c r="R445" t="s">
        <v>78</v>
      </c>
    </row>
    <row r="446" spans="1:18" x14ac:dyDescent="0.35">
      <c r="A446">
        <v>1062</v>
      </c>
      <c r="B446" s="1">
        <v>45236</v>
      </c>
      <c r="C446" t="s">
        <v>23</v>
      </c>
      <c r="D446">
        <v>41</v>
      </c>
      <c r="E446" t="s">
        <v>33</v>
      </c>
      <c r="F446" s="9">
        <v>2605.71</v>
      </c>
      <c r="G446">
        <v>25</v>
      </c>
      <c r="H446" t="s">
        <v>55</v>
      </c>
      <c r="I446" t="s">
        <v>61</v>
      </c>
      <c r="J446" t="s">
        <v>25</v>
      </c>
      <c r="K446" s="9">
        <v>2361.0500000000002</v>
      </c>
      <c r="L446" s="10">
        <v>2616.19</v>
      </c>
      <c r="M446" t="s">
        <v>29</v>
      </c>
      <c r="N446">
        <v>0.3</v>
      </c>
      <c r="O446" t="s">
        <v>26</v>
      </c>
      <c r="P446" t="s">
        <v>21</v>
      </c>
      <c r="Q446" t="s">
        <v>49</v>
      </c>
      <c r="R446" t="s">
        <v>81</v>
      </c>
    </row>
    <row r="447" spans="1:18" x14ac:dyDescent="0.35">
      <c r="A447">
        <v>1022</v>
      </c>
      <c r="B447" s="1">
        <v>45289</v>
      </c>
      <c r="C447" t="s">
        <v>23</v>
      </c>
      <c r="D447">
        <v>36</v>
      </c>
      <c r="E447" t="s">
        <v>14</v>
      </c>
      <c r="F447" s="9">
        <v>4557.5200000000004</v>
      </c>
      <c r="G447">
        <v>10</v>
      </c>
      <c r="H447" t="s">
        <v>56</v>
      </c>
      <c r="I447" t="s">
        <v>64</v>
      </c>
      <c r="J447" t="s">
        <v>15</v>
      </c>
      <c r="K447" s="9">
        <v>1830.61</v>
      </c>
      <c r="L447" s="10">
        <v>2044.04</v>
      </c>
      <c r="M447" t="s">
        <v>29</v>
      </c>
      <c r="N447">
        <v>0.11</v>
      </c>
      <c r="O447" t="s">
        <v>17</v>
      </c>
      <c r="P447" t="s">
        <v>18</v>
      </c>
      <c r="Q447" t="s">
        <v>44</v>
      </c>
      <c r="R447" t="s">
        <v>81</v>
      </c>
    </row>
    <row r="448" spans="1:18" x14ac:dyDescent="0.35">
      <c r="A448">
        <v>1058</v>
      </c>
      <c r="B448" s="1">
        <v>45119</v>
      </c>
      <c r="C448" t="s">
        <v>37</v>
      </c>
      <c r="D448">
        <v>31</v>
      </c>
      <c r="E448" t="s">
        <v>33</v>
      </c>
      <c r="F448" s="9">
        <v>9580.0499999999993</v>
      </c>
      <c r="G448">
        <v>14</v>
      </c>
      <c r="H448" t="s">
        <v>55</v>
      </c>
      <c r="I448" t="s">
        <v>62</v>
      </c>
      <c r="J448" t="s">
        <v>34</v>
      </c>
      <c r="K448" s="9">
        <v>2703.97</v>
      </c>
      <c r="L448" s="10">
        <v>2796.8799999999901</v>
      </c>
      <c r="M448" t="s">
        <v>29</v>
      </c>
      <c r="N448">
        <v>0.13</v>
      </c>
      <c r="O448" t="s">
        <v>26</v>
      </c>
      <c r="P448" t="s">
        <v>18</v>
      </c>
      <c r="Q448" t="s">
        <v>47</v>
      </c>
      <c r="R448" t="s">
        <v>82</v>
      </c>
    </row>
    <row r="449" spans="1:18" x14ac:dyDescent="0.35">
      <c r="A449">
        <v>1058</v>
      </c>
      <c r="B449" s="1">
        <v>45233</v>
      </c>
      <c r="C449" t="s">
        <v>23</v>
      </c>
      <c r="D449">
        <v>34</v>
      </c>
      <c r="E449" t="s">
        <v>20</v>
      </c>
      <c r="F449" s="9">
        <v>4050.45</v>
      </c>
      <c r="G449">
        <v>42</v>
      </c>
      <c r="H449" t="s">
        <v>57</v>
      </c>
      <c r="I449" t="s">
        <v>59</v>
      </c>
      <c r="J449" t="s">
        <v>28</v>
      </c>
      <c r="K449" s="9">
        <v>3600.95</v>
      </c>
      <c r="L449" s="10">
        <v>3702.8399999999901</v>
      </c>
      <c r="M449" t="s">
        <v>16</v>
      </c>
      <c r="N449">
        <v>0.01</v>
      </c>
      <c r="O449" t="s">
        <v>17</v>
      </c>
      <c r="P449" t="s">
        <v>21</v>
      </c>
      <c r="Q449" t="s">
        <v>46</v>
      </c>
      <c r="R449" t="s">
        <v>90</v>
      </c>
    </row>
    <row r="450" spans="1:18" x14ac:dyDescent="0.35">
      <c r="A450">
        <v>1086</v>
      </c>
      <c r="B450" s="1">
        <v>45107</v>
      </c>
      <c r="C450" t="s">
        <v>13</v>
      </c>
      <c r="D450">
        <v>32</v>
      </c>
      <c r="E450" t="s">
        <v>14</v>
      </c>
      <c r="F450" s="9">
        <v>8414.0400000000009</v>
      </c>
      <c r="G450">
        <v>46</v>
      </c>
      <c r="H450" t="s">
        <v>56</v>
      </c>
      <c r="I450" t="s">
        <v>63</v>
      </c>
      <c r="J450" t="s">
        <v>28</v>
      </c>
      <c r="K450" s="9">
        <v>2245.64</v>
      </c>
      <c r="L450" s="10">
        <v>2260.81</v>
      </c>
      <c r="M450" t="s">
        <v>29</v>
      </c>
      <c r="N450">
        <v>0</v>
      </c>
      <c r="O450" t="s">
        <v>17</v>
      </c>
      <c r="P450" t="s">
        <v>21</v>
      </c>
      <c r="Q450" t="s">
        <v>19</v>
      </c>
      <c r="R450" t="s">
        <v>80</v>
      </c>
    </row>
    <row r="451" spans="1:18" x14ac:dyDescent="0.35">
      <c r="A451">
        <v>1049</v>
      </c>
      <c r="B451" s="1">
        <v>45218</v>
      </c>
      <c r="C451" t="s">
        <v>37</v>
      </c>
      <c r="D451">
        <v>58</v>
      </c>
      <c r="E451" t="s">
        <v>24</v>
      </c>
      <c r="F451" s="9">
        <v>1966.55</v>
      </c>
      <c r="G451">
        <v>30</v>
      </c>
      <c r="H451" t="s">
        <v>56</v>
      </c>
      <c r="I451" t="s">
        <v>64</v>
      </c>
      <c r="J451" t="s">
        <v>28</v>
      </c>
      <c r="K451" s="9">
        <v>4697.4399999999996</v>
      </c>
      <c r="L451" s="10">
        <v>4752.24</v>
      </c>
      <c r="M451" t="s">
        <v>29</v>
      </c>
      <c r="N451">
        <v>0.28000000000000003</v>
      </c>
      <c r="O451" t="s">
        <v>30</v>
      </c>
      <c r="P451" t="s">
        <v>18</v>
      </c>
      <c r="Q451" t="s">
        <v>38</v>
      </c>
      <c r="R451" t="s">
        <v>83</v>
      </c>
    </row>
    <row r="452" spans="1:18" x14ac:dyDescent="0.35">
      <c r="A452">
        <v>1052</v>
      </c>
      <c r="B452" s="1">
        <v>45208</v>
      </c>
      <c r="C452" t="s">
        <v>23</v>
      </c>
      <c r="D452">
        <v>27</v>
      </c>
      <c r="E452" t="s">
        <v>20</v>
      </c>
      <c r="F452" s="9">
        <v>6757.36</v>
      </c>
      <c r="G452">
        <v>41</v>
      </c>
      <c r="H452" t="s">
        <v>57</v>
      </c>
      <c r="I452" t="s">
        <v>59</v>
      </c>
      <c r="J452" t="s">
        <v>34</v>
      </c>
      <c r="K452" s="9">
        <v>1509.98</v>
      </c>
      <c r="L452" s="10">
        <v>1792.83</v>
      </c>
      <c r="M452" t="s">
        <v>29</v>
      </c>
      <c r="N452">
        <v>0.04</v>
      </c>
      <c r="O452" t="s">
        <v>17</v>
      </c>
      <c r="P452" t="s">
        <v>21</v>
      </c>
      <c r="Q452" t="s">
        <v>46</v>
      </c>
      <c r="R452" t="s">
        <v>84</v>
      </c>
    </row>
    <row r="453" spans="1:18" x14ac:dyDescent="0.35">
      <c r="A453">
        <v>1042</v>
      </c>
      <c r="B453" s="1">
        <v>44955</v>
      </c>
      <c r="C453" t="s">
        <v>37</v>
      </c>
      <c r="D453">
        <v>27</v>
      </c>
      <c r="E453" t="s">
        <v>14</v>
      </c>
      <c r="F453" s="9">
        <v>9772.3700000000008</v>
      </c>
      <c r="G453">
        <v>25</v>
      </c>
      <c r="H453" t="s">
        <v>57</v>
      </c>
      <c r="I453" t="s">
        <v>62</v>
      </c>
      <c r="J453" t="s">
        <v>25</v>
      </c>
      <c r="K453" s="9">
        <v>2403.54</v>
      </c>
      <c r="L453" s="10">
        <v>2850.56</v>
      </c>
      <c r="M453" t="s">
        <v>29</v>
      </c>
      <c r="N453">
        <v>0.13</v>
      </c>
      <c r="O453" t="s">
        <v>26</v>
      </c>
      <c r="P453" t="s">
        <v>18</v>
      </c>
      <c r="Q453" t="s">
        <v>39</v>
      </c>
      <c r="R453" t="s">
        <v>83</v>
      </c>
    </row>
    <row r="454" spans="1:18" x14ac:dyDescent="0.35">
      <c r="A454">
        <v>1070</v>
      </c>
      <c r="B454" s="1">
        <v>45075</v>
      </c>
      <c r="C454" t="s">
        <v>32</v>
      </c>
      <c r="D454">
        <v>32</v>
      </c>
      <c r="E454" t="s">
        <v>24</v>
      </c>
      <c r="F454" s="9">
        <v>1108.74</v>
      </c>
      <c r="G454">
        <v>14</v>
      </c>
      <c r="H454" t="s">
        <v>57</v>
      </c>
      <c r="I454" t="s">
        <v>60</v>
      </c>
      <c r="J454" t="s">
        <v>15</v>
      </c>
      <c r="K454" s="9">
        <v>3796.79</v>
      </c>
      <c r="L454" s="10">
        <v>3947.5</v>
      </c>
      <c r="M454" t="s">
        <v>16</v>
      </c>
      <c r="N454">
        <v>0.24</v>
      </c>
      <c r="O454" t="s">
        <v>26</v>
      </c>
      <c r="P454" t="s">
        <v>18</v>
      </c>
      <c r="Q454" t="s">
        <v>43</v>
      </c>
      <c r="R454" t="s">
        <v>83</v>
      </c>
    </row>
    <row r="455" spans="1:18" x14ac:dyDescent="0.35">
      <c r="A455">
        <v>1015</v>
      </c>
      <c r="B455" s="1">
        <v>45193</v>
      </c>
      <c r="C455" t="s">
        <v>13</v>
      </c>
      <c r="D455">
        <v>42</v>
      </c>
      <c r="E455" t="s">
        <v>33</v>
      </c>
      <c r="F455" s="9">
        <v>182.37</v>
      </c>
      <c r="G455">
        <v>35</v>
      </c>
      <c r="H455" t="s">
        <v>57</v>
      </c>
      <c r="I455" t="s">
        <v>60</v>
      </c>
      <c r="J455" t="s">
        <v>28</v>
      </c>
      <c r="K455" s="9">
        <v>3461.15</v>
      </c>
      <c r="L455" s="10">
        <v>3631.75</v>
      </c>
      <c r="M455" t="s">
        <v>16</v>
      </c>
      <c r="N455">
        <v>0.27</v>
      </c>
      <c r="O455" t="s">
        <v>30</v>
      </c>
      <c r="P455" t="s">
        <v>18</v>
      </c>
      <c r="Q455" t="s">
        <v>45</v>
      </c>
      <c r="R455" t="s">
        <v>83</v>
      </c>
    </row>
    <row r="456" spans="1:18" x14ac:dyDescent="0.35">
      <c r="A456">
        <v>1054</v>
      </c>
      <c r="B456" s="1">
        <v>45222</v>
      </c>
      <c r="C456" t="s">
        <v>23</v>
      </c>
      <c r="D456">
        <v>35</v>
      </c>
      <c r="E456" t="s">
        <v>24</v>
      </c>
      <c r="F456" s="9">
        <v>4392.47</v>
      </c>
      <c r="G456">
        <v>48</v>
      </c>
      <c r="H456" t="s">
        <v>55</v>
      </c>
      <c r="I456" t="s">
        <v>63</v>
      </c>
      <c r="J456" t="s">
        <v>34</v>
      </c>
      <c r="K456" s="9">
        <v>4325.0200000000004</v>
      </c>
      <c r="L456" s="10">
        <v>4391.67</v>
      </c>
      <c r="M456" t="s">
        <v>16</v>
      </c>
      <c r="N456">
        <v>0.16</v>
      </c>
      <c r="O456" t="s">
        <v>30</v>
      </c>
      <c r="P456" t="s">
        <v>21</v>
      </c>
      <c r="Q456" t="s">
        <v>27</v>
      </c>
      <c r="R456" t="s">
        <v>85</v>
      </c>
    </row>
    <row r="457" spans="1:18" x14ac:dyDescent="0.35">
      <c r="A457">
        <v>1060</v>
      </c>
      <c r="B457" s="1">
        <v>44937</v>
      </c>
      <c r="C457" t="s">
        <v>32</v>
      </c>
      <c r="D457">
        <v>49</v>
      </c>
      <c r="E457" t="s">
        <v>20</v>
      </c>
      <c r="F457" s="9">
        <v>1016.99</v>
      </c>
      <c r="G457">
        <v>34</v>
      </c>
      <c r="H457" t="s">
        <v>55</v>
      </c>
      <c r="I457" t="s">
        <v>59</v>
      </c>
      <c r="J457" t="s">
        <v>34</v>
      </c>
      <c r="K457" s="9">
        <v>4984.21</v>
      </c>
      <c r="L457" s="10">
        <v>5184.6400000000003</v>
      </c>
      <c r="M457" t="s">
        <v>29</v>
      </c>
      <c r="N457">
        <v>0.17</v>
      </c>
      <c r="O457" t="s">
        <v>17</v>
      </c>
      <c r="P457" t="s">
        <v>18</v>
      </c>
      <c r="Q457" t="s">
        <v>36</v>
      </c>
      <c r="R457" t="s">
        <v>85</v>
      </c>
    </row>
    <row r="458" spans="1:18" x14ac:dyDescent="0.35">
      <c r="A458">
        <v>1097</v>
      </c>
      <c r="B458" s="1">
        <v>45090</v>
      </c>
      <c r="C458" t="s">
        <v>32</v>
      </c>
      <c r="D458">
        <v>27</v>
      </c>
      <c r="E458" t="s">
        <v>33</v>
      </c>
      <c r="F458" s="9">
        <v>7509.01</v>
      </c>
      <c r="G458">
        <v>10</v>
      </c>
      <c r="H458" t="s">
        <v>55</v>
      </c>
      <c r="I458" t="s">
        <v>60</v>
      </c>
      <c r="J458" t="s">
        <v>15</v>
      </c>
      <c r="K458" s="9">
        <v>2162.9499999999998</v>
      </c>
      <c r="L458" s="10">
        <v>2191.1899999999901</v>
      </c>
      <c r="M458" t="s">
        <v>16</v>
      </c>
      <c r="N458">
        <v>0.2</v>
      </c>
      <c r="O458" t="s">
        <v>30</v>
      </c>
      <c r="P458" t="s">
        <v>18</v>
      </c>
      <c r="Q458" t="s">
        <v>35</v>
      </c>
      <c r="R458" t="s">
        <v>86</v>
      </c>
    </row>
    <row r="459" spans="1:18" x14ac:dyDescent="0.35">
      <c r="A459">
        <v>1008</v>
      </c>
      <c r="B459" s="1">
        <v>45039</v>
      </c>
      <c r="C459" t="s">
        <v>37</v>
      </c>
      <c r="D459">
        <v>58</v>
      </c>
      <c r="E459" t="s">
        <v>14</v>
      </c>
      <c r="F459" s="9">
        <v>9154.0300000000007</v>
      </c>
      <c r="G459">
        <v>35</v>
      </c>
      <c r="H459" t="s">
        <v>57</v>
      </c>
      <c r="I459" t="s">
        <v>64</v>
      </c>
      <c r="J459" t="s">
        <v>28</v>
      </c>
      <c r="K459" s="9">
        <v>600.20000000000005</v>
      </c>
      <c r="L459" s="10">
        <v>1059.82</v>
      </c>
      <c r="M459" t="s">
        <v>16</v>
      </c>
      <c r="N459">
        <v>0.28999999999999998</v>
      </c>
      <c r="O459" t="s">
        <v>26</v>
      </c>
      <c r="P459" t="s">
        <v>21</v>
      </c>
      <c r="Q459" t="s">
        <v>39</v>
      </c>
      <c r="R459" t="s">
        <v>81</v>
      </c>
    </row>
    <row r="460" spans="1:18" x14ac:dyDescent="0.35">
      <c r="A460">
        <v>1053</v>
      </c>
      <c r="B460" s="1">
        <v>45113</v>
      </c>
      <c r="C460" t="s">
        <v>32</v>
      </c>
      <c r="D460">
        <v>42</v>
      </c>
      <c r="E460" t="s">
        <v>33</v>
      </c>
      <c r="F460" s="9">
        <v>4396.8100000000004</v>
      </c>
      <c r="G460">
        <v>11</v>
      </c>
      <c r="H460" t="s">
        <v>57</v>
      </c>
      <c r="I460" t="s">
        <v>63</v>
      </c>
      <c r="J460" t="s">
        <v>34</v>
      </c>
      <c r="K460" s="9">
        <v>200.56</v>
      </c>
      <c r="L460" s="10">
        <v>540.38</v>
      </c>
      <c r="M460" t="s">
        <v>29</v>
      </c>
      <c r="N460">
        <v>0.18</v>
      </c>
      <c r="O460" t="s">
        <v>26</v>
      </c>
      <c r="P460" t="s">
        <v>18</v>
      </c>
      <c r="Q460" t="s">
        <v>35</v>
      </c>
      <c r="R460" t="s">
        <v>81</v>
      </c>
    </row>
    <row r="461" spans="1:18" x14ac:dyDescent="0.35">
      <c r="A461">
        <v>1060</v>
      </c>
      <c r="B461" s="1">
        <v>45221</v>
      </c>
      <c r="C461" t="s">
        <v>13</v>
      </c>
      <c r="D461">
        <v>32</v>
      </c>
      <c r="E461" t="s">
        <v>14</v>
      </c>
      <c r="F461" s="9">
        <v>2661.25</v>
      </c>
      <c r="G461">
        <v>11</v>
      </c>
      <c r="H461" t="s">
        <v>57</v>
      </c>
      <c r="I461" t="s">
        <v>60</v>
      </c>
      <c r="J461" t="s">
        <v>15</v>
      </c>
      <c r="K461" s="9">
        <v>3648.04</v>
      </c>
      <c r="L461" s="10">
        <v>4143.51</v>
      </c>
      <c r="M461" t="s">
        <v>16</v>
      </c>
      <c r="N461">
        <v>0.17</v>
      </c>
      <c r="O461" t="s">
        <v>30</v>
      </c>
      <c r="P461" t="s">
        <v>21</v>
      </c>
      <c r="Q461" t="s">
        <v>19</v>
      </c>
      <c r="R461" t="s">
        <v>82</v>
      </c>
    </row>
    <row r="462" spans="1:18" x14ac:dyDescent="0.35">
      <c r="A462">
        <v>1005</v>
      </c>
      <c r="B462" s="1">
        <v>45158</v>
      </c>
      <c r="C462" t="s">
        <v>13</v>
      </c>
      <c r="D462">
        <v>18</v>
      </c>
      <c r="E462" t="s">
        <v>14</v>
      </c>
      <c r="F462" s="9">
        <v>4400.59</v>
      </c>
      <c r="G462">
        <v>21</v>
      </c>
      <c r="H462" t="s">
        <v>56</v>
      </c>
      <c r="I462" t="s">
        <v>60</v>
      </c>
      <c r="J462" t="s">
        <v>25</v>
      </c>
      <c r="K462" s="9">
        <v>4376.37</v>
      </c>
      <c r="L462" s="10">
        <v>4818.95</v>
      </c>
      <c r="M462" t="s">
        <v>29</v>
      </c>
      <c r="N462">
        <v>0</v>
      </c>
      <c r="O462" t="s">
        <v>30</v>
      </c>
      <c r="P462" t="s">
        <v>21</v>
      </c>
      <c r="Q462" t="s">
        <v>19</v>
      </c>
      <c r="R462" t="s">
        <v>90</v>
      </c>
    </row>
    <row r="463" spans="1:18" x14ac:dyDescent="0.35">
      <c r="A463">
        <v>1068</v>
      </c>
      <c r="B463" s="1">
        <v>45153</v>
      </c>
      <c r="C463" t="s">
        <v>41</v>
      </c>
      <c r="D463">
        <v>22</v>
      </c>
      <c r="E463" t="s">
        <v>24</v>
      </c>
      <c r="F463" s="9">
        <v>7262.13</v>
      </c>
      <c r="G463">
        <v>21</v>
      </c>
      <c r="H463" t="s">
        <v>56</v>
      </c>
      <c r="I463" t="s">
        <v>63</v>
      </c>
      <c r="J463" t="s">
        <v>25</v>
      </c>
      <c r="K463" s="9">
        <v>1142.53</v>
      </c>
      <c r="L463" s="10">
        <v>1384.3</v>
      </c>
      <c r="M463" t="s">
        <v>16</v>
      </c>
      <c r="N463">
        <v>0.02</v>
      </c>
      <c r="O463" t="s">
        <v>30</v>
      </c>
      <c r="P463" t="s">
        <v>21</v>
      </c>
      <c r="Q463" t="s">
        <v>42</v>
      </c>
      <c r="R463" t="s">
        <v>80</v>
      </c>
    </row>
    <row r="464" spans="1:18" x14ac:dyDescent="0.35">
      <c r="A464">
        <v>1006</v>
      </c>
      <c r="B464" s="1">
        <v>45236</v>
      </c>
      <c r="C464" t="s">
        <v>13</v>
      </c>
      <c r="D464">
        <v>42</v>
      </c>
      <c r="E464" t="s">
        <v>24</v>
      </c>
      <c r="F464" s="9">
        <v>189.64</v>
      </c>
      <c r="G464">
        <v>22</v>
      </c>
      <c r="H464" t="s">
        <v>56</v>
      </c>
      <c r="I464" t="s">
        <v>63</v>
      </c>
      <c r="J464" t="s">
        <v>25</v>
      </c>
      <c r="K464" s="9">
        <v>834.32</v>
      </c>
      <c r="L464" s="10">
        <v>1098.97</v>
      </c>
      <c r="M464" t="s">
        <v>16</v>
      </c>
      <c r="N464">
        <v>0.17</v>
      </c>
      <c r="O464" t="s">
        <v>17</v>
      </c>
      <c r="P464" t="s">
        <v>18</v>
      </c>
      <c r="Q464" t="s">
        <v>31</v>
      </c>
      <c r="R464" t="s">
        <v>83</v>
      </c>
    </row>
    <row r="465" spans="1:18" x14ac:dyDescent="0.35">
      <c r="A465">
        <v>1096</v>
      </c>
      <c r="B465" s="1">
        <v>45024</v>
      </c>
      <c r="C465" t="s">
        <v>32</v>
      </c>
      <c r="D465">
        <v>32</v>
      </c>
      <c r="E465" t="s">
        <v>24</v>
      </c>
      <c r="F465" s="9">
        <v>5935.59</v>
      </c>
      <c r="G465">
        <v>45</v>
      </c>
      <c r="H465" t="s">
        <v>57</v>
      </c>
      <c r="I465" t="s">
        <v>63</v>
      </c>
      <c r="J465" t="s">
        <v>28</v>
      </c>
      <c r="K465" s="9">
        <v>357.92</v>
      </c>
      <c r="L465" s="10">
        <v>461.3</v>
      </c>
      <c r="M465" t="s">
        <v>16</v>
      </c>
      <c r="N465">
        <v>0.28000000000000003</v>
      </c>
      <c r="O465" t="s">
        <v>17</v>
      </c>
      <c r="P465" t="s">
        <v>18</v>
      </c>
      <c r="Q465" t="s">
        <v>43</v>
      </c>
      <c r="R465" t="s">
        <v>84</v>
      </c>
    </row>
    <row r="466" spans="1:18" x14ac:dyDescent="0.35">
      <c r="A466">
        <v>1094</v>
      </c>
      <c r="B466" s="1">
        <v>44981</v>
      </c>
      <c r="C466" t="s">
        <v>13</v>
      </c>
      <c r="D466">
        <v>41</v>
      </c>
      <c r="E466" t="s">
        <v>20</v>
      </c>
      <c r="F466" s="9">
        <v>6171.59</v>
      </c>
      <c r="G466">
        <v>7</v>
      </c>
      <c r="H466" t="s">
        <v>56</v>
      </c>
      <c r="I466" t="s">
        <v>62</v>
      </c>
      <c r="J466" t="s">
        <v>15</v>
      </c>
      <c r="K466" s="9">
        <v>4122.38</v>
      </c>
      <c r="L466" s="10">
        <v>4358.78</v>
      </c>
      <c r="M466" t="s">
        <v>16</v>
      </c>
      <c r="N466">
        <v>0.26</v>
      </c>
      <c r="O466" t="s">
        <v>26</v>
      </c>
      <c r="P466" t="s">
        <v>21</v>
      </c>
      <c r="Q466" t="s">
        <v>22</v>
      </c>
      <c r="R466" t="s">
        <v>83</v>
      </c>
    </row>
    <row r="467" spans="1:18" x14ac:dyDescent="0.35">
      <c r="A467">
        <v>1047</v>
      </c>
      <c r="B467" s="1">
        <v>45037</v>
      </c>
      <c r="C467" t="s">
        <v>37</v>
      </c>
      <c r="D467">
        <v>41</v>
      </c>
      <c r="E467" t="s">
        <v>20</v>
      </c>
      <c r="F467" s="9">
        <v>6413.11</v>
      </c>
      <c r="G467">
        <v>17</v>
      </c>
      <c r="H467" t="s">
        <v>56</v>
      </c>
      <c r="I467" t="s">
        <v>63</v>
      </c>
      <c r="J467" t="s">
        <v>15</v>
      </c>
      <c r="K467" s="9">
        <v>1591.34</v>
      </c>
      <c r="L467" s="10">
        <v>2043.82</v>
      </c>
      <c r="M467" t="s">
        <v>29</v>
      </c>
      <c r="N467">
        <v>0.28999999999999998</v>
      </c>
      <c r="O467" t="s">
        <v>17</v>
      </c>
      <c r="P467" t="s">
        <v>21</v>
      </c>
      <c r="Q467" t="s">
        <v>40</v>
      </c>
      <c r="R467" t="s">
        <v>83</v>
      </c>
    </row>
    <row r="468" spans="1:18" x14ac:dyDescent="0.35">
      <c r="A468">
        <v>1099</v>
      </c>
      <c r="B468" s="1">
        <v>45078</v>
      </c>
      <c r="C468" t="s">
        <v>41</v>
      </c>
      <c r="D468">
        <v>28</v>
      </c>
      <c r="E468" t="s">
        <v>24</v>
      </c>
      <c r="F468" s="9">
        <v>2496.02</v>
      </c>
      <c r="G468">
        <v>2</v>
      </c>
      <c r="H468" t="s">
        <v>55</v>
      </c>
      <c r="I468" t="s">
        <v>63</v>
      </c>
      <c r="J468" t="s">
        <v>34</v>
      </c>
      <c r="K468" s="9">
        <v>2038.4</v>
      </c>
      <c r="L468" s="10">
        <v>2073.3200000000002</v>
      </c>
      <c r="M468" t="s">
        <v>29</v>
      </c>
      <c r="N468">
        <v>0.16</v>
      </c>
      <c r="O468" t="s">
        <v>17</v>
      </c>
      <c r="P468" t="s">
        <v>21</v>
      </c>
      <c r="Q468" t="s">
        <v>42</v>
      </c>
      <c r="R468" t="s">
        <v>83</v>
      </c>
    </row>
    <row r="469" spans="1:18" x14ac:dyDescent="0.35">
      <c r="A469">
        <v>1055</v>
      </c>
      <c r="B469" s="1">
        <v>45172</v>
      </c>
      <c r="C469" t="s">
        <v>32</v>
      </c>
      <c r="D469">
        <v>26</v>
      </c>
      <c r="E469" t="s">
        <v>20</v>
      </c>
      <c r="F469" s="9">
        <v>7169.12</v>
      </c>
      <c r="G469">
        <v>12</v>
      </c>
      <c r="H469" t="s">
        <v>56</v>
      </c>
      <c r="I469" t="s">
        <v>62</v>
      </c>
      <c r="J469" t="s">
        <v>34</v>
      </c>
      <c r="K469" s="9">
        <v>2538.61</v>
      </c>
      <c r="L469" s="10">
        <v>2971.75</v>
      </c>
      <c r="M469" t="s">
        <v>16</v>
      </c>
      <c r="N469">
        <v>0.24</v>
      </c>
      <c r="O469" t="s">
        <v>17</v>
      </c>
      <c r="P469" t="s">
        <v>18</v>
      </c>
      <c r="Q469" t="s">
        <v>36</v>
      </c>
      <c r="R469" t="s">
        <v>85</v>
      </c>
    </row>
    <row r="470" spans="1:18" x14ac:dyDescent="0.35">
      <c r="A470">
        <v>1040</v>
      </c>
      <c r="B470" s="1">
        <v>44995</v>
      </c>
      <c r="C470" t="s">
        <v>41</v>
      </c>
      <c r="D470">
        <v>27</v>
      </c>
      <c r="E470" t="s">
        <v>33</v>
      </c>
      <c r="F470" s="9">
        <v>1004.78</v>
      </c>
      <c r="G470">
        <v>42</v>
      </c>
      <c r="H470" t="s">
        <v>56</v>
      </c>
      <c r="I470" t="s">
        <v>59</v>
      </c>
      <c r="J470" t="s">
        <v>34</v>
      </c>
      <c r="K470" s="9">
        <v>4205.29</v>
      </c>
      <c r="L470" s="10">
        <v>4382.3500000000004</v>
      </c>
      <c r="M470" t="s">
        <v>29</v>
      </c>
      <c r="N470">
        <v>0.25</v>
      </c>
      <c r="O470" t="s">
        <v>17</v>
      </c>
      <c r="P470" t="s">
        <v>21</v>
      </c>
      <c r="Q470" t="s">
        <v>51</v>
      </c>
      <c r="R470" t="s">
        <v>85</v>
      </c>
    </row>
    <row r="471" spans="1:18" x14ac:dyDescent="0.35">
      <c r="A471">
        <v>1052</v>
      </c>
      <c r="B471" s="1">
        <v>45238</v>
      </c>
      <c r="C471" t="s">
        <v>32</v>
      </c>
      <c r="D471">
        <v>60</v>
      </c>
      <c r="E471" t="s">
        <v>33</v>
      </c>
      <c r="F471" s="9">
        <v>2072.7800000000002</v>
      </c>
      <c r="G471">
        <v>18</v>
      </c>
      <c r="H471" t="s">
        <v>57</v>
      </c>
      <c r="I471" t="s">
        <v>62</v>
      </c>
      <c r="J471" t="s">
        <v>15</v>
      </c>
      <c r="K471" s="9">
        <v>3271.62</v>
      </c>
      <c r="L471" s="10">
        <v>3722.38</v>
      </c>
      <c r="M471" t="s">
        <v>16</v>
      </c>
      <c r="N471">
        <v>0.19</v>
      </c>
      <c r="O471" t="s">
        <v>26</v>
      </c>
      <c r="P471" t="s">
        <v>21</v>
      </c>
      <c r="Q471" t="s">
        <v>35</v>
      </c>
      <c r="R471" t="s">
        <v>86</v>
      </c>
    </row>
    <row r="472" spans="1:18" x14ac:dyDescent="0.35">
      <c r="A472">
        <v>1016</v>
      </c>
      <c r="B472" s="1">
        <v>45215</v>
      </c>
      <c r="C472" t="s">
        <v>37</v>
      </c>
      <c r="D472">
        <v>28</v>
      </c>
      <c r="E472" t="s">
        <v>20</v>
      </c>
      <c r="F472" s="9">
        <v>8786.9500000000007</v>
      </c>
      <c r="G472">
        <v>11</v>
      </c>
      <c r="H472" t="s">
        <v>56</v>
      </c>
      <c r="I472" t="s">
        <v>63</v>
      </c>
      <c r="J472" t="s">
        <v>34</v>
      </c>
      <c r="K472" s="9">
        <v>3094.57</v>
      </c>
      <c r="L472" s="10">
        <v>3565.6</v>
      </c>
      <c r="M472" t="s">
        <v>16</v>
      </c>
      <c r="N472">
        <v>0.1</v>
      </c>
      <c r="O472" t="s">
        <v>30</v>
      </c>
      <c r="P472" t="s">
        <v>21</v>
      </c>
      <c r="Q472" t="s">
        <v>40</v>
      </c>
      <c r="R472" t="s">
        <v>86</v>
      </c>
    </row>
    <row r="473" spans="1:18" x14ac:dyDescent="0.35">
      <c r="A473">
        <v>1013</v>
      </c>
      <c r="B473" s="1">
        <v>45176</v>
      </c>
      <c r="C473" t="s">
        <v>41</v>
      </c>
      <c r="D473">
        <v>29</v>
      </c>
      <c r="E473" t="s">
        <v>20</v>
      </c>
      <c r="F473" s="9">
        <v>7413.36</v>
      </c>
      <c r="G473">
        <v>16</v>
      </c>
      <c r="H473" t="s">
        <v>56</v>
      </c>
      <c r="I473" t="s">
        <v>60</v>
      </c>
      <c r="J473" t="s">
        <v>15</v>
      </c>
      <c r="K473" s="9">
        <v>919.58</v>
      </c>
      <c r="L473" s="10">
        <v>1258.3</v>
      </c>
      <c r="M473" t="s">
        <v>16</v>
      </c>
      <c r="N473">
        <v>0.14000000000000001</v>
      </c>
      <c r="O473" t="s">
        <v>26</v>
      </c>
      <c r="P473" t="s">
        <v>18</v>
      </c>
      <c r="Q473" t="s">
        <v>50</v>
      </c>
      <c r="R473" t="s">
        <v>86</v>
      </c>
    </row>
    <row r="474" spans="1:18" x14ac:dyDescent="0.35">
      <c r="A474">
        <v>1030</v>
      </c>
      <c r="B474" s="1">
        <v>44962</v>
      </c>
      <c r="C474" t="s">
        <v>23</v>
      </c>
      <c r="D474">
        <v>20</v>
      </c>
      <c r="E474" t="s">
        <v>33</v>
      </c>
      <c r="F474" s="9">
        <v>236.08</v>
      </c>
      <c r="G474">
        <v>49</v>
      </c>
      <c r="H474" t="s">
        <v>56</v>
      </c>
      <c r="I474" t="s">
        <v>61</v>
      </c>
      <c r="J474" t="s">
        <v>15</v>
      </c>
      <c r="K474" s="9">
        <v>2590.29</v>
      </c>
      <c r="L474" s="10">
        <v>2925.86</v>
      </c>
      <c r="M474" t="s">
        <v>16</v>
      </c>
      <c r="N474">
        <v>0.26</v>
      </c>
      <c r="O474" t="s">
        <v>17</v>
      </c>
      <c r="P474" t="s">
        <v>21</v>
      </c>
      <c r="Q474" t="s">
        <v>49</v>
      </c>
      <c r="R474" t="s">
        <v>90</v>
      </c>
    </row>
    <row r="475" spans="1:18" x14ac:dyDescent="0.35">
      <c r="A475">
        <v>1019</v>
      </c>
      <c r="B475" s="1">
        <v>45165</v>
      </c>
      <c r="C475" t="s">
        <v>32</v>
      </c>
      <c r="D475">
        <v>45</v>
      </c>
      <c r="E475" t="s">
        <v>14</v>
      </c>
      <c r="F475" s="9">
        <v>2558.92</v>
      </c>
      <c r="G475">
        <v>18</v>
      </c>
      <c r="H475" t="s">
        <v>55</v>
      </c>
      <c r="I475" t="s">
        <v>62</v>
      </c>
      <c r="J475" t="s">
        <v>25</v>
      </c>
      <c r="K475" s="9">
        <v>3591.14</v>
      </c>
      <c r="L475" s="10">
        <v>3822.99</v>
      </c>
      <c r="M475" t="s">
        <v>16</v>
      </c>
      <c r="N475">
        <v>0.09</v>
      </c>
      <c r="O475" t="s">
        <v>30</v>
      </c>
      <c r="P475" t="s">
        <v>18</v>
      </c>
      <c r="Q475" t="s">
        <v>52</v>
      </c>
      <c r="R475" t="s">
        <v>90</v>
      </c>
    </row>
    <row r="476" spans="1:18" x14ac:dyDescent="0.35">
      <c r="A476">
        <v>1017</v>
      </c>
      <c r="B476" s="1">
        <v>45074</v>
      </c>
      <c r="C476" t="s">
        <v>23</v>
      </c>
      <c r="D476">
        <v>41</v>
      </c>
      <c r="E476" t="s">
        <v>33</v>
      </c>
      <c r="F476" s="9">
        <v>2222.62</v>
      </c>
      <c r="G476">
        <v>35</v>
      </c>
      <c r="H476" t="s">
        <v>55</v>
      </c>
      <c r="I476" t="s">
        <v>64</v>
      </c>
      <c r="J476" t="s">
        <v>34</v>
      </c>
      <c r="K476" s="9">
        <v>4867.6400000000003</v>
      </c>
      <c r="L476" s="10">
        <v>5287.05</v>
      </c>
      <c r="M476" t="s">
        <v>16</v>
      </c>
      <c r="N476">
        <v>0.28000000000000003</v>
      </c>
      <c r="O476" t="s">
        <v>30</v>
      </c>
      <c r="P476" t="s">
        <v>18</v>
      </c>
      <c r="Q476" t="s">
        <v>49</v>
      </c>
      <c r="R476" t="s">
        <v>87</v>
      </c>
    </row>
    <row r="477" spans="1:18" x14ac:dyDescent="0.35">
      <c r="A477">
        <v>1063</v>
      </c>
      <c r="B477" s="1">
        <v>45153</v>
      </c>
      <c r="C477" t="s">
        <v>41</v>
      </c>
      <c r="D477">
        <v>31</v>
      </c>
      <c r="E477" t="s">
        <v>33</v>
      </c>
      <c r="F477" s="9">
        <v>2780.98</v>
      </c>
      <c r="G477">
        <v>26</v>
      </c>
      <c r="H477" t="s">
        <v>57</v>
      </c>
      <c r="I477" t="s">
        <v>59</v>
      </c>
      <c r="J477" t="s">
        <v>25</v>
      </c>
      <c r="K477" s="9">
        <v>1046.96</v>
      </c>
      <c r="L477" s="10">
        <v>1528.15</v>
      </c>
      <c r="M477" t="s">
        <v>29</v>
      </c>
      <c r="N477">
        <v>7.0000000000000007E-2</v>
      </c>
      <c r="O477" t="s">
        <v>30</v>
      </c>
      <c r="P477" t="s">
        <v>21</v>
      </c>
      <c r="Q477" t="s">
        <v>51</v>
      </c>
      <c r="R477" t="s">
        <v>87</v>
      </c>
    </row>
    <row r="478" spans="1:18" x14ac:dyDescent="0.35">
      <c r="A478">
        <v>1019</v>
      </c>
      <c r="B478" s="1">
        <v>45170</v>
      </c>
      <c r="C478" t="s">
        <v>23</v>
      </c>
      <c r="D478">
        <v>20</v>
      </c>
      <c r="E478" t="s">
        <v>20</v>
      </c>
      <c r="F478" s="9">
        <v>2550.84</v>
      </c>
      <c r="G478">
        <v>16</v>
      </c>
      <c r="H478" t="s">
        <v>55</v>
      </c>
      <c r="I478" t="s">
        <v>60</v>
      </c>
      <c r="J478" t="s">
        <v>28</v>
      </c>
      <c r="K478" s="9">
        <v>97.24</v>
      </c>
      <c r="L478" s="10">
        <v>487.03</v>
      </c>
      <c r="M478" t="s">
        <v>29</v>
      </c>
      <c r="N478">
        <v>0.22</v>
      </c>
      <c r="O478" t="s">
        <v>26</v>
      </c>
      <c r="P478" t="s">
        <v>21</v>
      </c>
      <c r="Q478" t="s">
        <v>46</v>
      </c>
      <c r="R478" t="s">
        <v>82</v>
      </c>
    </row>
    <row r="479" spans="1:18" x14ac:dyDescent="0.35">
      <c r="A479">
        <v>1092</v>
      </c>
      <c r="B479" s="1">
        <v>45263</v>
      </c>
      <c r="C479" t="s">
        <v>23</v>
      </c>
      <c r="D479">
        <v>43</v>
      </c>
      <c r="E479" t="s">
        <v>33</v>
      </c>
      <c r="F479" s="9">
        <v>719.01</v>
      </c>
      <c r="G479">
        <v>6</v>
      </c>
      <c r="H479" t="s">
        <v>55</v>
      </c>
      <c r="I479" t="s">
        <v>59</v>
      </c>
      <c r="J479" t="s">
        <v>28</v>
      </c>
      <c r="K479" s="9">
        <v>422.74</v>
      </c>
      <c r="L479" s="10">
        <v>737.49</v>
      </c>
      <c r="M479" t="s">
        <v>16</v>
      </c>
      <c r="N479">
        <v>0.19</v>
      </c>
      <c r="O479" t="s">
        <v>30</v>
      </c>
      <c r="P479" t="s">
        <v>21</v>
      </c>
      <c r="Q479" t="s">
        <v>49</v>
      </c>
      <c r="R479" t="s">
        <v>80</v>
      </c>
    </row>
    <row r="480" spans="1:18" x14ac:dyDescent="0.35">
      <c r="A480">
        <v>1058</v>
      </c>
      <c r="B480" s="1">
        <v>45291</v>
      </c>
      <c r="C480" t="s">
        <v>41</v>
      </c>
      <c r="D480">
        <v>21</v>
      </c>
      <c r="E480" t="s">
        <v>20</v>
      </c>
      <c r="F480" s="9">
        <v>4643.51</v>
      </c>
      <c r="G480">
        <v>44</v>
      </c>
      <c r="H480" t="s">
        <v>55</v>
      </c>
      <c r="I480" t="s">
        <v>62</v>
      </c>
      <c r="J480" t="s">
        <v>28</v>
      </c>
      <c r="K480" s="9">
        <v>1910.47</v>
      </c>
      <c r="L480" s="10">
        <v>2217.8000000000002</v>
      </c>
      <c r="M480" t="s">
        <v>29</v>
      </c>
      <c r="N480">
        <v>0.22</v>
      </c>
      <c r="O480" t="s">
        <v>26</v>
      </c>
      <c r="P480" t="s">
        <v>18</v>
      </c>
      <c r="Q480" t="s">
        <v>50</v>
      </c>
      <c r="R480" t="s">
        <v>80</v>
      </c>
    </row>
    <row r="481" spans="1:18" x14ac:dyDescent="0.35">
      <c r="A481">
        <v>1055</v>
      </c>
      <c r="B481" s="1">
        <v>45127</v>
      </c>
      <c r="C481" t="s">
        <v>37</v>
      </c>
      <c r="D481">
        <v>30</v>
      </c>
      <c r="E481" t="s">
        <v>20</v>
      </c>
      <c r="F481" s="9">
        <v>7354.06</v>
      </c>
      <c r="G481">
        <v>43</v>
      </c>
      <c r="H481" t="s">
        <v>56</v>
      </c>
      <c r="I481" t="s">
        <v>60</v>
      </c>
      <c r="J481" t="s">
        <v>15</v>
      </c>
      <c r="K481" s="9">
        <v>4111.7</v>
      </c>
      <c r="L481" s="10">
        <v>4537.9399999999996</v>
      </c>
      <c r="M481" t="s">
        <v>16</v>
      </c>
      <c r="N481">
        <v>0.13</v>
      </c>
      <c r="O481" t="s">
        <v>26</v>
      </c>
      <c r="P481" t="s">
        <v>18</v>
      </c>
      <c r="Q481" t="s">
        <v>40</v>
      </c>
      <c r="R481" t="s">
        <v>88</v>
      </c>
    </row>
    <row r="482" spans="1:18" x14ac:dyDescent="0.35">
      <c r="A482">
        <v>1090</v>
      </c>
      <c r="B482" s="1">
        <v>45080</v>
      </c>
      <c r="C482" t="s">
        <v>23</v>
      </c>
      <c r="D482">
        <v>46</v>
      </c>
      <c r="E482" t="s">
        <v>24</v>
      </c>
      <c r="F482" s="9">
        <v>6106.64</v>
      </c>
      <c r="G482">
        <v>47</v>
      </c>
      <c r="H482" t="s">
        <v>57</v>
      </c>
      <c r="I482" t="s">
        <v>62</v>
      </c>
      <c r="J482" t="s">
        <v>15</v>
      </c>
      <c r="K482" s="9">
        <v>85.35</v>
      </c>
      <c r="L482" s="10">
        <v>360.539999999999</v>
      </c>
      <c r="M482" t="s">
        <v>29</v>
      </c>
      <c r="N482">
        <v>0.28000000000000003</v>
      </c>
      <c r="O482" t="s">
        <v>17</v>
      </c>
      <c r="P482" t="s">
        <v>18</v>
      </c>
      <c r="Q482" t="s">
        <v>27</v>
      </c>
      <c r="R482" t="s">
        <v>89</v>
      </c>
    </row>
    <row r="483" spans="1:18" x14ac:dyDescent="0.35">
      <c r="A483">
        <v>1090</v>
      </c>
      <c r="B483" s="1">
        <v>44999</v>
      </c>
      <c r="C483" t="s">
        <v>23</v>
      </c>
      <c r="D483">
        <v>53</v>
      </c>
      <c r="E483" t="s">
        <v>33</v>
      </c>
      <c r="F483" s="9">
        <v>6761.43</v>
      </c>
      <c r="G483">
        <v>47</v>
      </c>
      <c r="H483" t="s">
        <v>55</v>
      </c>
      <c r="I483" t="s">
        <v>60</v>
      </c>
      <c r="J483" t="s">
        <v>15</v>
      </c>
      <c r="K483" s="9">
        <v>2310.8200000000002</v>
      </c>
      <c r="L483" s="10">
        <v>2714.71</v>
      </c>
      <c r="M483" t="s">
        <v>29</v>
      </c>
      <c r="N483">
        <v>0.19</v>
      </c>
      <c r="O483" t="s">
        <v>17</v>
      </c>
      <c r="P483" t="s">
        <v>21</v>
      </c>
      <c r="Q483" t="s">
        <v>49</v>
      </c>
      <c r="R483" t="s">
        <v>89</v>
      </c>
    </row>
    <row r="484" spans="1:18" x14ac:dyDescent="0.35">
      <c r="A484">
        <v>1062</v>
      </c>
      <c r="B484" s="1">
        <v>45127</v>
      </c>
      <c r="C484" t="s">
        <v>37</v>
      </c>
      <c r="D484">
        <v>51</v>
      </c>
      <c r="E484" t="s">
        <v>14</v>
      </c>
      <c r="F484" s="9">
        <v>903.38</v>
      </c>
      <c r="G484">
        <v>48</v>
      </c>
      <c r="H484" t="s">
        <v>56</v>
      </c>
      <c r="I484" t="s">
        <v>63</v>
      </c>
      <c r="J484" t="s">
        <v>34</v>
      </c>
      <c r="K484" s="9">
        <v>1679.69</v>
      </c>
      <c r="L484" s="10">
        <v>1939.04</v>
      </c>
      <c r="M484" t="s">
        <v>29</v>
      </c>
      <c r="N484">
        <v>0.09</v>
      </c>
      <c r="O484" t="s">
        <v>30</v>
      </c>
      <c r="P484" t="s">
        <v>18</v>
      </c>
      <c r="Q484" t="s">
        <v>39</v>
      </c>
      <c r="R484" t="s">
        <v>89</v>
      </c>
    </row>
    <row r="485" spans="1:18" x14ac:dyDescent="0.35">
      <c r="A485">
        <v>1023</v>
      </c>
      <c r="B485" s="1">
        <v>45222</v>
      </c>
      <c r="C485" t="s">
        <v>23</v>
      </c>
      <c r="D485">
        <v>28</v>
      </c>
      <c r="E485" t="s">
        <v>24</v>
      </c>
      <c r="F485" s="9">
        <v>9519.76</v>
      </c>
      <c r="G485">
        <v>42</v>
      </c>
      <c r="H485" t="s">
        <v>56</v>
      </c>
      <c r="I485" t="s">
        <v>60</v>
      </c>
      <c r="J485" t="s">
        <v>25</v>
      </c>
      <c r="K485" s="9">
        <v>309.77999999999997</v>
      </c>
      <c r="L485" s="10">
        <v>350.38</v>
      </c>
      <c r="M485" t="s">
        <v>16</v>
      </c>
      <c r="N485">
        <v>0.19</v>
      </c>
      <c r="O485" t="s">
        <v>30</v>
      </c>
      <c r="P485" t="s">
        <v>21</v>
      </c>
      <c r="Q485" t="s">
        <v>27</v>
      </c>
      <c r="R485" t="s">
        <v>81</v>
      </c>
    </row>
    <row r="486" spans="1:18" x14ac:dyDescent="0.35">
      <c r="A486">
        <v>1009</v>
      </c>
      <c r="B486" s="1">
        <v>44943</v>
      </c>
      <c r="C486" t="s">
        <v>23</v>
      </c>
      <c r="D486">
        <v>18</v>
      </c>
      <c r="E486" t="s">
        <v>20</v>
      </c>
      <c r="F486" s="9">
        <v>8401.07</v>
      </c>
      <c r="G486">
        <v>12</v>
      </c>
      <c r="H486" t="s">
        <v>55</v>
      </c>
      <c r="I486" t="s">
        <v>62</v>
      </c>
      <c r="J486" t="s">
        <v>15</v>
      </c>
      <c r="K486" s="9">
        <v>2278.67</v>
      </c>
      <c r="L486" s="10">
        <v>2476.8000000000002</v>
      </c>
      <c r="M486" t="s">
        <v>29</v>
      </c>
      <c r="N486">
        <v>0.09</v>
      </c>
      <c r="O486" t="s">
        <v>17</v>
      </c>
      <c r="P486" t="s">
        <v>21</v>
      </c>
      <c r="Q486" t="s">
        <v>46</v>
      </c>
      <c r="R486" t="s">
        <v>82</v>
      </c>
    </row>
    <row r="487" spans="1:18" x14ac:dyDescent="0.35">
      <c r="A487">
        <v>1012</v>
      </c>
      <c r="B487" s="1">
        <v>45055</v>
      </c>
      <c r="C487" t="s">
        <v>23</v>
      </c>
      <c r="D487">
        <v>52</v>
      </c>
      <c r="E487" t="s">
        <v>20</v>
      </c>
      <c r="F487" s="9">
        <v>8070.39</v>
      </c>
      <c r="G487">
        <v>13</v>
      </c>
      <c r="H487" t="s">
        <v>57</v>
      </c>
      <c r="I487" t="s">
        <v>61</v>
      </c>
      <c r="J487" t="s">
        <v>25</v>
      </c>
      <c r="K487" s="9">
        <v>1311.01</v>
      </c>
      <c r="L487" s="10">
        <v>1538.79</v>
      </c>
      <c r="M487" t="s">
        <v>16</v>
      </c>
      <c r="N487">
        <v>0.09</v>
      </c>
      <c r="O487" t="s">
        <v>26</v>
      </c>
      <c r="P487" t="s">
        <v>21</v>
      </c>
      <c r="Q487" t="s">
        <v>46</v>
      </c>
      <c r="R487" t="s">
        <v>78</v>
      </c>
    </row>
    <row r="488" spans="1:18" x14ac:dyDescent="0.35">
      <c r="A488">
        <v>1001</v>
      </c>
      <c r="B488" s="1">
        <v>45143</v>
      </c>
      <c r="C488" t="s">
        <v>13</v>
      </c>
      <c r="D488">
        <v>44</v>
      </c>
      <c r="E488" t="s">
        <v>14</v>
      </c>
      <c r="F488" s="9">
        <v>8247.5400000000009</v>
      </c>
      <c r="G488">
        <v>4</v>
      </c>
      <c r="H488" t="s">
        <v>56</v>
      </c>
      <c r="I488" t="s">
        <v>62</v>
      </c>
      <c r="J488" t="s">
        <v>25</v>
      </c>
      <c r="K488" s="9">
        <v>1791.83</v>
      </c>
      <c r="L488" s="10">
        <v>1871.22</v>
      </c>
      <c r="M488" t="s">
        <v>16</v>
      </c>
      <c r="N488">
        <v>0.12</v>
      </c>
      <c r="O488" t="s">
        <v>26</v>
      </c>
      <c r="P488" t="s">
        <v>18</v>
      </c>
      <c r="Q488" t="s">
        <v>19</v>
      </c>
      <c r="R488" t="s">
        <v>78</v>
      </c>
    </row>
    <row r="489" spans="1:18" x14ac:dyDescent="0.35">
      <c r="A489">
        <v>1058</v>
      </c>
      <c r="B489" s="1">
        <v>44987</v>
      </c>
      <c r="C489" t="s">
        <v>37</v>
      </c>
      <c r="D489">
        <v>34</v>
      </c>
      <c r="E489" t="s">
        <v>20</v>
      </c>
      <c r="F489" s="9">
        <v>9333.83</v>
      </c>
      <c r="G489">
        <v>39</v>
      </c>
      <c r="H489" t="s">
        <v>57</v>
      </c>
      <c r="I489" t="s">
        <v>62</v>
      </c>
      <c r="J489" t="s">
        <v>25</v>
      </c>
      <c r="K489" s="9">
        <v>3542.8</v>
      </c>
      <c r="L489" s="10">
        <v>3603.02</v>
      </c>
      <c r="M489" t="s">
        <v>16</v>
      </c>
      <c r="N489">
        <v>0.26</v>
      </c>
      <c r="O489" t="s">
        <v>17</v>
      </c>
      <c r="P489" t="s">
        <v>18</v>
      </c>
      <c r="Q489" t="s">
        <v>40</v>
      </c>
      <c r="R489" t="s">
        <v>80</v>
      </c>
    </row>
    <row r="490" spans="1:18" x14ac:dyDescent="0.35">
      <c r="A490">
        <v>1001</v>
      </c>
      <c r="B490" s="1">
        <v>45030</v>
      </c>
      <c r="C490" t="s">
        <v>23</v>
      </c>
      <c r="D490">
        <v>33</v>
      </c>
      <c r="E490" t="s">
        <v>33</v>
      </c>
      <c r="F490" s="9">
        <v>5488.11</v>
      </c>
      <c r="G490">
        <v>2</v>
      </c>
      <c r="H490" t="s">
        <v>57</v>
      </c>
      <c r="I490" t="s">
        <v>64</v>
      </c>
      <c r="J490" t="s">
        <v>34</v>
      </c>
      <c r="K490" s="9">
        <v>2631.68</v>
      </c>
      <c r="L490" s="10">
        <v>2904.06</v>
      </c>
      <c r="M490" t="s">
        <v>29</v>
      </c>
      <c r="N490">
        <v>0.15</v>
      </c>
      <c r="O490" t="s">
        <v>26</v>
      </c>
      <c r="P490" t="s">
        <v>18</v>
      </c>
      <c r="Q490" t="s">
        <v>49</v>
      </c>
      <c r="R490" t="s">
        <v>81</v>
      </c>
    </row>
    <row r="491" spans="1:18" x14ac:dyDescent="0.35">
      <c r="A491">
        <v>1034</v>
      </c>
      <c r="B491" s="1">
        <v>44968</v>
      </c>
      <c r="C491" t="s">
        <v>37</v>
      </c>
      <c r="D491">
        <v>33</v>
      </c>
      <c r="E491" t="s">
        <v>24</v>
      </c>
      <c r="F491" s="9">
        <v>2082.79</v>
      </c>
      <c r="G491">
        <v>26</v>
      </c>
      <c r="H491" t="s">
        <v>55</v>
      </c>
      <c r="I491" t="s">
        <v>64</v>
      </c>
      <c r="J491" t="s">
        <v>34</v>
      </c>
      <c r="K491" s="9">
        <v>667</v>
      </c>
      <c r="L491" s="10">
        <v>718.72</v>
      </c>
      <c r="M491" t="s">
        <v>29</v>
      </c>
      <c r="N491">
        <v>0.2</v>
      </c>
      <c r="O491" t="s">
        <v>17</v>
      </c>
      <c r="P491" t="s">
        <v>21</v>
      </c>
      <c r="Q491" t="s">
        <v>38</v>
      </c>
      <c r="R491" t="s">
        <v>81</v>
      </c>
    </row>
    <row r="492" spans="1:18" x14ac:dyDescent="0.35">
      <c r="A492">
        <v>1096</v>
      </c>
      <c r="B492" s="1">
        <v>44951</v>
      </c>
      <c r="C492" t="s">
        <v>32</v>
      </c>
      <c r="D492">
        <v>22</v>
      </c>
      <c r="E492" t="s">
        <v>20</v>
      </c>
      <c r="F492" s="9">
        <v>6206.16</v>
      </c>
      <c r="G492">
        <v>27</v>
      </c>
      <c r="H492" t="s">
        <v>56</v>
      </c>
      <c r="I492" t="s">
        <v>61</v>
      </c>
      <c r="J492" t="s">
        <v>28</v>
      </c>
      <c r="K492" s="9">
        <v>4809</v>
      </c>
      <c r="L492" s="10">
        <v>4967.4399999999996</v>
      </c>
      <c r="M492" t="s">
        <v>29</v>
      </c>
      <c r="N492">
        <v>0.12</v>
      </c>
      <c r="O492" t="s">
        <v>17</v>
      </c>
      <c r="P492" t="s">
        <v>18</v>
      </c>
      <c r="Q492" t="s">
        <v>36</v>
      </c>
      <c r="R492" t="s">
        <v>84</v>
      </c>
    </row>
    <row r="493" spans="1:18" x14ac:dyDescent="0.35">
      <c r="A493">
        <v>1048</v>
      </c>
      <c r="B493" s="1">
        <v>44965</v>
      </c>
      <c r="C493" t="s">
        <v>32</v>
      </c>
      <c r="D493">
        <v>30</v>
      </c>
      <c r="E493" t="s">
        <v>20</v>
      </c>
      <c r="F493" s="9">
        <v>7454.53</v>
      </c>
      <c r="G493">
        <v>27</v>
      </c>
      <c r="H493" t="s">
        <v>57</v>
      </c>
      <c r="I493" t="s">
        <v>61</v>
      </c>
      <c r="J493" t="s">
        <v>28</v>
      </c>
      <c r="K493" s="9">
        <v>3197.76</v>
      </c>
      <c r="L493" s="10">
        <v>3572.61</v>
      </c>
      <c r="M493" t="s">
        <v>16</v>
      </c>
      <c r="N493">
        <v>0.08</v>
      </c>
      <c r="O493" t="s">
        <v>30</v>
      </c>
      <c r="P493" t="s">
        <v>18</v>
      </c>
      <c r="Q493" t="s">
        <v>36</v>
      </c>
      <c r="R493" t="s">
        <v>83</v>
      </c>
    </row>
    <row r="494" spans="1:18" x14ac:dyDescent="0.35">
      <c r="A494">
        <v>1089</v>
      </c>
      <c r="B494" s="1">
        <v>45217</v>
      </c>
      <c r="C494" t="s">
        <v>23</v>
      </c>
      <c r="D494">
        <v>47</v>
      </c>
      <c r="E494" t="s">
        <v>14</v>
      </c>
      <c r="F494" s="9">
        <v>7405.38</v>
      </c>
      <c r="G494">
        <v>15</v>
      </c>
      <c r="H494" t="s">
        <v>57</v>
      </c>
      <c r="I494" t="s">
        <v>64</v>
      </c>
      <c r="J494" t="s">
        <v>25</v>
      </c>
      <c r="K494" s="9">
        <v>3841.05</v>
      </c>
      <c r="L494" s="10">
        <v>4323.62</v>
      </c>
      <c r="M494" t="s">
        <v>16</v>
      </c>
      <c r="N494">
        <v>0.28999999999999998</v>
      </c>
      <c r="O494" t="s">
        <v>30</v>
      </c>
      <c r="P494" t="s">
        <v>21</v>
      </c>
      <c r="Q494" t="s">
        <v>44</v>
      </c>
      <c r="R494" t="s">
        <v>83</v>
      </c>
    </row>
    <row r="495" spans="1:18" x14ac:dyDescent="0.35">
      <c r="A495">
        <v>1001</v>
      </c>
      <c r="B495" s="1">
        <v>45057</v>
      </c>
      <c r="C495" t="s">
        <v>37</v>
      </c>
      <c r="D495">
        <v>21</v>
      </c>
      <c r="E495" t="s">
        <v>33</v>
      </c>
      <c r="F495" s="9">
        <v>5262.35</v>
      </c>
      <c r="G495">
        <v>8</v>
      </c>
      <c r="H495" t="s">
        <v>55</v>
      </c>
      <c r="I495" t="s">
        <v>64</v>
      </c>
      <c r="J495" t="s">
        <v>28</v>
      </c>
      <c r="K495" s="9">
        <v>442.11</v>
      </c>
      <c r="L495" s="10">
        <v>803.87</v>
      </c>
      <c r="M495" t="s">
        <v>29</v>
      </c>
      <c r="N495">
        <v>0.18</v>
      </c>
      <c r="O495" t="s">
        <v>17</v>
      </c>
      <c r="P495" t="s">
        <v>21</v>
      </c>
      <c r="Q495" t="s">
        <v>47</v>
      </c>
      <c r="R495" t="s">
        <v>83</v>
      </c>
    </row>
    <row r="496" spans="1:18" x14ac:dyDescent="0.35">
      <c r="A496">
        <v>1016</v>
      </c>
      <c r="B496" s="1">
        <v>45155</v>
      </c>
      <c r="C496" t="s">
        <v>37</v>
      </c>
      <c r="D496">
        <v>52</v>
      </c>
      <c r="E496" t="s">
        <v>20</v>
      </c>
      <c r="F496" s="9">
        <v>777.74</v>
      </c>
      <c r="G496">
        <v>7</v>
      </c>
      <c r="H496" t="s">
        <v>57</v>
      </c>
      <c r="I496" t="s">
        <v>59</v>
      </c>
      <c r="J496" t="s">
        <v>25</v>
      </c>
      <c r="K496" s="9">
        <v>282.94</v>
      </c>
      <c r="L496" s="10">
        <v>779.32999999999902</v>
      </c>
      <c r="M496" t="s">
        <v>16</v>
      </c>
      <c r="N496">
        <v>0.28000000000000003</v>
      </c>
      <c r="O496" t="s">
        <v>30</v>
      </c>
      <c r="P496" t="s">
        <v>18</v>
      </c>
      <c r="Q496" t="s">
        <v>40</v>
      </c>
      <c r="R496" t="s">
        <v>85</v>
      </c>
    </row>
    <row r="497" spans="1:18" x14ac:dyDescent="0.35">
      <c r="A497">
        <v>1061</v>
      </c>
      <c r="B497" s="1">
        <v>45034</v>
      </c>
      <c r="C497" t="s">
        <v>37</v>
      </c>
      <c r="D497">
        <v>43</v>
      </c>
      <c r="E497" t="s">
        <v>14</v>
      </c>
      <c r="F497" s="9">
        <v>3774.02</v>
      </c>
      <c r="G497">
        <v>47</v>
      </c>
      <c r="H497" t="s">
        <v>56</v>
      </c>
      <c r="I497" t="s">
        <v>61</v>
      </c>
      <c r="J497" t="s">
        <v>34</v>
      </c>
      <c r="K497" s="9">
        <v>146.27000000000001</v>
      </c>
      <c r="L497" s="10">
        <v>498.46</v>
      </c>
      <c r="M497" t="s">
        <v>29</v>
      </c>
      <c r="N497">
        <v>0.06</v>
      </c>
      <c r="O497" t="s">
        <v>17</v>
      </c>
      <c r="P497" t="s">
        <v>21</v>
      </c>
      <c r="Q497" t="s">
        <v>39</v>
      </c>
      <c r="R497" t="s">
        <v>85</v>
      </c>
    </row>
    <row r="498" spans="1:18" x14ac:dyDescent="0.35">
      <c r="A498">
        <v>1064</v>
      </c>
      <c r="B498" s="1">
        <v>45098</v>
      </c>
      <c r="C498" t="s">
        <v>13</v>
      </c>
      <c r="D498">
        <v>21</v>
      </c>
      <c r="E498" t="s">
        <v>20</v>
      </c>
      <c r="F498" s="9">
        <v>9215.59</v>
      </c>
      <c r="G498">
        <v>46</v>
      </c>
      <c r="H498" t="s">
        <v>57</v>
      </c>
      <c r="I498" t="s">
        <v>64</v>
      </c>
      <c r="J498" t="s">
        <v>34</v>
      </c>
      <c r="K498" s="9">
        <v>984.53</v>
      </c>
      <c r="L498" s="10">
        <v>1138.49</v>
      </c>
      <c r="M498" t="s">
        <v>29</v>
      </c>
      <c r="N498">
        <v>0.04</v>
      </c>
      <c r="O498" t="s">
        <v>26</v>
      </c>
      <c r="P498" t="s">
        <v>18</v>
      </c>
      <c r="Q498" t="s">
        <v>22</v>
      </c>
      <c r="R498" t="s">
        <v>86</v>
      </c>
    </row>
    <row r="499" spans="1:18" x14ac:dyDescent="0.35">
      <c r="A499">
        <v>1063</v>
      </c>
      <c r="B499" s="1">
        <v>45028</v>
      </c>
      <c r="C499" t="s">
        <v>32</v>
      </c>
      <c r="D499">
        <v>45</v>
      </c>
      <c r="E499" t="s">
        <v>14</v>
      </c>
      <c r="F499" s="9">
        <v>5886.04</v>
      </c>
      <c r="G499">
        <v>40</v>
      </c>
      <c r="H499" t="s">
        <v>57</v>
      </c>
      <c r="I499" t="s">
        <v>62</v>
      </c>
      <c r="J499" t="s">
        <v>34</v>
      </c>
      <c r="K499" s="9">
        <v>2101.3200000000002</v>
      </c>
      <c r="L499" s="10">
        <v>2440.63</v>
      </c>
      <c r="M499" t="s">
        <v>29</v>
      </c>
      <c r="N499">
        <v>0.26</v>
      </c>
      <c r="O499" t="s">
        <v>26</v>
      </c>
      <c r="P499" t="s">
        <v>21</v>
      </c>
      <c r="Q499" t="s">
        <v>52</v>
      </c>
      <c r="R499" t="s">
        <v>86</v>
      </c>
    </row>
    <row r="500" spans="1:18" x14ac:dyDescent="0.35">
      <c r="A500">
        <v>1069</v>
      </c>
      <c r="B500" s="1">
        <v>45280</v>
      </c>
      <c r="C500" t="s">
        <v>37</v>
      </c>
      <c r="D500">
        <v>59</v>
      </c>
      <c r="E500" t="s">
        <v>14</v>
      </c>
      <c r="F500" s="9">
        <v>5429.49</v>
      </c>
      <c r="G500">
        <v>12</v>
      </c>
      <c r="H500" t="s">
        <v>56</v>
      </c>
      <c r="I500" t="s">
        <v>60</v>
      </c>
      <c r="J500" t="s">
        <v>15</v>
      </c>
      <c r="K500" s="9">
        <v>4682.34</v>
      </c>
      <c r="L500" s="10">
        <v>5036.3999999999996</v>
      </c>
      <c r="M500" t="s">
        <v>29</v>
      </c>
      <c r="N500">
        <v>0.2</v>
      </c>
      <c r="O500" t="s">
        <v>26</v>
      </c>
      <c r="P500" t="s">
        <v>21</v>
      </c>
      <c r="Q500" t="s">
        <v>39</v>
      </c>
      <c r="R500" t="s">
        <v>86</v>
      </c>
    </row>
    <row r="501" spans="1:18" x14ac:dyDescent="0.35">
      <c r="A501">
        <v>1022</v>
      </c>
      <c r="B501" s="1">
        <v>44938</v>
      </c>
      <c r="C501" t="s">
        <v>37</v>
      </c>
      <c r="D501">
        <v>41</v>
      </c>
      <c r="E501" t="s">
        <v>33</v>
      </c>
      <c r="F501" s="9">
        <v>2761.65</v>
      </c>
      <c r="G501">
        <v>13</v>
      </c>
      <c r="H501" t="s">
        <v>56</v>
      </c>
      <c r="I501" t="s">
        <v>63</v>
      </c>
      <c r="J501" t="s">
        <v>25</v>
      </c>
      <c r="K501" s="9">
        <v>2312.4499999999998</v>
      </c>
      <c r="L501" s="10">
        <v>2504.6</v>
      </c>
      <c r="M501" t="s">
        <v>16</v>
      </c>
      <c r="N501">
        <v>0.06</v>
      </c>
      <c r="O501" t="s">
        <v>26</v>
      </c>
      <c r="P501" t="s">
        <v>18</v>
      </c>
      <c r="Q501" t="s">
        <v>47</v>
      </c>
      <c r="R501" t="s">
        <v>90</v>
      </c>
    </row>
    <row r="502" spans="1:18" x14ac:dyDescent="0.35">
      <c r="A502">
        <v>1093</v>
      </c>
      <c r="B502" s="1">
        <v>45201</v>
      </c>
      <c r="C502" t="s">
        <v>13</v>
      </c>
      <c r="D502">
        <v>59</v>
      </c>
      <c r="E502" t="s">
        <v>20</v>
      </c>
      <c r="F502" s="9">
        <v>3747.64</v>
      </c>
      <c r="G502">
        <v>43</v>
      </c>
      <c r="H502" t="s">
        <v>57</v>
      </c>
      <c r="I502" t="s">
        <v>62</v>
      </c>
      <c r="J502" t="s">
        <v>34</v>
      </c>
      <c r="K502" s="9">
        <v>1486.76</v>
      </c>
      <c r="L502" s="10">
        <v>1505.44</v>
      </c>
      <c r="M502" t="s">
        <v>29</v>
      </c>
      <c r="N502">
        <v>0.08</v>
      </c>
      <c r="O502" t="s">
        <v>17</v>
      </c>
      <c r="P502" t="s">
        <v>21</v>
      </c>
      <c r="Q502" t="s">
        <v>22</v>
      </c>
      <c r="R502" t="s">
        <v>90</v>
      </c>
    </row>
    <row r="503" spans="1:18" x14ac:dyDescent="0.35">
      <c r="A503">
        <v>1067</v>
      </c>
      <c r="B503" s="1">
        <v>45027</v>
      </c>
      <c r="C503" t="s">
        <v>13</v>
      </c>
      <c r="D503">
        <v>33</v>
      </c>
      <c r="E503" t="s">
        <v>33</v>
      </c>
      <c r="F503" s="9">
        <v>8963.93</v>
      </c>
      <c r="G503">
        <v>17</v>
      </c>
      <c r="H503" t="s">
        <v>55</v>
      </c>
      <c r="I503" t="s">
        <v>62</v>
      </c>
      <c r="J503" t="s">
        <v>25</v>
      </c>
      <c r="K503" s="9">
        <v>2831.58</v>
      </c>
      <c r="L503" s="10">
        <v>3186.15</v>
      </c>
      <c r="M503" t="s">
        <v>29</v>
      </c>
      <c r="N503">
        <v>0.24</v>
      </c>
      <c r="O503" t="s">
        <v>26</v>
      </c>
      <c r="P503" t="s">
        <v>21</v>
      </c>
      <c r="Q503" t="s">
        <v>45</v>
      </c>
      <c r="R503" t="s">
        <v>87</v>
      </c>
    </row>
    <row r="504" spans="1:18" x14ac:dyDescent="0.35">
      <c r="A504">
        <v>1076</v>
      </c>
      <c r="B504" s="1">
        <v>44970</v>
      </c>
      <c r="C504" t="s">
        <v>37</v>
      </c>
      <c r="D504">
        <v>26</v>
      </c>
      <c r="E504" t="s">
        <v>14</v>
      </c>
      <c r="F504" s="9">
        <v>6697.98</v>
      </c>
      <c r="G504">
        <v>17</v>
      </c>
      <c r="H504" t="s">
        <v>57</v>
      </c>
      <c r="I504" t="s">
        <v>62</v>
      </c>
      <c r="J504" t="s">
        <v>28</v>
      </c>
      <c r="K504" s="9">
        <v>604.08000000000004</v>
      </c>
      <c r="L504" s="10">
        <v>624.71</v>
      </c>
      <c r="M504" t="s">
        <v>29</v>
      </c>
      <c r="N504">
        <v>0.14000000000000001</v>
      </c>
      <c r="O504" t="s">
        <v>26</v>
      </c>
      <c r="P504" t="s">
        <v>21</v>
      </c>
      <c r="Q504" t="s">
        <v>39</v>
      </c>
      <c r="R504" t="s">
        <v>87</v>
      </c>
    </row>
    <row r="505" spans="1:18" x14ac:dyDescent="0.35">
      <c r="A505">
        <v>1026</v>
      </c>
      <c r="B505" s="1">
        <v>45231</v>
      </c>
      <c r="C505" t="s">
        <v>41</v>
      </c>
      <c r="D505">
        <v>54</v>
      </c>
      <c r="E505" t="s">
        <v>24</v>
      </c>
      <c r="F505" s="9">
        <v>7895.13</v>
      </c>
      <c r="G505">
        <v>36</v>
      </c>
      <c r="H505" t="s">
        <v>56</v>
      </c>
      <c r="I505" t="s">
        <v>64</v>
      </c>
      <c r="J505" t="s">
        <v>28</v>
      </c>
      <c r="K505" s="9">
        <v>3067.05</v>
      </c>
      <c r="L505" s="10">
        <v>3386.33</v>
      </c>
      <c r="M505" t="s">
        <v>29</v>
      </c>
      <c r="N505">
        <v>0.2</v>
      </c>
      <c r="O505" t="s">
        <v>26</v>
      </c>
      <c r="P505" t="s">
        <v>18</v>
      </c>
      <c r="Q505" t="s">
        <v>42</v>
      </c>
      <c r="R505" t="s">
        <v>82</v>
      </c>
    </row>
    <row r="506" spans="1:18" x14ac:dyDescent="0.35">
      <c r="A506">
        <v>1016</v>
      </c>
      <c r="B506" s="1">
        <v>44943</v>
      </c>
      <c r="C506" t="s">
        <v>37</v>
      </c>
      <c r="D506">
        <v>28</v>
      </c>
      <c r="E506" t="s">
        <v>20</v>
      </c>
      <c r="F506" s="9">
        <v>4598.0200000000004</v>
      </c>
      <c r="G506">
        <v>21</v>
      </c>
      <c r="H506" t="s">
        <v>56</v>
      </c>
      <c r="I506" t="s">
        <v>61</v>
      </c>
      <c r="J506" t="s">
        <v>34</v>
      </c>
      <c r="K506" s="9">
        <v>2863.74</v>
      </c>
      <c r="L506" s="10">
        <v>2953.91</v>
      </c>
      <c r="M506" t="s">
        <v>29</v>
      </c>
      <c r="N506">
        <v>0.1</v>
      </c>
      <c r="O506" t="s">
        <v>26</v>
      </c>
      <c r="P506" t="s">
        <v>21</v>
      </c>
      <c r="Q506" t="s">
        <v>40</v>
      </c>
      <c r="R506" t="s">
        <v>80</v>
      </c>
    </row>
    <row r="507" spans="1:18" x14ac:dyDescent="0.35">
      <c r="A507">
        <v>1051</v>
      </c>
      <c r="B507" s="1">
        <v>45256</v>
      </c>
      <c r="C507" t="s">
        <v>37</v>
      </c>
      <c r="D507">
        <v>44</v>
      </c>
      <c r="E507" t="s">
        <v>24</v>
      </c>
      <c r="F507" s="9">
        <v>6339.45</v>
      </c>
      <c r="G507">
        <v>8</v>
      </c>
      <c r="H507" t="s">
        <v>57</v>
      </c>
      <c r="I507" t="s">
        <v>62</v>
      </c>
      <c r="J507" t="s">
        <v>25</v>
      </c>
      <c r="K507" s="9">
        <v>3970.37</v>
      </c>
      <c r="L507" s="10">
        <v>4257.5199999999904</v>
      </c>
      <c r="M507" t="s">
        <v>29</v>
      </c>
      <c r="N507">
        <v>0.11</v>
      </c>
      <c r="O507" t="s">
        <v>17</v>
      </c>
      <c r="P507" t="s">
        <v>21</v>
      </c>
      <c r="Q507" t="s">
        <v>38</v>
      </c>
      <c r="R507" t="s">
        <v>80</v>
      </c>
    </row>
    <row r="508" spans="1:18" x14ac:dyDescent="0.35">
      <c r="A508">
        <v>1086</v>
      </c>
      <c r="B508" s="1">
        <v>44983</v>
      </c>
      <c r="C508" t="s">
        <v>13</v>
      </c>
      <c r="D508">
        <v>58</v>
      </c>
      <c r="E508" t="s">
        <v>20</v>
      </c>
      <c r="F508" s="9">
        <v>2559</v>
      </c>
      <c r="G508">
        <v>5</v>
      </c>
      <c r="H508" t="s">
        <v>57</v>
      </c>
      <c r="I508" t="s">
        <v>62</v>
      </c>
      <c r="J508" t="s">
        <v>34</v>
      </c>
      <c r="K508" s="9">
        <v>4934.1000000000004</v>
      </c>
      <c r="L508" s="10">
        <v>5191.0200000000004</v>
      </c>
      <c r="M508" t="s">
        <v>29</v>
      </c>
      <c r="N508">
        <v>0.3</v>
      </c>
      <c r="O508" t="s">
        <v>26</v>
      </c>
      <c r="P508" t="s">
        <v>18</v>
      </c>
      <c r="Q508" t="s">
        <v>22</v>
      </c>
      <c r="R508" t="s">
        <v>88</v>
      </c>
    </row>
    <row r="509" spans="1:18" x14ac:dyDescent="0.35">
      <c r="A509">
        <v>1057</v>
      </c>
      <c r="B509" s="1">
        <v>45237</v>
      </c>
      <c r="C509" t="s">
        <v>13</v>
      </c>
      <c r="D509">
        <v>43</v>
      </c>
      <c r="E509" t="s">
        <v>33</v>
      </c>
      <c r="F509" s="9">
        <v>7084.06</v>
      </c>
      <c r="G509">
        <v>26</v>
      </c>
      <c r="H509" t="s">
        <v>55</v>
      </c>
      <c r="I509" t="s">
        <v>60</v>
      </c>
      <c r="J509" t="s">
        <v>28</v>
      </c>
      <c r="K509" s="9">
        <v>1291.82</v>
      </c>
      <c r="L509" s="10">
        <v>1308.4399999999901</v>
      </c>
      <c r="M509" t="s">
        <v>16</v>
      </c>
      <c r="N509">
        <v>7.0000000000000007E-2</v>
      </c>
      <c r="O509" t="s">
        <v>30</v>
      </c>
      <c r="P509" t="s">
        <v>18</v>
      </c>
      <c r="Q509" t="s">
        <v>45</v>
      </c>
      <c r="R509" t="s">
        <v>89</v>
      </c>
    </row>
    <row r="510" spans="1:18" x14ac:dyDescent="0.35">
      <c r="A510">
        <v>1029</v>
      </c>
      <c r="B510" s="1">
        <v>45229</v>
      </c>
      <c r="C510" t="s">
        <v>37</v>
      </c>
      <c r="D510">
        <v>27</v>
      </c>
      <c r="E510" t="s">
        <v>33</v>
      </c>
      <c r="F510" s="9">
        <v>4333.25</v>
      </c>
      <c r="G510">
        <v>16</v>
      </c>
      <c r="H510" t="s">
        <v>57</v>
      </c>
      <c r="I510" t="s">
        <v>62</v>
      </c>
      <c r="J510" t="s">
        <v>34</v>
      </c>
      <c r="K510" s="9">
        <v>2572.8000000000002</v>
      </c>
      <c r="L510" s="10">
        <v>2760.6</v>
      </c>
      <c r="M510" t="s">
        <v>16</v>
      </c>
      <c r="N510">
        <v>0.15</v>
      </c>
      <c r="O510" t="s">
        <v>30</v>
      </c>
      <c r="P510" t="s">
        <v>21</v>
      </c>
      <c r="Q510" t="s">
        <v>47</v>
      </c>
      <c r="R510" t="s">
        <v>89</v>
      </c>
    </row>
    <row r="511" spans="1:18" x14ac:dyDescent="0.35">
      <c r="A511">
        <v>1078</v>
      </c>
      <c r="B511" s="1">
        <v>44938</v>
      </c>
      <c r="C511" t="s">
        <v>37</v>
      </c>
      <c r="D511">
        <v>32</v>
      </c>
      <c r="E511" t="s">
        <v>33</v>
      </c>
      <c r="F511" s="9">
        <v>4481.2</v>
      </c>
      <c r="G511">
        <v>36</v>
      </c>
      <c r="H511" t="s">
        <v>57</v>
      </c>
      <c r="I511" t="s">
        <v>63</v>
      </c>
      <c r="J511" t="s">
        <v>25</v>
      </c>
      <c r="K511" s="9">
        <v>4548.88</v>
      </c>
      <c r="L511" s="10">
        <v>4853.41</v>
      </c>
      <c r="M511" t="s">
        <v>16</v>
      </c>
      <c r="N511">
        <v>0.25</v>
      </c>
      <c r="O511" t="s">
        <v>30</v>
      </c>
      <c r="P511" t="s">
        <v>21</v>
      </c>
      <c r="Q511" t="s">
        <v>47</v>
      </c>
      <c r="R511" t="s">
        <v>89</v>
      </c>
    </row>
    <row r="512" spans="1:18" x14ac:dyDescent="0.35">
      <c r="A512">
        <v>1092</v>
      </c>
      <c r="B512" s="1">
        <v>45244</v>
      </c>
      <c r="C512" t="s">
        <v>37</v>
      </c>
      <c r="D512">
        <v>38</v>
      </c>
      <c r="E512" t="s">
        <v>33</v>
      </c>
      <c r="F512" s="9">
        <v>6528.29</v>
      </c>
      <c r="G512">
        <v>28</v>
      </c>
      <c r="H512" t="s">
        <v>57</v>
      </c>
      <c r="I512" t="s">
        <v>59</v>
      </c>
      <c r="J512" t="s">
        <v>28</v>
      </c>
      <c r="K512" s="9">
        <v>3936.69</v>
      </c>
      <c r="L512" s="10">
        <v>4362.51</v>
      </c>
      <c r="M512" t="s">
        <v>16</v>
      </c>
      <c r="N512">
        <v>7.0000000000000007E-2</v>
      </c>
      <c r="O512" t="s">
        <v>30</v>
      </c>
      <c r="P512" t="s">
        <v>21</v>
      </c>
      <c r="Q512" t="s">
        <v>47</v>
      </c>
      <c r="R512" t="s">
        <v>81</v>
      </c>
    </row>
    <row r="513" spans="1:18" x14ac:dyDescent="0.35">
      <c r="A513">
        <v>1069</v>
      </c>
      <c r="B513" s="1">
        <v>45006</v>
      </c>
      <c r="C513" t="s">
        <v>13</v>
      </c>
      <c r="D513">
        <v>56</v>
      </c>
      <c r="E513" t="s">
        <v>33</v>
      </c>
      <c r="F513" s="9">
        <v>9369.18</v>
      </c>
      <c r="G513">
        <v>29</v>
      </c>
      <c r="H513" t="s">
        <v>56</v>
      </c>
      <c r="I513" t="s">
        <v>61</v>
      </c>
      <c r="J513" t="s">
        <v>15</v>
      </c>
      <c r="K513" s="9">
        <v>2462.66</v>
      </c>
      <c r="L513" s="10">
        <v>2908.0899999999901</v>
      </c>
      <c r="M513" t="s">
        <v>29</v>
      </c>
      <c r="N513">
        <v>0.12</v>
      </c>
      <c r="O513" t="s">
        <v>30</v>
      </c>
      <c r="P513" t="s">
        <v>18</v>
      </c>
      <c r="Q513" t="s">
        <v>45</v>
      </c>
      <c r="R513" t="s">
        <v>82</v>
      </c>
    </row>
    <row r="514" spans="1:18" x14ac:dyDescent="0.35">
      <c r="A514">
        <v>1047</v>
      </c>
      <c r="B514" s="1">
        <v>45142</v>
      </c>
      <c r="C514" t="s">
        <v>37</v>
      </c>
      <c r="D514">
        <v>57</v>
      </c>
      <c r="E514" t="s">
        <v>24</v>
      </c>
      <c r="F514" s="9">
        <v>733.66</v>
      </c>
      <c r="G514">
        <v>47</v>
      </c>
      <c r="H514" t="s">
        <v>57</v>
      </c>
      <c r="I514" t="s">
        <v>62</v>
      </c>
      <c r="J514" t="s">
        <v>28</v>
      </c>
      <c r="K514" s="9">
        <v>4729.59</v>
      </c>
      <c r="L514" s="10">
        <v>4976.68</v>
      </c>
      <c r="M514" t="s">
        <v>16</v>
      </c>
      <c r="N514">
        <v>0.18</v>
      </c>
      <c r="O514" t="s">
        <v>30</v>
      </c>
      <c r="P514" t="s">
        <v>21</v>
      </c>
      <c r="Q514" t="s">
        <v>38</v>
      </c>
      <c r="R514" t="s">
        <v>78</v>
      </c>
    </row>
    <row r="515" spans="1:18" x14ac:dyDescent="0.35">
      <c r="A515">
        <v>1094</v>
      </c>
      <c r="B515" s="1">
        <v>45265</v>
      </c>
      <c r="C515" t="s">
        <v>37</v>
      </c>
      <c r="D515">
        <v>27</v>
      </c>
      <c r="E515" t="s">
        <v>33</v>
      </c>
      <c r="F515" s="9">
        <v>8264.9599999999991</v>
      </c>
      <c r="G515">
        <v>12</v>
      </c>
      <c r="H515" t="s">
        <v>55</v>
      </c>
      <c r="I515" t="s">
        <v>61</v>
      </c>
      <c r="J515" t="s">
        <v>15</v>
      </c>
      <c r="K515" s="9">
        <v>333.32</v>
      </c>
      <c r="L515" s="10">
        <v>700.25</v>
      </c>
      <c r="M515" t="s">
        <v>16</v>
      </c>
      <c r="N515">
        <v>0.14000000000000001</v>
      </c>
      <c r="O515" t="s">
        <v>17</v>
      </c>
      <c r="P515" t="s">
        <v>18</v>
      </c>
      <c r="Q515" t="s">
        <v>47</v>
      </c>
      <c r="R515" t="s">
        <v>78</v>
      </c>
    </row>
    <row r="516" spans="1:18" x14ac:dyDescent="0.35">
      <c r="A516">
        <v>1062</v>
      </c>
      <c r="B516" s="1">
        <v>45190</v>
      </c>
      <c r="C516" t="s">
        <v>23</v>
      </c>
      <c r="D516">
        <v>50</v>
      </c>
      <c r="E516" t="s">
        <v>14</v>
      </c>
      <c r="F516" s="9">
        <v>2994.59</v>
      </c>
      <c r="G516">
        <v>37</v>
      </c>
      <c r="H516" t="s">
        <v>55</v>
      </c>
      <c r="I516" t="s">
        <v>64</v>
      </c>
      <c r="J516" t="s">
        <v>34</v>
      </c>
      <c r="K516" s="9">
        <v>4658.4399999999996</v>
      </c>
      <c r="L516" s="10">
        <v>4823.5</v>
      </c>
      <c r="M516" t="s">
        <v>16</v>
      </c>
      <c r="N516">
        <v>0.14000000000000001</v>
      </c>
      <c r="O516" t="s">
        <v>30</v>
      </c>
      <c r="P516" t="s">
        <v>18</v>
      </c>
      <c r="Q516" t="s">
        <v>44</v>
      </c>
      <c r="R516" t="s">
        <v>80</v>
      </c>
    </row>
    <row r="517" spans="1:18" x14ac:dyDescent="0.35">
      <c r="A517">
        <v>1069</v>
      </c>
      <c r="B517" s="1">
        <v>45075</v>
      </c>
      <c r="C517" t="s">
        <v>41</v>
      </c>
      <c r="D517">
        <v>52</v>
      </c>
      <c r="E517" t="s">
        <v>14</v>
      </c>
      <c r="F517" s="9">
        <v>4494.8</v>
      </c>
      <c r="G517">
        <v>30</v>
      </c>
      <c r="H517" t="s">
        <v>55</v>
      </c>
      <c r="I517" t="s">
        <v>60</v>
      </c>
      <c r="J517" t="s">
        <v>34</v>
      </c>
      <c r="K517" s="9">
        <v>300.01</v>
      </c>
      <c r="L517" s="10">
        <v>477.67999999999898</v>
      </c>
      <c r="M517" t="s">
        <v>29</v>
      </c>
      <c r="N517">
        <v>0.11</v>
      </c>
      <c r="O517" t="s">
        <v>26</v>
      </c>
      <c r="P517" t="s">
        <v>21</v>
      </c>
      <c r="Q517" t="s">
        <v>48</v>
      </c>
      <c r="R517" t="s">
        <v>81</v>
      </c>
    </row>
    <row r="518" spans="1:18" x14ac:dyDescent="0.35">
      <c r="A518">
        <v>1076</v>
      </c>
      <c r="B518" s="1">
        <v>45007</v>
      </c>
      <c r="C518" t="s">
        <v>32</v>
      </c>
      <c r="D518">
        <v>19</v>
      </c>
      <c r="E518" t="s">
        <v>24</v>
      </c>
      <c r="F518" s="9">
        <v>316.94</v>
      </c>
      <c r="G518">
        <v>23</v>
      </c>
      <c r="H518" t="s">
        <v>56</v>
      </c>
      <c r="I518" t="s">
        <v>62</v>
      </c>
      <c r="J518" t="s">
        <v>25</v>
      </c>
      <c r="K518" s="9">
        <v>2759.16</v>
      </c>
      <c r="L518" s="10">
        <v>2864.45</v>
      </c>
      <c r="M518" t="s">
        <v>16</v>
      </c>
      <c r="N518">
        <v>0.18</v>
      </c>
      <c r="O518" t="s">
        <v>30</v>
      </c>
      <c r="P518" t="s">
        <v>21</v>
      </c>
      <c r="Q518" t="s">
        <v>43</v>
      </c>
      <c r="R518" t="s">
        <v>81</v>
      </c>
    </row>
    <row r="519" spans="1:18" x14ac:dyDescent="0.35">
      <c r="A519">
        <v>1016</v>
      </c>
      <c r="B519" s="1">
        <v>45141</v>
      </c>
      <c r="C519" t="s">
        <v>41</v>
      </c>
      <c r="D519">
        <v>50</v>
      </c>
      <c r="E519" t="s">
        <v>20</v>
      </c>
      <c r="F519" s="9">
        <v>3080.36</v>
      </c>
      <c r="G519">
        <v>16</v>
      </c>
      <c r="H519" t="s">
        <v>56</v>
      </c>
      <c r="I519" t="s">
        <v>64</v>
      </c>
      <c r="J519" t="s">
        <v>15</v>
      </c>
      <c r="K519" s="9">
        <v>4457.68</v>
      </c>
      <c r="L519" s="10">
        <v>4743.03</v>
      </c>
      <c r="M519" t="s">
        <v>16</v>
      </c>
      <c r="N519">
        <v>0.19</v>
      </c>
      <c r="O519" t="s">
        <v>17</v>
      </c>
      <c r="P519" t="s">
        <v>18</v>
      </c>
      <c r="Q519" t="s">
        <v>50</v>
      </c>
      <c r="R519" t="s">
        <v>83</v>
      </c>
    </row>
    <row r="520" spans="1:18" x14ac:dyDescent="0.35">
      <c r="A520">
        <v>1090</v>
      </c>
      <c r="B520" s="1">
        <v>45124</v>
      </c>
      <c r="C520" t="s">
        <v>23</v>
      </c>
      <c r="D520">
        <v>32</v>
      </c>
      <c r="E520" t="s">
        <v>14</v>
      </c>
      <c r="F520" s="9">
        <v>5076.05</v>
      </c>
      <c r="G520">
        <v>14</v>
      </c>
      <c r="H520" t="s">
        <v>57</v>
      </c>
      <c r="I520" t="s">
        <v>59</v>
      </c>
      <c r="J520" t="s">
        <v>34</v>
      </c>
      <c r="K520" s="9">
        <v>1350.47</v>
      </c>
      <c r="L520" s="10">
        <v>1514.61</v>
      </c>
      <c r="M520" t="s">
        <v>29</v>
      </c>
      <c r="N520">
        <v>0.2</v>
      </c>
      <c r="O520" t="s">
        <v>30</v>
      </c>
      <c r="P520" t="s">
        <v>21</v>
      </c>
      <c r="Q520" t="s">
        <v>44</v>
      </c>
      <c r="R520" t="s">
        <v>83</v>
      </c>
    </row>
    <row r="521" spans="1:18" x14ac:dyDescent="0.35">
      <c r="A521">
        <v>1090</v>
      </c>
      <c r="B521" s="1">
        <v>45126</v>
      </c>
      <c r="C521" t="s">
        <v>32</v>
      </c>
      <c r="D521">
        <v>36</v>
      </c>
      <c r="E521" t="s">
        <v>20</v>
      </c>
      <c r="F521" s="9">
        <v>656.14</v>
      </c>
      <c r="G521">
        <v>10</v>
      </c>
      <c r="H521" t="s">
        <v>56</v>
      </c>
      <c r="I521" t="s">
        <v>61</v>
      </c>
      <c r="J521" t="s">
        <v>15</v>
      </c>
      <c r="K521" s="9">
        <v>2387.63</v>
      </c>
      <c r="L521" s="10">
        <v>2438.9699999999998</v>
      </c>
      <c r="M521" t="s">
        <v>16</v>
      </c>
      <c r="N521">
        <v>0.02</v>
      </c>
      <c r="O521" t="s">
        <v>26</v>
      </c>
      <c r="P521" t="s">
        <v>21</v>
      </c>
      <c r="Q521" t="s">
        <v>36</v>
      </c>
      <c r="R521" t="s">
        <v>85</v>
      </c>
    </row>
    <row r="522" spans="1:18" x14ac:dyDescent="0.35">
      <c r="A522">
        <v>1048</v>
      </c>
      <c r="B522" s="1">
        <v>44951</v>
      </c>
      <c r="C522" t="s">
        <v>37</v>
      </c>
      <c r="D522">
        <v>53</v>
      </c>
      <c r="E522" t="s">
        <v>24</v>
      </c>
      <c r="F522" s="9">
        <v>4961.8500000000004</v>
      </c>
      <c r="G522">
        <v>7</v>
      </c>
      <c r="H522" t="s">
        <v>55</v>
      </c>
      <c r="I522" t="s">
        <v>61</v>
      </c>
      <c r="J522" t="s">
        <v>34</v>
      </c>
      <c r="K522" s="9">
        <v>1655.43</v>
      </c>
      <c r="L522" s="10">
        <v>2001.08</v>
      </c>
      <c r="M522" t="s">
        <v>29</v>
      </c>
      <c r="N522">
        <v>0.19</v>
      </c>
      <c r="O522" t="s">
        <v>26</v>
      </c>
      <c r="P522" t="s">
        <v>18</v>
      </c>
      <c r="Q522" t="s">
        <v>38</v>
      </c>
      <c r="R522" t="s">
        <v>86</v>
      </c>
    </row>
    <row r="523" spans="1:18" x14ac:dyDescent="0.35">
      <c r="A523">
        <v>1085</v>
      </c>
      <c r="B523" s="1">
        <v>45015</v>
      </c>
      <c r="C523" t="s">
        <v>23</v>
      </c>
      <c r="D523">
        <v>51</v>
      </c>
      <c r="E523" t="s">
        <v>20</v>
      </c>
      <c r="F523" s="9">
        <v>9278.4</v>
      </c>
      <c r="G523">
        <v>45</v>
      </c>
      <c r="H523" t="s">
        <v>56</v>
      </c>
      <c r="I523" t="s">
        <v>62</v>
      </c>
      <c r="J523" t="s">
        <v>28</v>
      </c>
      <c r="K523" s="9">
        <v>4763.1099999999997</v>
      </c>
      <c r="L523" s="10">
        <v>5119.91</v>
      </c>
      <c r="M523" t="s">
        <v>16</v>
      </c>
      <c r="N523">
        <v>0.28999999999999998</v>
      </c>
      <c r="O523" t="s">
        <v>17</v>
      </c>
      <c r="P523" t="s">
        <v>21</v>
      </c>
      <c r="Q523" t="s">
        <v>46</v>
      </c>
      <c r="R523" t="s">
        <v>90</v>
      </c>
    </row>
    <row r="524" spans="1:18" x14ac:dyDescent="0.35">
      <c r="A524">
        <v>1039</v>
      </c>
      <c r="B524" s="1">
        <v>45194</v>
      </c>
      <c r="C524" t="s">
        <v>37</v>
      </c>
      <c r="D524">
        <v>39</v>
      </c>
      <c r="E524" t="s">
        <v>20</v>
      </c>
      <c r="F524" s="9">
        <v>1143.3900000000001</v>
      </c>
      <c r="G524">
        <v>37</v>
      </c>
      <c r="H524" t="s">
        <v>57</v>
      </c>
      <c r="I524" t="s">
        <v>60</v>
      </c>
      <c r="J524" t="s">
        <v>34</v>
      </c>
      <c r="K524" s="9">
        <v>4127.05</v>
      </c>
      <c r="L524" s="10">
        <v>4313.45</v>
      </c>
      <c r="M524" t="s">
        <v>29</v>
      </c>
      <c r="N524">
        <v>0.16</v>
      </c>
      <c r="O524" t="s">
        <v>17</v>
      </c>
      <c r="P524" t="s">
        <v>18</v>
      </c>
      <c r="Q524" t="s">
        <v>40</v>
      </c>
      <c r="R524" t="s">
        <v>87</v>
      </c>
    </row>
    <row r="525" spans="1:18" x14ac:dyDescent="0.35">
      <c r="A525">
        <v>1100</v>
      </c>
      <c r="B525" s="1">
        <v>45069</v>
      </c>
      <c r="C525" t="s">
        <v>13</v>
      </c>
      <c r="D525">
        <v>55</v>
      </c>
      <c r="E525" t="s">
        <v>20</v>
      </c>
      <c r="F525" s="9">
        <v>7667.96</v>
      </c>
      <c r="G525">
        <v>29</v>
      </c>
      <c r="H525" t="s">
        <v>56</v>
      </c>
      <c r="I525" t="s">
        <v>61</v>
      </c>
      <c r="J525" t="s">
        <v>25</v>
      </c>
      <c r="K525" s="9">
        <v>3559.56</v>
      </c>
      <c r="L525" s="10">
        <v>3607.15</v>
      </c>
      <c r="M525" t="s">
        <v>16</v>
      </c>
      <c r="N525">
        <v>0.21</v>
      </c>
      <c r="O525" t="s">
        <v>17</v>
      </c>
      <c r="P525" t="s">
        <v>21</v>
      </c>
      <c r="Q525" t="s">
        <v>22</v>
      </c>
      <c r="R525" t="s">
        <v>82</v>
      </c>
    </row>
    <row r="526" spans="1:18" x14ac:dyDescent="0.35">
      <c r="A526">
        <v>1033</v>
      </c>
      <c r="B526" s="1">
        <v>44985</v>
      </c>
      <c r="C526" t="s">
        <v>23</v>
      </c>
      <c r="D526">
        <v>30</v>
      </c>
      <c r="E526" t="s">
        <v>20</v>
      </c>
      <c r="F526" s="9">
        <v>4155.74</v>
      </c>
      <c r="G526">
        <v>3</v>
      </c>
      <c r="H526" t="s">
        <v>55</v>
      </c>
      <c r="I526" t="s">
        <v>61</v>
      </c>
      <c r="J526" t="s">
        <v>28</v>
      </c>
      <c r="K526" s="9">
        <v>2958.75</v>
      </c>
      <c r="L526" s="10">
        <v>3177.64</v>
      </c>
      <c r="M526" t="s">
        <v>16</v>
      </c>
      <c r="N526">
        <v>0.17</v>
      </c>
      <c r="O526" t="s">
        <v>17</v>
      </c>
      <c r="P526" t="s">
        <v>18</v>
      </c>
      <c r="Q526" t="s">
        <v>46</v>
      </c>
      <c r="R526" t="s">
        <v>80</v>
      </c>
    </row>
    <row r="527" spans="1:18" x14ac:dyDescent="0.35">
      <c r="A527">
        <v>1094</v>
      </c>
      <c r="B527" s="1">
        <v>45291</v>
      </c>
      <c r="C527" t="s">
        <v>13</v>
      </c>
      <c r="D527">
        <v>48</v>
      </c>
      <c r="E527" t="s">
        <v>24</v>
      </c>
      <c r="F527" s="9">
        <v>6586.22</v>
      </c>
      <c r="G527">
        <v>15</v>
      </c>
      <c r="H527" t="s">
        <v>56</v>
      </c>
      <c r="I527" t="s">
        <v>59</v>
      </c>
      <c r="J527" t="s">
        <v>25</v>
      </c>
      <c r="K527" s="9">
        <v>4111.93</v>
      </c>
      <c r="L527" s="10">
        <v>4338.67</v>
      </c>
      <c r="M527" t="s">
        <v>16</v>
      </c>
      <c r="N527">
        <v>0.26</v>
      </c>
      <c r="O527" t="s">
        <v>30</v>
      </c>
      <c r="P527" t="s">
        <v>18</v>
      </c>
      <c r="Q527" t="s">
        <v>31</v>
      </c>
      <c r="R527" t="s">
        <v>88</v>
      </c>
    </row>
    <row r="528" spans="1:18" x14ac:dyDescent="0.35">
      <c r="A528">
        <v>1023</v>
      </c>
      <c r="B528" s="1">
        <v>44952</v>
      </c>
      <c r="C528" t="s">
        <v>23</v>
      </c>
      <c r="D528">
        <v>47</v>
      </c>
      <c r="E528" t="s">
        <v>14</v>
      </c>
      <c r="F528" s="9">
        <v>2676.34</v>
      </c>
      <c r="G528">
        <v>36</v>
      </c>
      <c r="H528" t="s">
        <v>55</v>
      </c>
      <c r="I528" t="s">
        <v>63</v>
      </c>
      <c r="J528" t="s">
        <v>28</v>
      </c>
      <c r="K528" s="9">
        <v>1991.72</v>
      </c>
      <c r="L528" s="10">
        <v>2329.37</v>
      </c>
      <c r="M528" t="s">
        <v>29</v>
      </c>
      <c r="N528">
        <v>0.28000000000000003</v>
      </c>
      <c r="O528" t="s">
        <v>30</v>
      </c>
      <c r="P528" t="s">
        <v>21</v>
      </c>
      <c r="Q528" t="s">
        <v>44</v>
      </c>
      <c r="R528" t="s">
        <v>89</v>
      </c>
    </row>
    <row r="529" spans="1:18" x14ac:dyDescent="0.35">
      <c r="A529">
        <v>1010</v>
      </c>
      <c r="B529" s="1">
        <v>44973</v>
      </c>
      <c r="C529" t="s">
        <v>23</v>
      </c>
      <c r="D529">
        <v>33</v>
      </c>
      <c r="E529" t="s">
        <v>33</v>
      </c>
      <c r="F529" s="9">
        <v>1678.97</v>
      </c>
      <c r="G529">
        <v>47</v>
      </c>
      <c r="H529" t="s">
        <v>55</v>
      </c>
      <c r="I529" t="s">
        <v>62</v>
      </c>
      <c r="J529" t="s">
        <v>15</v>
      </c>
      <c r="K529" s="9">
        <v>2265.38</v>
      </c>
      <c r="L529" s="10">
        <v>2429.9299999999998</v>
      </c>
      <c r="M529" t="s">
        <v>16</v>
      </c>
      <c r="N529">
        <v>0.06</v>
      </c>
      <c r="O529" t="s">
        <v>26</v>
      </c>
      <c r="P529" t="s">
        <v>18</v>
      </c>
      <c r="Q529" t="s">
        <v>49</v>
      </c>
      <c r="R529" t="s">
        <v>81</v>
      </c>
    </row>
    <row r="530" spans="1:18" x14ac:dyDescent="0.35">
      <c r="A530">
        <v>1069</v>
      </c>
      <c r="B530" s="1">
        <v>45214</v>
      </c>
      <c r="C530" t="s">
        <v>13</v>
      </c>
      <c r="D530">
        <v>24</v>
      </c>
      <c r="E530" t="s">
        <v>20</v>
      </c>
      <c r="F530" s="9">
        <v>1688.58</v>
      </c>
      <c r="G530">
        <v>46</v>
      </c>
      <c r="H530" t="s">
        <v>57</v>
      </c>
      <c r="I530" t="s">
        <v>64</v>
      </c>
      <c r="J530" t="s">
        <v>25</v>
      </c>
      <c r="K530" s="9">
        <v>3663.51</v>
      </c>
      <c r="L530" s="10">
        <v>4007.98</v>
      </c>
      <c r="M530" t="s">
        <v>29</v>
      </c>
      <c r="N530">
        <v>0.13</v>
      </c>
      <c r="O530" t="s">
        <v>17</v>
      </c>
      <c r="P530" t="s">
        <v>18</v>
      </c>
      <c r="Q530" t="s">
        <v>22</v>
      </c>
      <c r="R530" t="s">
        <v>82</v>
      </c>
    </row>
    <row r="531" spans="1:18" x14ac:dyDescent="0.35">
      <c r="A531">
        <v>1100</v>
      </c>
      <c r="B531" s="1">
        <v>45192</v>
      </c>
      <c r="C531" t="s">
        <v>32</v>
      </c>
      <c r="D531">
        <v>52</v>
      </c>
      <c r="E531" t="s">
        <v>14</v>
      </c>
      <c r="F531" s="9">
        <v>797.87</v>
      </c>
      <c r="G531">
        <v>19</v>
      </c>
      <c r="H531" t="s">
        <v>57</v>
      </c>
      <c r="I531" t="s">
        <v>64</v>
      </c>
      <c r="J531" t="s">
        <v>34</v>
      </c>
      <c r="K531" s="9">
        <v>1820.89</v>
      </c>
      <c r="L531" s="10">
        <v>2257.92</v>
      </c>
      <c r="M531" t="s">
        <v>29</v>
      </c>
      <c r="N531">
        <v>0.12</v>
      </c>
      <c r="O531" t="s">
        <v>17</v>
      </c>
      <c r="P531" t="s">
        <v>21</v>
      </c>
      <c r="Q531" t="s">
        <v>52</v>
      </c>
      <c r="R531" t="s">
        <v>82</v>
      </c>
    </row>
    <row r="532" spans="1:18" x14ac:dyDescent="0.35">
      <c r="A532">
        <v>1034</v>
      </c>
      <c r="B532" s="1">
        <v>44942</v>
      </c>
      <c r="C532" t="s">
        <v>41</v>
      </c>
      <c r="D532">
        <v>42</v>
      </c>
      <c r="E532" t="s">
        <v>14</v>
      </c>
      <c r="F532" s="9">
        <v>1937.9</v>
      </c>
      <c r="G532">
        <v>13</v>
      </c>
      <c r="H532" t="s">
        <v>57</v>
      </c>
      <c r="I532" t="s">
        <v>63</v>
      </c>
      <c r="J532" t="s">
        <v>15</v>
      </c>
      <c r="K532" s="9">
        <v>366.31</v>
      </c>
      <c r="L532" s="10">
        <v>492.68</v>
      </c>
      <c r="M532" t="s">
        <v>29</v>
      </c>
      <c r="N532">
        <v>0.12</v>
      </c>
      <c r="O532" t="s">
        <v>30</v>
      </c>
      <c r="P532" t="s">
        <v>21</v>
      </c>
      <c r="Q532" t="s">
        <v>48</v>
      </c>
      <c r="R532" t="s">
        <v>78</v>
      </c>
    </row>
    <row r="533" spans="1:18" x14ac:dyDescent="0.35">
      <c r="A533">
        <v>1052</v>
      </c>
      <c r="B533" s="1">
        <v>45125</v>
      </c>
      <c r="C533" t="s">
        <v>37</v>
      </c>
      <c r="D533">
        <v>52</v>
      </c>
      <c r="E533" t="s">
        <v>24</v>
      </c>
      <c r="F533" s="9">
        <v>6675.77</v>
      </c>
      <c r="G533">
        <v>42</v>
      </c>
      <c r="H533" t="s">
        <v>55</v>
      </c>
      <c r="I533" t="s">
        <v>62</v>
      </c>
      <c r="J533" t="s">
        <v>34</v>
      </c>
      <c r="K533" s="9">
        <v>417.96</v>
      </c>
      <c r="L533" s="10">
        <v>907.63</v>
      </c>
      <c r="M533" t="s">
        <v>29</v>
      </c>
      <c r="N533">
        <v>0.04</v>
      </c>
      <c r="O533" t="s">
        <v>17</v>
      </c>
      <c r="P533" t="s">
        <v>21</v>
      </c>
      <c r="Q533" t="s">
        <v>38</v>
      </c>
      <c r="R533" t="s">
        <v>81</v>
      </c>
    </row>
    <row r="534" spans="1:18" x14ac:dyDescent="0.35">
      <c r="A534">
        <v>1095</v>
      </c>
      <c r="B534" s="1">
        <v>45208</v>
      </c>
      <c r="C534" t="s">
        <v>23</v>
      </c>
      <c r="D534">
        <v>24</v>
      </c>
      <c r="E534" t="s">
        <v>14</v>
      </c>
      <c r="F534" s="9">
        <v>8828.74</v>
      </c>
      <c r="G534">
        <v>21</v>
      </c>
      <c r="H534" t="s">
        <v>55</v>
      </c>
      <c r="I534" t="s">
        <v>59</v>
      </c>
      <c r="J534" t="s">
        <v>28</v>
      </c>
      <c r="K534" s="9">
        <v>621.04999999999995</v>
      </c>
      <c r="L534" s="10">
        <v>820.36999999999898</v>
      </c>
      <c r="M534" t="s">
        <v>16</v>
      </c>
      <c r="N534">
        <v>0.24</v>
      </c>
      <c r="O534" t="s">
        <v>26</v>
      </c>
      <c r="P534" t="s">
        <v>18</v>
      </c>
      <c r="Q534" t="s">
        <v>44</v>
      </c>
      <c r="R534" t="s">
        <v>86</v>
      </c>
    </row>
    <row r="535" spans="1:18" x14ac:dyDescent="0.35">
      <c r="A535">
        <v>1010</v>
      </c>
      <c r="B535" s="1">
        <v>45012</v>
      </c>
      <c r="C535" t="s">
        <v>37</v>
      </c>
      <c r="D535">
        <v>36</v>
      </c>
      <c r="E535" t="s">
        <v>24</v>
      </c>
      <c r="F535" s="9">
        <v>8159.84</v>
      </c>
      <c r="G535">
        <v>37</v>
      </c>
      <c r="H535" t="s">
        <v>55</v>
      </c>
      <c r="I535" t="s">
        <v>64</v>
      </c>
      <c r="J535" t="s">
        <v>28</v>
      </c>
      <c r="K535" s="9">
        <v>4354.92</v>
      </c>
      <c r="L535" s="10">
        <v>4495.88</v>
      </c>
      <c r="M535" t="s">
        <v>16</v>
      </c>
      <c r="N535">
        <v>0.01</v>
      </c>
      <c r="O535" t="s">
        <v>26</v>
      </c>
      <c r="P535" t="s">
        <v>18</v>
      </c>
      <c r="Q535" t="s">
        <v>38</v>
      </c>
      <c r="R535" t="s">
        <v>90</v>
      </c>
    </row>
    <row r="536" spans="1:18" x14ac:dyDescent="0.35">
      <c r="A536">
        <v>1019</v>
      </c>
      <c r="B536" s="1">
        <v>45176</v>
      </c>
      <c r="C536" t="s">
        <v>13</v>
      </c>
      <c r="D536">
        <v>46</v>
      </c>
      <c r="E536" t="s">
        <v>20</v>
      </c>
      <c r="F536" s="9">
        <v>6882.83</v>
      </c>
      <c r="G536">
        <v>27</v>
      </c>
      <c r="H536" t="s">
        <v>57</v>
      </c>
      <c r="I536" t="s">
        <v>60</v>
      </c>
      <c r="J536" t="s">
        <v>34</v>
      </c>
      <c r="K536" s="9">
        <v>2387.52</v>
      </c>
      <c r="L536" s="10">
        <v>2604.06</v>
      </c>
      <c r="M536" t="s">
        <v>16</v>
      </c>
      <c r="N536">
        <v>0.16</v>
      </c>
      <c r="O536" t="s">
        <v>17</v>
      </c>
      <c r="P536" t="s">
        <v>18</v>
      </c>
      <c r="Q536" t="s">
        <v>22</v>
      </c>
      <c r="R536" t="s">
        <v>90</v>
      </c>
    </row>
    <row r="537" spans="1:18" x14ac:dyDescent="0.35">
      <c r="A537">
        <v>1058</v>
      </c>
      <c r="B537" s="1">
        <v>45196</v>
      </c>
      <c r="C537" t="s">
        <v>37</v>
      </c>
      <c r="D537">
        <v>45</v>
      </c>
      <c r="E537" t="s">
        <v>20</v>
      </c>
      <c r="F537" s="9">
        <v>1193.28</v>
      </c>
      <c r="G537">
        <v>29</v>
      </c>
      <c r="H537" t="s">
        <v>56</v>
      </c>
      <c r="I537" t="s">
        <v>63</v>
      </c>
      <c r="J537" t="s">
        <v>34</v>
      </c>
      <c r="K537" s="9">
        <v>3578.77</v>
      </c>
      <c r="L537" s="10">
        <v>3635.02</v>
      </c>
      <c r="M537" t="s">
        <v>29</v>
      </c>
      <c r="N537">
        <v>0.2</v>
      </c>
      <c r="O537" t="s">
        <v>26</v>
      </c>
      <c r="P537" t="s">
        <v>21</v>
      </c>
      <c r="Q537" t="s">
        <v>40</v>
      </c>
      <c r="R537" t="s">
        <v>87</v>
      </c>
    </row>
    <row r="538" spans="1:18" x14ac:dyDescent="0.35">
      <c r="A538">
        <v>1096</v>
      </c>
      <c r="B538" s="1">
        <v>45261</v>
      </c>
      <c r="C538" t="s">
        <v>13</v>
      </c>
      <c r="D538">
        <v>57</v>
      </c>
      <c r="E538" t="s">
        <v>33</v>
      </c>
      <c r="F538" s="9">
        <v>2962.96</v>
      </c>
      <c r="G538">
        <v>20</v>
      </c>
      <c r="H538" t="s">
        <v>55</v>
      </c>
      <c r="I538" t="s">
        <v>61</v>
      </c>
      <c r="J538" t="s">
        <v>15</v>
      </c>
      <c r="K538" s="9">
        <v>1994.9</v>
      </c>
      <c r="L538" s="10">
        <v>2066.5</v>
      </c>
      <c r="M538" t="s">
        <v>16</v>
      </c>
      <c r="N538">
        <v>0.06</v>
      </c>
      <c r="O538" t="s">
        <v>26</v>
      </c>
      <c r="P538" t="s">
        <v>18</v>
      </c>
      <c r="Q538" t="s">
        <v>45</v>
      </c>
      <c r="R538" t="s">
        <v>87</v>
      </c>
    </row>
    <row r="539" spans="1:18" x14ac:dyDescent="0.35">
      <c r="A539">
        <v>1001</v>
      </c>
      <c r="B539" s="1">
        <v>45043</v>
      </c>
      <c r="C539" t="s">
        <v>37</v>
      </c>
      <c r="D539">
        <v>28</v>
      </c>
      <c r="E539" t="s">
        <v>33</v>
      </c>
      <c r="F539" s="9">
        <v>3167.09</v>
      </c>
      <c r="G539">
        <v>25</v>
      </c>
      <c r="H539" t="s">
        <v>56</v>
      </c>
      <c r="I539" t="s">
        <v>61</v>
      </c>
      <c r="J539" t="s">
        <v>34</v>
      </c>
      <c r="K539" s="9">
        <v>1330.62</v>
      </c>
      <c r="L539" s="10">
        <v>1543.6899999999901</v>
      </c>
      <c r="M539" t="s">
        <v>29</v>
      </c>
      <c r="N539">
        <v>0.27</v>
      </c>
      <c r="O539" t="s">
        <v>30</v>
      </c>
      <c r="P539" t="s">
        <v>18</v>
      </c>
      <c r="Q539" t="s">
        <v>47</v>
      </c>
      <c r="R539" t="s">
        <v>82</v>
      </c>
    </row>
    <row r="540" spans="1:18" x14ac:dyDescent="0.35">
      <c r="A540">
        <v>1069</v>
      </c>
      <c r="B540" s="1">
        <v>44933</v>
      </c>
      <c r="C540" t="s">
        <v>41</v>
      </c>
      <c r="D540">
        <v>27</v>
      </c>
      <c r="E540" t="s">
        <v>33</v>
      </c>
      <c r="F540" s="9">
        <v>2574.5700000000002</v>
      </c>
      <c r="G540">
        <v>6</v>
      </c>
      <c r="H540" t="s">
        <v>57</v>
      </c>
      <c r="I540" t="s">
        <v>64</v>
      </c>
      <c r="J540" t="s">
        <v>25</v>
      </c>
      <c r="K540" s="9">
        <v>1768.6</v>
      </c>
      <c r="L540" s="10">
        <v>2152.1999999999998</v>
      </c>
      <c r="M540" t="s">
        <v>29</v>
      </c>
      <c r="N540">
        <v>0.25</v>
      </c>
      <c r="O540" t="s">
        <v>26</v>
      </c>
      <c r="P540" t="s">
        <v>21</v>
      </c>
      <c r="Q540" t="s">
        <v>51</v>
      </c>
      <c r="R540" t="s">
        <v>80</v>
      </c>
    </row>
    <row r="541" spans="1:18" x14ac:dyDescent="0.35">
      <c r="A541">
        <v>1004</v>
      </c>
      <c r="B541" s="1">
        <v>45063</v>
      </c>
      <c r="C541" t="s">
        <v>41</v>
      </c>
      <c r="D541">
        <v>20</v>
      </c>
      <c r="E541" t="s">
        <v>14</v>
      </c>
      <c r="F541" s="9">
        <v>5198.5600000000004</v>
      </c>
      <c r="G541">
        <v>36</v>
      </c>
      <c r="H541" t="s">
        <v>55</v>
      </c>
      <c r="I541" t="s">
        <v>61</v>
      </c>
      <c r="J541" t="s">
        <v>25</v>
      </c>
      <c r="K541" s="9">
        <v>3981.2</v>
      </c>
      <c r="L541" s="10">
        <v>4432.3499999999904</v>
      </c>
      <c r="M541" t="s">
        <v>29</v>
      </c>
      <c r="N541">
        <v>0.14000000000000001</v>
      </c>
      <c r="O541" t="s">
        <v>17</v>
      </c>
      <c r="P541" t="s">
        <v>18</v>
      </c>
      <c r="Q541" t="s">
        <v>48</v>
      </c>
      <c r="R541" t="s">
        <v>80</v>
      </c>
    </row>
    <row r="542" spans="1:18" x14ac:dyDescent="0.35">
      <c r="A542">
        <v>1016</v>
      </c>
      <c r="B542" s="1">
        <v>45102</v>
      </c>
      <c r="C542" t="s">
        <v>41</v>
      </c>
      <c r="D542">
        <v>25</v>
      </c>
      <c r="E542" t="s">
        <v>20</v>
      </c>
      <c r="F542" s="9">
        <v>5401.98</v>
      </c>
      <c r="G542">
        <v>2</v>
      </c>
      <c r="H542" t="s">
        <v>55</v>
      </c>
      <c r="I542" t="s">
        <v>64</v>
      </c>
      <c r="J542" t="s">
        <v>34</v>
      </c>
      <c r="K542" s="9">
        <v>3144.82</v>
      </c>
      <c r="L542" s="10">
        <v>3480.58</v>
      </c>
      <c r="M542" t="s">
        <v>16</v>
      </c>
      <c r="N542">
        <v>0.12</v>
      </c>
      <c r="O542" t="s">
        <v>17</v>
      </c>
      <c r="P542" t="s">
        <v>21</v>
      </c>
      <c r="Q542" t="s">
        <v>50</v>
      </c>
      <c r="R542" t="s">
        <v>88</v>
      </c>
    </row>
    <row r="543" spans="1:18" x14ac:dyDescent="0.35">
      <c r="A543">
        <v>1024</v>
      </c>
      <c r="B543" s="1">
        <v>45254</v>
      </c>
      <c r="C543" t="s">
        <v>41</v>
      </c>
      <c r="D543">
        <v>21</v>
      </c>
      <c r="E543" t="s">
        <v>24</v>
      </c>
      <c r="F543" s="9">
        <v>3633.17</v>
      </c>
      <c r="G543">
        <v>22</v>
      </c>
      <c r="H543" t="s">
        <v>56</v>
      </c>
      <c r="I543" t="s">
        <v>63</v>
      </c>
      <c r="J543" t="s">
        <v>25</v>
      </c>
      <c r="K543" s="9">
        <v>4691.32</v>
      </c>
      <c r="L543" s="10">
        <v>4752.88</v>
      </c>
      <c r="M543" t="s">
        <v>16</v>
      </c>
      <c r="N543">
        <v>7.0000000000000007E-2</v>
      </c>
      <c r="O543" t="s">
        <v>26</v>
      </c>
      <c r="P543" t="s">
        <v>21</v>
      </c>
      <c r="Q543" t="s">
        <v>42</v>
      </c>
      <c r="R543" t="s">
        <v>89</v>
      </c>
    </row>
    <row r="544" spans="1:18" x14ac:dyDescent="0.35">
      <c r="A544">
        <v>1080</v>
      </c>
      <c r="B544" s="1">
        <v>45241</v>
      </c>
      <c r="C544" t="s">
        <v>41</v>
      </c>
      <c r="D544">
        <v>32</v>
      </c>
      <c r="E544" t="s">
        <v>33</v>
      </c>
      <c r="F544" s="9">
        <v>3602.51</v>
      </c>
      <c r="G544">
        <v>32</v>
      </c>
      <c r="H544" t="s">
        <v>55</v>
      </c>
      <c r="I544" t="s">
        <v>61</v>
      </c>
      <c r="J544" t="s">
        <v>34</v>
      </c>
      <c r="K544" s="9">
        <v>3414.54</v>
      </c>
      <c r="L544" s="10">
        <v>3753.83</v>
      </c>
      <c r="M544" t="s">
        <v>29</v>
      </c>
      <c r="N544">
        <v>0.22</v>
      </c>
      <c r="O544" t="s">
        <v>17</v>
      </c>
      <c r="P544" t="s">
        <v>21</v>
      </c>
      <c r="Q544" t="s">
        <v>51</v>
      </c>
      <c r="R544" t="s">
        <v>89</v>
      </c>
    </row>
    <row r="545" spans="1:18" x14ac:dyDescent="0.35">
      <c r="A545">
        <v>1002</v>
      </c>
      <c r="B545" s="1">
        <v>45141</v>
      </c>
      <c r="C545" t="s">
        <v>41</v>
      </c>
      <c r="D545">
        <v>30</v>
      </c>
      <c r="E545" t="s">
        <v>24</v>
      </c>
      <c r="F545" s="9">
        <v>8302.7000000000007</v>
      </c>
      <c r="G545">
        <v>16</v>
      </c>
      <c r="H545" t="s">
        <v>56</v>
      </c>
      <c r="I545" t="s">
        <v>59</v>
      </c>
      <c r="J545" t="s">
        <v>15</v>
      </c>
      <c r="K545" s="9">
        <v>2872.4</v>
      </c>
      <c r="L545" s="10">
        <v>3193.76</v>
      </c>
      <c r="M545" t="s">
        <v>16</v>
      </c>
      <c r="N545">
        <v>0.04</v>
      </c>
      <c r="O545" t="s">
        <v>30</v>
      </c>
      <c r="P545" t="s">
        <v>18</v>
      </c>
      <c r="Q545" t="s">
        <v>42</v>
      </c>
      <c r="R545" t="s">
        <v>89</v>
      </c>
    </row>
    <row r="546" spans="1:18" x14ac:dyDescent="0.35">
      <c r="A546">
        <v>1092</v>
      </c>
      <c r="B546" s="1">
        <v>45008</v>
      </c>
      <c r="C546" t="s">
        <v>13</v>
      </c>
      <c r="D546">
        <v>45</v>
      </c>
      <c r="E546" t="s">
        <v>24</v>
      </c>
      <c r="F546" s="9">
        <v>7914</v>
      </c>
      <c r="G546">
        <v>18</v>
      </c>
      <c r="H546" t="s">
        <v>57</v>
      </c>
      <c r="I546" t="s">
        <v>62</v>
      </c>
      <c r="J546" t="s">
        <v>25</v>
      </c>
      <c r="K546" s="9">
        <v>3070.47</v>
      </c>
      <c r="L546" s="10">
        <v>3475.29</v>
      </c>
      <c r="M546" t="s">
        <v>16</v>
      </c>
      <c r="N546">
        <v>0.2</v>
      </c>
      <c r="O546" t="s">
        <v>26</v>
      </c>
      <c r="P546" t="s">
        <v>18</v>
      </c>
      <c r="Q546" t="s">
        <v>31</v>
      </c>
      <c r="R546" t="s">
        <v>81</v>
      </c>
    </row>
    <row r="547" spans="1:18" x14ac:dyDescent="0.35">
      <c r="A547">
        <v>1032</v>
      </c>
      <c r="B547" s="1">
        <v>45149</v>
      </c>
      <c r="C547" t="s">
        <v>23</v>
      </c>
      <c r="D547">
        <v>35</v>
      </c>
      <c r="E547" t="s">
        <v>33</v>
      </c>
      <c r="F547" s="9">
        <v>3147.18</v>
      </c>
      <c r="G547">
        <v>5</v>
      </c>
      <c r="H547" t="s">
        <v>56</v>
      </c>
      <c r="I547" t="s">
        <v>60</v>
      </c>
      <c r="J547" t="s">
        <v>25</v>
      </c>
      <c r="K547" s="9">
        <v>4714.74</v>
      </c>
      <c r="L547" s="10">
        <v>5129.1099999999997</v>
      </c>
      <c r="M547" t="s">
        <v>29</v>
      </c>
      <c r="N547">
        <v>0.25</v>
      </c>
      <c r="O547" t="s">
        <v>26</v>
      </c>
      <c r="P547" t="s">
        <v>18</v>
      </c>
      <c r="Q547" t="s">
        <v>49</v>
      </c>
      <c r="R547" t="s">
        <v>82</v>
      </c>
    </row>
    <row r="548" spans="1:18" x14ac:dyDescent="0.35">
      <c r="A548">
        <v>1091</v>
      </c>
      <c r="B548" s="1">
        <v>45029</v>
      </c>
      <c r="C548" t="s">
        <v>37</v>
      </c>
      <c r="D548">
        <v>54</v>
      </c>
      <c r="E548" t="s">
        <v>20</v>
      </c>
      <c r="F548" s="9">
        <v>9146.51</v>
      </c>
      <c r="G548">
        <v>36</v>
      </c>
      <c r="H548" t="s">
        <v>57</v>
      </c>
      <c r="I548" t="s">
        <v>63</v>
      </c>
      <c r="J548" t="s">
        <v>34</v>
      </c>
      <c r="K548" s="9">
        <v>3951.59</v>
      </c>
      <c r="L548" s="10">
        <v>4387.01</v>
      </c>
      <c r="M548" t="s">
        <v>29</v>
      </c>
      <c r="N548">
        <v>7.0000000000000007E-2</v>
      </c>
      <c r="O548" t="s">
        <v>26</v>
      </c>
      <c r="P548" t="s">
        <v>21</v>
      </c>
      <c r="Q548" t="s">
        <v>40</v>
      </c>
      <c r="R548" t="s">
        <v>78</v>
      </c>
    </row>
    <row r="549" spans="1:18" x14ac:dyDescent="0.35">
      <c r="A549">
        <v>1084</v>
      </c>
      <c r="B549" s="1">
        <v>45199</v>
      </c>
      <c r="C549" t="s">
        <v>41</v>
      </c>
      <c r="D549">
        <v>19</v>
      </c>
      <c r="E549" t="s">
        <v>33</v>
      </c>
      <c r="F549" s="9">
        <v>9532.8700000000008</v>
      </c>
      <c r="G549">
        <v>30</v>
      </c>
      <c r="H549" t="s">
        <v>57</v>
      </c>
      <c r="I549" t="s">
        <v>61</v>
      </c>
      <c r="J549" t="s">
        <v>25</v>
      </c>
      <c r="K549" s="9">
        <v>169</v>
      </c>
      <c r="L549" s="10">
        <v>381.91999999999899</v>
      </c>
      <c r="M549" t="s">
        <v>16</v>
      </c>
      <c r="N549">
        <v>0.26</v>
      </c>
      <c r="O549" t="s">
        <v>17</v>
      </c>
      <c r="P549" t="s">
        <v>21</v>
      </c>
      <c r="Q549" t="s">
        <v>51</v>
      </c>
      <c r="R549" t="s">
        <v>78</v>
      </c>
    </row>
    <row r="550" spans="1:18" x14ac:dyDescent="0.35">
      <c r="A550">
        <v>1024</v>
      </c>
      <c r="B550" s="1">
        <v>44940</v>
      </c>
      <c r="C550" t="s">
        <v>13</v>
      </c>
      <c r="D550">
        <v>48</v>
      </c>
      <c r="E550" t="s">
        <v>24</v>
      </c>
      <c r="F550" s="9">
        <v>3334.75</v>
      </c>
      <c r="G550">
        <v>45</v>
      </c>
      <c r="H550" t="s">
        <v>55</v>
      </c>
      <c r="I550" t="s">
        <v>64</v>
      </c>
      <c r="J550" t="s">
        <v>28</v>
      </c>
      <c r="K550" s="9">
        <v>2693.99</v>
      </c>
      <c r="L550" s="10">
        <v>3045.9399999999901</v>
      </c>
      <c r="M550" t="s">
        <v>29</v>
      </c>
      <c r="N550">
        <v>0.01</v>
      </c>
      <c r="O550" t="s">
        <v>17</v>
      </c>
      <c r="P550" t="s">
        <v>21</v>
      </c>
      <c r="Q550" t="s">
        <v>31</v>
      </c>
      <c r="R550" t="s">
        <v>80</v>
      </c>
    </row>
    <row r="551" spans="1:18" x14ac:dyDescent="0.35">
      <c r="A551">
        <v>1012</v>
      </c>
      <c r="B551" s="1">
        <v>45085</v>
      </c>
      <c r="C551" t="s">
        <v>13</v>
      </c>
      <c r="D551">
        <v>29</v>
      </c>
      <c r="E551" t="s">
        <v>33</v>
      </c>
      <c r="F551" s="9">
        <v>3608.81</v>
      </c>
      <c r="G551">
        <v>19</v>
      </c>
      <c r="H551" t="s">
        <v>55</v>
      </c>
      <c r="I551" t="s">
        <v>62</v>
      </c>
      <c r="J551" t="s">
        <v>15</v>
      </c>
      <c r="K551" s="9">
        <v>3457.28</v>
      </c>
      <c r="L551" s="10">
        <v>3598.72</v>
      </c>
      <c r="M551" t="s">
        <v>29</v>
      </c>
      <c r="N551">
        <v>0.27</v>
      </c>
      <c r="O551" t="s">
        <v>26</v>
      </c>
      <c r="P551" t="s">
        <v>18</v>
      </c>
      <c r="Q551" t="s">
        <v>45</v>
      </c>
      <c r="R551" t="s">
        <v>81</v>
      </c>
    </row>
    <row r="552" spans="1:18" x14ac:dyDescent="0.35">
      <c r="A552">
        <v>1050</v>
      </c>
      <c r="B552" s="1">
        <v>45078</v>
      </c>
      <c r="C552" t="s">
        <v>13</v>
      </c>
      <c r="D552">
        <v>33</v>
      </c>
      <c r="E552" t="s">
        <v>24</v>
      </c>
      <c r="F552" s="9">
        <v>5105.78</v>
      </c>
      <c r="G552">
        <v>23</v>
      </c>
      <c r="H552" t="s">
        <v>57</v>
      </c>
      <c r="I552" t="s">
        <v>62</v>
      </c>
      <c r="J552" t="s">
        <v>15</v>
      </c>
      <c r="K552" s="9">
        <v>3756.06</v>
      </c>
      <c r="L552" s="10">
        <v>4255.7299999999996</v>
      </c>
      <c r="M552" t="s">
        <v>16</v>
      </c>
      <c r="N552">
        <v>0.04</v>
      </c>
      <c r="O552" t="s">
        <v>17</v>
      </c>
      <c r="P552" t="s">
        <v>18</v>
      </c>
      <c r="Q552" t="s">
        <v>31</v>
      </c>
      <c r="R552" t="s">
        <v>81</v>
      </c>
    </row>
    <row r="553" spans="1:18" x14ac:dyDescent="0.35">
      <c r="A553">
        <v>1035</v>
      </c>
      <c r="B553" s="1">
        <v>45034</v>
      </c>
      <c r="C553" t="s">
        <v>23</v>
      </c>
      <c r="D553">
        <v>44</v>
      </c>
      <c r="E553" t="s">
        <v>24</v>
      </c>
      <c r="F553" s="9">
        <v>9417.1</v>
      </c>
      <c r="G553">
        <v>34</v>
      </c>
      <c r="H553" t="s">
        <v>55</v>
      </c>
      <c r="I553" t="s">
        <v>60</v>
      </c>
      <c r="J553" t="s">
        <v>25</v>
      </c>
      <c r="K553" s="9">
        <v>1105.05</v>
      </c>
      <c r="L553" s="10">
        <v>1200.96</v>
      </c>
      <c r="M553" t="s">
        <v>16</v>
      </c>
      <c r="N553">
        <v>0.19</v>
      </c>
      <c r="O553" t="s">
        <v>17</v>
      </c>
      <c r="P553" t="s">
        <v>18</v>
      </c>
      <c r="Q553" t="s">
        <v>27</v>
      </c>
      <c r="R553" t="s">
        <v>83</v>
      </c>
    </row>
    <row r="554" spans="1:18" x14ac:dyDescent="0.35">
      <c r="A554">
        <v>1033</v>
      </c>
      <c r="B554" s="1">
        <v>45114</v>
      </c>
      <c r="C554" t="s">
        <v>37</v>
      </c>
      <c r="D554">
        <v>44</v>
      </c>
      <c r="E554" t="s">
        <v>33</v>
      </c>
      <c r="F554" s="9">
        <v>8775.56</v>
      </c>
      <c r="G554">
        <v>13</v>
      </c>
      <c r="H554" t="s">
        <v>57</v>
      </c>
      <c r="I554" t="s">
        <v>64</v>
      </c>
      <c r="J554" t="s">
        <v>25</v>
      </c>
      <c r="K554" s="9">
        <v>4342.53</v>
      </c>
      <c r="L554" s="10">
        <v>4357.49</v>
      </c>
      <c r="M554" t="s">
        <v>29</v>
      </c>
      <c r="N554">
        <v>0.08</v>
      </c>
      <c r="O554" t="s">
        <v>26</v>
      </c>
      <c r="P554" t="s">
        <v>18</v>
      </c>
      <c r="Q554" t="s">
        <v>47</v>
      </c>
      <c r="R554" t="s">
        <v>83</v>
      </c>
    </row>
    <row r="555" spans="1:18" x14ac:dyDescent="0.35">
      <c r="A555">
        <v>1033</v>
      </c>
      <c r="B555" s="1">
        <v>45227</v>
      </c>
      <c r="C555" t="s">
        <v>23</v>
      </c>
      <c r="D555">
        <v>46</v>
      </c>
      <c r="E555" t="s">
        <v>14</v>
      </c>
      <c r="F555" s="9">
        <v>1115.42</v>
      </c>
      <c r="G555">
        <v>43</v>
      </c>
      <c r="H555" t="s">
        <v>57</v>
      </c>
      <c r="I555" t="s">
        <v>64</v>
      </c>
      <c r="J555" t="s">
        <v>28</v>
      </c>
      <c r="K555" s="9">
        <v>4781.42</v>
      </c>
      <c r="L555" s="10">
        <v>4864.34</v>
      </c>
      <c r="M555" t="s">
        <v>16</v>
      </c>
      <c r="N555">
        <v>0.25</v>
      </c>
      <c r="O555" t="s">
        <v>26</v>
      </c>
      <c r="P555" t="s">
        <v>18</v>
      </c>
      <c r="Q555" t="s">
        <v>44</v>
      </c>
      <c r="R555" t="s">
        <v>85</v>
      </c>
    </row>
    <row r="556" spans="1:18" x14ac:dyDescent="0.35">
      <c r="A556">
        <v>1061</v>
      </c>
      <c r="B556" s="1">
        <v>45024</v>
      </c>
      <c r="C556" t="s">
        <v>32</v>
      </c>
      <c r="D556">
        <v>39</v>
      </c>
      <c r="E556" t="s">
        <v>33</v>
      </c>
      <c r="F556" s="9">
        <v>3988.03</v>
      </c>
      <c r="G556">
        <v>29</v>
      </c>
      <c r="H556" t="s">
        <v>57</v>
      </c>
      <c r="I556" t="s">
        <v>59</v>
      </c>
      <c r="J556" t="s">
        <v>28</v>
      </c>
      <c r="K556" s="9">
        <v>1221.74</v>
      </c>
      <c r="L556" s="10">
        <v>1611.92</v>
      </c>
      <c r="M556" t="s">
        <v>29</v>
      </c>
      <c r="N556">
        <v>0.15</v>
      </c>
      <c r="O556" t="s">
        <v>17</v>
      </c>
      <c r="P556" t="s">
        <v>21</v>
      </c>
      <c r="Q556" t="s">
        <v>35</v>
      </c>
      <c r="R556" t="s">
        <v>86</v>
      </c>
    </row>
    <row r="557" spans="1:18" x14ac:dyDescent="0.35">
      <c r="A557">
        <v>1051</v>
      </c>
      <c r="B557" s="1">
        <v>45057</v>
      </c>
      <c r="C557" t="s">
        <v>13</v>
      </c>
      <c r="D557">
        <v>50</v>
      </c>
      <c r="E557" t="s">
        <v>14</v>
      </c>
      <c r="F557" s="9">
        <v>5578.37</v>
      </c>
      <c r="G557">
        <v>36</v>
      </c>
      <c r="H557" t="s">
        <v>56</v>
      </c>
      <c r="I557" t="s">
        <v>60</v>
      </c>
      <c r="J557" t="s">
        <v>25</v>
      </c>
      <c r="K557" s="9">
        <v>4418.95</v>
      </c>
      <c r="L557" s="10">
        <v>4647.87</v>
      </c>
      <c r="M557" t="s">
        <v>29</v>
      </c>
      <c r="N557">
        <v>0.04</v>
      </c>
      <c r="O557" t="s">
        <v>26</v>
      </c>
      <c r="P557" t="s">
        <v>18</v>
      </c>
      <c r="Q557" t="s">
        <v>19</v>
      </c>
      <c r="R557" t="s">
        <v>90</v>
      </c>
    </row>
    <row r="558" spans="1:18" x14ac:dyDescent="0.35">
      <c r="A558">
        <v>1043</v>
      </c>
      <c r="B558" s="1">
        <v>45219</v>
      </c>
      <c r="C558" t="s">
        <v>32</v>
      </c>
      <c r="D558">
        <v>22</v>
      </c>
      <c r="E558" t="s">
        <v>24</v>
      </c>
      <c r="F558" s="9">
        <v>5081.01</v>
      </c>
      <c r="G558">
        <v>22</v>
      </c>
      <c r="H558" t="s">
        <v>55</v>
      </c>
      <c r="I558" t="s">
        <v>60</v>
      </c>
      <c r="J558" t="s">
        <v>25</v>
      </c>
      <c r="K558" s="9">
        <v>530.04</v>
      </c>
      <c r="L558" s="10">
        <v>759.31999999999903</v>
      </c>
      <c r="M558" t="s">
        <v>16</v>
      </c>
      <c r="N558">
        <v>0.17</v>
      </c>
      <c r="O558" t="s">
        <v>26</v>
      </c>
      <c r="P558" t="s">
        <v>21</v>
      </c>
      <c r="Q558" t="s">
        <v>43</v>
      </c>
      <c r="R558" t="s">
        <v>87</v>
      </c>
    </row>
    <row r="559" spans="1:18" x14ac:dyDescent="0.35">
      <c r="A559">
        <v>1012</v>
      </c>
      <c r="B559" s="1">
        <v>45097</v>
      </c>
      <c r="C559" t="s">
        <v>41</v>
      </c>
      <c r="D559">
        <v>27</v>
      </c>
      <c r="E559" t="s">
        <v>24</v>
      </c>
      <c r="F559" s="9">
        <v>2019.24</v>
      </c>
      <c r="G559">
        <v>47</v>
      </c>
      <c r="H559" t="s">
        <v>57</v>
      </c>
      <c r="I559" t="s">
        <v>61</v>
      </c>
      <c r="J559" t="s">
        <v>28</v>
      </c>
      <c r="K559" s="9">
        <v>325.75</v>
      </c>
      <c r="L559" s="10">
        <v>803.71</v>
      </c>
      <c r="M559" t="s">
        <v>29</v>
      </c>
      <c r="N559">
        <v>0.12</v>
      </c>
      <c r="O559" t="s">
        <v>26</v>
      </c>
      <c r="P559" t="s">
        <v>21</v>
      </c>
      <c r="Q559" t="s">
        <v>42</v>
      </c>
      <c r="R559" t="s">
        <v>82</v>
      </c>
    </row>
    <row r="560" spans="1:18" x14ac:dyDescent="0.35">
      <c r="A560">
        <v>1067</v>
      </c>
      <c r="B560" s="1">
        <v>45109</v>
      </c>
      <c r="C560" t="s">
        <v>41</v>
      </c>
      <c r="D560">
        <v>49</v>
      </c>
      <c r="E560" t="s">
        <v>14</v>
      </c>
      <c r="F560" s="9">
        <v>8602.2900000000009</v>
      </c>
      <c r="G560">
        <v>36</v>
      </c>
      <c r="H560" t="s">
        <v>57</v>
      </c>
      <c r="I560" t="s">
        <v>64</v>
      </c>
      <c r="J560" t="s">
        <v>34</v>
      </c>
      <c r="K560" s="9">
        <v>689.66</v>
      </c>
      <c r="L560" s="10">
        <v>1150.28</v>
      </c>
      <c r="M560" t="s">
        <v>29</v>
      </c>
      <c r="N560">
        <v>0.2</v>
      </c>
      <c r="O560" t="s">
        <v>26</v>
      </c>
      <c r="P560" t="s">
        <v>18</v>
      </c>
      <c r="Q560" t="s">
        <v>48</v>
      </c>
      <c r="R560" t="s">
        <v>90</v>
      </c>
    </row>
    <row r="561" spans="1:18" x14ac:dyDescent="0.35">
      <c r="A561">
        <v>1065</v>
      </c>
      <c r="B561" s="1">
        <v>45290</v>
      </c>
      <c r="C561" t="s">
        <v>23</v>
      </c>
      <c r="D561">
        <v>34</v>
      </c>
      <c r="E561" t="s">
        <v>24</v>
      </c>
      <c r="F561" s="9">
        <v>6801.71</v>
      </c>
      <c r="G561">
        <v>9</v>
      </c>
      <c r="H561" t="s">
        <v>56</v>
      </c>
      <c r="I561" t="s">
        <v>63</v>
      </c>
      <c r="J561" t="s">
        <v>28</v>
      </c>
      <c r="K561" s="9">
        <v>335.82</v>
      </c>
      <c r="L561" s="10">
        <v>498.31</v>
      </c>
      <c r="M561" t="s">
        <v>29</v>
      </c>
      <c r="N561">
        <v>0.26</v>
      </c>
      <c r="O561" t="s">
        <v>17</v>
      </c>
      <c r="P561" t="s">
        <v>21</v>
      </c>
      <c r="Q561" t="s">
        <v>27</v>
      </c>
      <c r="R561" t="s">
        <v>80</v>
      </c>
    </row>
    <row r="562" spans="1:18" x14ac:dyDescent="0.35">
      <c r="A562">
        <v>1033</v>
      </c>
      <c r="B562" s="1">
        <v>44965</v>
      </c>
      <c r="C562" t="s">
        <v>37</v>
      </c>
      <c r="D562">
        <v>18</v>
      </c>
      <c r="E562" t="s">
        <v>14</v>
      </c>
      <c r="F562" s="9">
        <v>8395.2900000000009</v>
      </c>
      <c r="G562">
        <v>39</v>
      </c>
      <c r="H562" t="s">
        <v>55</v>
      </c>
      <c r="I562" t="s">
        <v>63</v>
      </c>
      <c r="J562" t="s">
        <v>34</v>
      </c>
      <c r="K562" s="9">
        <v>4232.8100000000004</v>
      </c>
      <c r="L562" s="10">
        <v>4345.25</v>
      </c>
      <c r="M562" t="s">
        <v>16</v>
      </c>
      <c r="N562">
        <v>0.12</v>
      </c>
      <c r="O562" t="s">
        <v>26</v>
      </c>
      <c r="P562" t="s">
        <v>18</v>
      </c>
      <c r="Q562" t="s">
        <v>39</v>
      </c>
      <c r="R562" t="s">
        <v>83</v>
      </c>
    </row>
    <row r="563" spans="1:18" x14ac:dyDescent="0.35">
      <c r="A563">
        <v>1040</v>
      </c>
      <c r="B563" s="1">
        <v>44941</v>
      </c>
      <c r="C563" t="s">
        <v>32</v>
      </c>
      <c r="D563">
        <v>31</v>
      </c>
      <c r="E563" t="s">
        <v>14</v>
      </c>
      <c r="F563" s="9">
        <v>8601.77</v>
      </c>
      <c r="G563">
        <v>19</v>
      </c>
      <c r="H563" t="s">
        <v>55</v>
      </c>
      <c r="I563" t="s">
        <v>61</v>
      </c>
      <c r="J563" t="s">
        <v>15</v>
      </c>
      <c r="K563" s="9">
        <v>342.3</v>
      </c>
      <c r="L563" s="10">
        <v>768.06</v>
      </c>
      <c r="M563" t="s">
        <v>16</v>
      </c>
      <c r="N563">
        <v>0.09</v>
      </c>
      <c r="O563" t="s">
        <v>30</v>
      </c>
      <c r="P563" t="s">
        <v>18</v>
      </c>
      <c r="Q563" t="s">
        <v>52</v>
      </c>
      <c r="R563" t="s">
        <v>84</v>
      </c>
    </row>
    <row r="564" spans="1:18" x14ac:dyDescent="0.35">
      <c r="A564">
        <v>1074</v>
      </c>
      <c r="B564" s="1">
        <v>44930</v>
      </c>
      <c r="C564" t="s">
        <v>37</v>
      </c>
      <c r="D564">
        <v>24</v>
      </c>
      <c r="E564" t="s">
        <v>24</v>
      </c>
      <c r="F564" s="9">
        <v>7508.72</v>
      </c>
      <c r="G564">
        <v>38</v>
      </c>
      <c r="H564" t="s">
        <v>57</v>
      </c>
      <c r="I564" t="s">
        <v>60</v>
      </c>
      <c r="J564" t="s">
        <v>15</v>
      </c>
      <c r="K564" s="9">
        <v>1394.74</v>
      </c>
      <c r="L564" s="10">
        <v>1848.69</v>
      </c>
      <c r="M564" t="s">
        <v>16</v>
      </c>
      <c r="N564">
        <v>0</v>
      </c>
      <c r="O564" t="s">
        <v>26</v>
      </c>
      <c r="P564" t="s">
        <v>21</v>
      </c>
      <c r="Q564" t="s">
        <v>38</v>
      </c>
      <c r="R564" t="s">
        <v>83</v>
      </c>
    </row>
    <row r="565" spans="1:18" x14ac:dyDescent="0.35">
      <c r="A565">
        <v>1043</v>
      </c>
      <c r="B565" s="1">
        <v>45275</v>
      </c>
      <c r="C565" t="s">
        <v>23</v>
      </c>
      <c r="D565">
        <v>38</v>
      </c>
      <c r="E565" t="s">
        <v>20</v>
      </c>
      <c r="F565" s="9">
        <v>4448.18</v>
      </c>
      <c r="G565">
        <v>6</v>
      </c>
      <c r="H565" t="s">
        <v>56</v>
      </c>
      <c r="I565" t="s">
        <v>63</v>
      </c>
      <c r="J565" t="s">
        <v>28</v>
      </c>
      <c r="K565" s="9">
        <v>563.59</v>
      </c>
      <c r="L565" s="10">
        <v>838.97</v>
      </c>
      <c r="M565" t="s">
        <v>29</v>
      </c>
      <c r="N565">
        <v>0.17</v>
      </c>
      <c r="O565" t="s">
        <v>30</v>
      </c>
      <c r="P565" t="s">
        <v>18</v>
      </c>
      <c r="Q565" t="s">
        <v>46</v>
      </c>
      <c r="R565" t="s">
        <v>83</v>
      </c>
    </row>
    <row r="566" spans="1:18" x14ac:dyDescent="0.35">
      <c r="A566">
        <v>1044</v>
      </c>
      <c r="B566" s="1">
        <v>45136</v>
      </c>
      <c r="C566" t="s">
        <v>41</v>
      </c>
      <c r="D566">
        <v>28</v>
      </c>
      <c r="E566" t="s">
        <v>14</v>
      </c>
      <c r="F566" s="9">
        <v>6144.41</v>
      </c>
      <c r="G566">
        <v>47</v>
      </c>
      <c r="H566" t="s">
        <v>57</v>
      </c>
      <c r="I566" t="s">
        <v>60</v>
      </c>
      <c r="J566" t="s">
        <v>34</v>
      </c>
      <c r="K566" s="9">
        <v>1512.34</v>
      </c>
      <c r="L566" s="10">
        <v>1830.76</v>
      </c>
      <c r="M566" t="s">
        <v>29</v>
      </c>
      <c r="N566">
        <v>0.12</v>
      </c>
      <c r="O566" t="s">
        <v>26</v>
      </c>
      <c r="P566" t="s">
        <v>18</v>
      </c>
      <c r="Q566" t="s">
        <v>48</v>
      </c>
      <c r="R566" t="s">
        <v>83</v>
      </c>
    </row>
    <row r="567" spans="1:18" x14ac:dyDescent="0.35">
      <c r="A567">
        <v>1029</v>
      </c>
      <c r="B567" s="1">
        <v>45087</v>
      </c>
      <c r="C567" t="s">
        <v>37</v>
      </c>
      <c r="D567">
        <v>51</v>
      </c>
      <c r="E567" t="s">
        <v>33</v>
      </c>
      <c r="F567" s="9">
        <v>1687.62</v>
      </c>
      <c r="G567">
        <v>15</v>
      </c>
      <c r="H567" t="s">
        <v>55</v>
      </c>
      <c r="I567" t="s">
        <v>60</v>
      </c>
      <c r="J567" t="s">
        <v>28</v>
      </c>
      <c r="K567" s="9">
        <v>498.27</v>
      </c>
      <c r="L567" s="10">
        <v>634.16</v>
      </c>
      <c r="M567" t="s">
        <v>16</v>
      </c>
      <c r="N567">
        <v>0.11</v>
      </c>
      <c r="O567" t="s">
        <v>30</v>
      </c>
      <c r="P567" t="s">
        <v>21</v>
      </c>
      <c r="Q567" t="s">
        <v>47</v>
      </c>
      <c r="R567" t="s">
        <v>85</v>
      </c>
    </row>
    <row r="568" spans="1:18" x14ac:dyDescent="0.35">
      <c r="A568">
        <v>1013</v>
      </c>
      <c r="B568" s="1">
        <v>44942</v>
      </c>
      <c r="C568" t="s">
        <v>37</v>
      </c>
      <c r="D568">
        <v>28</v>
      </c>
      <c r="E568" t="s">
        <v>33</v>
      </c>
      <c r="F568" s="9">
        <v>6769.09</v>
      </c>
      <c r="G568">
        <v>20</v>
      </c>
      <c r="H568" t="s">
        <v>57</v>
      </c>
      <c r="I568" t="s">
        <v>64</v>
      </c>
      <c r="J568" t="s">
        <v>28</v>
      </c>
      <c r="K568" s="9">
        <v>3356.62</v>
      </c>
      <c r="L568" s="10">
        <v>3759.0099999999902</v>
      </c>
      <c r="M568" t="s">
        <v>16</v>
      </c>
      <c r="N568">
        <v>0.05</v>
      </c>
      <c r="O568" t="s">
        <v>30</v>
      </c>
      <c r="P568" t="s">
        <v>21</v>
      </c>
      <c r="Q568" t="s">
        <v>47</v>
      </c>
      <c r="R568" t="s">
        <v>85</v>
      </c>
    </row>
    <row r="569" spans="1:18" x14ac:dyDescent="0.35">
      <c r="A569">
        <v>1012</v>
      </c>
      <c r="B569" s="1">
        <v>45034</v>
      </c>
      <c r="C569" t="s">
        <v>41</v>
      </c>
      <c r="D569">
        <v>24</v>
      </c>
      <c r="E569" t="s">
        <v>24</v>
      </c>
      <c r="F569" s="9">
        <v>1874.61</v>
      </c>
      <c r="G569">
        <v>9</v>
      </c>
      <c r="H569" t="s">
        <v>55</v>
      </c>
      <c r="I569" t="s">
        <v>63</v>
      </c>
      <c r="J569" t="s">
        <v>34</v>
      </c>
      <c r="K569" s="9">
        <v>709.97</v>
      </c>
      <c r="L569" s="10">
        <v>1029.71</v>
      </c>
      <c r="M569" t="s">
        <v>16</v>
      </c>
      <c r="N569">
        <v>0.13</v>
      </c>
      <c r="O569" t="s">
        <v>26</v>
      </c>
      <c r="P569" t="s">
        <v>21</v>
      </c>
      <c r="Q569" t="s">
        <v>42</v>
      </c>
      <c r="R569" t="s">
        <v>86</v>
      </c>
    </row>
    <row r="570" spans="1:18" x14ac:dyDescent="0.35">
      <c r="A570">
        <v>1095</v>
      </c>
      <c r="B570" s="1">
        <v>45237</v>
      </c>
      <c r="C570" t="s">
        <v>32</v>
      </c>
      <c r="D570">
        <v>25</v>
      </c>
      <c r="E570" t="s">
        <v>20</v>
      </c>
      <c r="F570" s="9">
        <v>6970.1</v>
      </c>
      <c r="G570">
        <v>32</v>
      </c>
      <c r="H570" t="s">
        <v>56</v>
      </c>
      <c r="I570" t="s">
        <v>62</v>
      </c>
      <c r="J570" t="s">
        <v>28</v>
      </c>
      <c r="K570" s="9">
        <v>4266.6400000000003</v>
      </c>
      <c r="L570" s="10">
        <v>4523.3599999999997</v>
      </c>
      <c r="M570" t="s">
        <v>29</v>
      </c>
      <c r="N570">
        <v>0.3</v>
      </c>
      <c r="O570" t="s">
        <v>26</v>
      </c>
      <c r="P570" t="s">
        <v>21</v>
      </c>
      <c r="Q570" t="s">
        <v>36</v>
      </c>
      <c r="R570" t="s">
        <v>86</v>
      </c>
    </row>
    <row r="571" spans="1:18" x14ac:dyDescent="0.35">
      <c r="A571">
        <v>1046</v>
      </c>
      <c r="B571" s="1">
        <v>45153</v>
      </c>
      <c r="C571" t="s">
        <v>41</v>
      </c>
      <c r="D571">
        <v>20</v>
      </c>
      <c r="E571" t="s">
        <v>24</v>
      </c>
      <c r="F571" s="9">
        <v>2373.02</v>
      </c>
      <c r="G571">
        <v>4</v>
      </c>
      <c r="H571" t="s">
        <v>55</v>
      </c>
      <c r="I571" t="s">
        <v>64</v>
      </c>
      <c r="J571" t="s">
        <v>15</v>
      </c>
      <c r="K571" s="9">
        <v>4095.1</v>
      </c>
      <c r="L571" s="10">
        <v>4134.55</v>
      </c>
      <c r="M571" t="s">
        <v>16</v>
      </c>
      <c r="N571">
        <v>0.09</v>
      </c>
      <c r="O571" t="s">
        <v>26</v>
      </c>
      <c r="P571" t="s">
        <v>21</v>
      </c>
      <c r="Q571" t="s">
        <v>42</v>
      </c>
      <c r="R571" t="s">
        <v>86</v>
      </c>
    </row>
    <row r="572" spans="1:18" x14ac:dyDescent="0.35">
      <c r="A572">
        <v>1002</v>
      </c>
      <c r="B572" s="1">
        <v>45096</v>
      </c>
      <c r="C572" t="s">
        <v>37</v>
      </c>
      <c r="D572">
        <v>42</v>
      </c>
      <c r="E572" t="s">
        <v>20</v>
      </c>
      <c r="F572" s="9">
        <v>1263.76</v>
      </c>
      <c r="G572">
        <v>18</v>
      </c>
      <c r="H572" t="s">
        <v>57</v>
      </c>
      <c r="I572" t="s">
        <v>64</v>
      </c>
      <c r="J572" t="s">
        <v>25</v>
      </c>
      <c r="K572" s="9">
        <v>117.63</v>
      </c>
      <c r="L572" s="10">
        <v>576.44000000000005</v>
      </c>
      <c r="M572" t="s">
        <v>29</v>
      </c>
      <c r="N572">
        <v>0.18</v>
      </c>
      <c r="O572" t="s">
        <v>30</v>
      </c>
      <c r="P572" t="s">
        <v>21</v>
      </c>
      <c r="Q572" t="s">
        <v>40</v>
      </c>
      <c r="R572" t="s">
        <v>90</v>
      </c>
    </row>
    <row r="573" spans="1:18" x14ac:dyDescent="0.35">
      <c r="A573">
        <v>1035</v>
      </c>
      <c r="B573" s="1">
        <v>44960</v>
      </c>
      <c r="C573" t="s">
        <v>32</v>
      </c>
      <c r="D573">
        <v>27</v>
      </c>
      <c r="E573" t="s">
        <v>14</v>
      </c>
      <c r="F573" s="9">
        <v>1736.32</v>
      </c>
      <c r="G573">
        <v>5</v>
      </c>
      <c r="H573" t="s">
        <v>56</v>
      </c>
      <c r="I573" t="s">
        <v>62</v>
      </c>
      <c r="J573" t="s">
        <v>25</v>
      </c>
      <c r="K573" s="9">
        <v>4483.8500000000004</v>
      </c>
      <c r="L573" s="10">
        <v>4795.42</v>
      </c>
      <c r="M573" t="s">
        <v>16</v>
      </c>
      <c r="N573">
        <v>0.23</v>
      </c>
      <c r="O573" t="s">
        <v>17</v>
      </c>
      <c r="P573" t="s">
        <v>18</v>
      </c>
      <c r="Q573" t="s">
        <v>52</v>
      </c>
      <c r="R573" t="s">
        <v>90</v>
      </c>
    </row>
    <row r="574" spans="1:18" x14ac:dyDescent="0.35">
      <c r="A574">
        <v>1087</v>
      </c>
      <c r="B574" s="1">
        <v>45177</v>
      </c>
      <c r="C574" t="s">
        <v>32</v>
      </c>
      <c r="D574">
        <v>21</v>
      </c>
      <c r="E574" t="s">
        <v>14</v>
      </c>
      <c r="F574" s="9">
        <v>119.72</v>
      </c>
      <c r="G574">
        <v>20</v>
      </c>
      <c r="H574" t="s">
        <v>57</v>
      </c>
      <c r="I574" t="s">
        <v>61</v>
      </c>
      <c r="J574" t="s">
        <v>28</v>
      </c>
      <c r="K574" s="9">
        <v>193.27</v>
      </c>
      <c r="L574" s="10">
        <v>297.69</v>
      </c>
      <c r="M574" t="s">
        <v>29</v>
      </c>
      <c r="N574">
        <v>0.22</v>
      </c>
      <c r="O574" t="s">
        <v>17</v>
      </c>
      <c r="P574" t="s">
        <v>18</v>
      </c>
      <c r="Q574" t="s">
        <v>52</v>
      </c>
      <c r="R574" t="s">
        <v>87</v>
      </c>
    </row>
    <row r="575" spans="1:18" x14ac:dyDescent="0.35">
      <c r="A575">
        <v>1081</v>
      </c>
      <c r="B575" s="1">
        <v>45173</v>
      </c>
      <c r="C575" t="s">
        <v>41</v>
      </c>
      <c r="D575">
        <v>35</v>
      </c>
      <c r="E575" t="s">
        <v>14</v>
      </c>
      <c r="F575" s="9">
        <v>7215.52</v>
      </c>
      <c r="G575">
        <v>23</v>
      </c>
      <c r="H575" t="s">
        <v>57</v>
      </c>
      <c r="I575" t="s">
        <v>62</v>
      </c>
      <c r="J575" t="s">
        <v>34</v>
      </c>
      <c r="K575" s="9">
        <v>1236.25</v>
      </c>
      <c r="L575" s="10">
        <v>1543.38</v>
      </c>
      <c r="M575" t="s">
        <v>29</v>
      </c>
      <c r="N575">
        <v>0.1</v>
      </c>
      <c r="O575" t="s">
        <v>26</v>
      </c>
      <c r="P575" t="s">
        <v>18</v>
      </c>
      <c r="Q575" t="s">
        <v>48</v>
      </c>
      <c r="R575" t="s">
        <v>87</v>
      </c>
    </row>
    <row r="576" spans="1:18" x14ac:dyDescent="0.35">
      <c r="A576">
        <v>1090</v>
      </c>
      <c r="B576" s="1">
        <v>45195</v>
      </c>
      <c r="C576" t="s">
        <v>37</v>
      </c>
      <c r="D576">
        <v>38</v>
      </c>
      <c r="E576" t="s">
        <v>14</v>
      </c>
      <c r="F576" s="9">
        <v>7350.77</v>
      </c>
      <c r="G576">
        <v>11</v>
      </c>
      <c r="H576" t="s">
        <v>55</v>
      </c>
      <c r="I576" t="s">
        <v>63</v>
      </c>
      <c r="J576" t="s">
        <v>34</v>
      </c>
      <c r="K576" s="9">
        <v>210.33</v>
      </c>
      <c r="L576" s="10">
        <v>552.29</v>
      </c>
      <c r="M576" t="s">
        <v>16</v>
      </c>
      <c r="N576">
        <v>0.18</v>
      </c>
      <c r="O576" t="s">
        <v>17</v>
      </c>
      <c r="P576" t="s">
        <v>21</v>
      </c>
      <c r="Q576" t="s">
        <v>39</v>
      </c>
      <c r="R576" t="s">
        <v>82</v>
      </c>
    </row>
    <row r="577" spans="1:18" x14ac:dyDescent="0.35">
      <c r="A577">
        <v>1008</v>
      </c>
      <c r="B577" s="1">
        <v>45067</v>
      </c>
      <c r="C577" t="s">
        <v>23</v>
      </c>
      <c r="D577">
        <v>31</v>
      </c>
      <c r="E577" t="s">
        <v>33</v>
      </c>
      <c r="F577" s="9">
        <v>5197.84</v>
      </c>
      <c r="G577">
        <v>37</v>
      </c>
      <c r="H577" t="s">
        <v>57</v>
      </c>
      <c r="I577" t="s">
        <v>63</v>
      </c>
      <c r="J577" t="s">
        <v>15</v>
      </c>
      <c r="K577" s="9">
        <v>1712.43</v>
      </c>
      <c r="L577" s="10">
        <v>1980.06</v>
      </c>
      <c r="M577" t="s">
        <v>29</v>
      </c>
      <c r="N577">
        <v>0.26</v>
      </c>
      <c r="O577" t="s">
        <v>17</v>
      </c>
      <c r="P577" t="s">
        <v>18</v>
      </c>
      <c r="Q577" t="s">
        <v>49</v>
      </c>
      <c r="R577" t="s">
        <v>80</v>
      </c>
    </row>
    <row r="578" spans="1:18" x14ac:dyDescent="0.35">
      <c r="A578">
        <v>1093</v>
      </c>
      <c r="B578" s="1">
        <v>45200</v>
      </c>
      <c r="C578" t="s">
        <v>37</v>
      </c>
      <c r="D578">
        <v>47</v>
      </c>
      <c r="E578" t="s">
        <v>33</v>
      </c>
      <c r="F578" s="9">
        <v>1697.49</v>
      </c>
      <c r="G578">
        <v>22</v>
      </c>
      <c r="H578" t="s">
        <v>55</v>
      </c>
      <c r="I578" t="s">
        <v>62</v>
      </c>
      <c r="J578" t="s">
        <v>34</v>
      </c>
      <c r="K578" s="9">
        <v>2593.64</v>
      </c>
      <c r="L578" s="10">
        <v>2955.5099999999902</v>
      </c>
      <c r="M578" t="s">
        <v>16</v>
      </c>
      <c r="N578">
        <v>0</v>
      </c>
      <c r="O578" t="s">
        <v>26</v>
      </c>
      <c r="P578" t="s">
        <v>21</v>
      </c>
      <c r="Q578" t="s">
        <v>47</v>
      </c>
      <c r="R578" t="s">
        <v>80</v>
      </c>
    </row>
    <row r="579" spans="1:18" x14ac:dyDescent="0.35">
      <c r="A579">
        <v>1026</v>
      </c>
      <c r="B579" s="1">
        <v>45022</v>
      </c>
      <c r="C579" t="s">
        <v>13</v>
      </c>
      <c r="D579">
        <v>24</v>
      </c>
      <c r="E579" t="s">
        <v>24</v>
      </c>
      <c r="F579" s="9">
        <v>927.19</v>
      </c>
      <c r="G579">
        <v>4</v>
      </c>
      <c r="H579" t="s">
        <v>57</v>
      </c>
      <c r="I579" t="s">
        <v>64</v>
      </c>
      <c r="J579" t="s">
        <v>34</v>
      </c>
      <c r="K579" s="9">
        <v>3993.39</v>
      </c>
      <c r="L579" s="10">
        <v>4288.3</v>
      </c>
      <c r="M579" t="s">
        <v>29</v>
      </c>
      <c r="N579">
        <v>0.13</v>
      </c>
      <c r="O579" t="s">
        <v>30</v>
      </c>
      <c r="P579" t="s">
        <v>18</v>
      </c>
      <c r="Q579" t="s">
        <v>31</v>
      </c>
      <c r="R579" t="s">
        <v>88</v>
      </c>
    </row>
    <row r="580" spans="1:18" x14ac:dyDescent="0.35">
      <c r="A580">
        <v>1074</v>
      </c>
      <c r="B580" s="1">
        <v>45153</v>
      </c>
      <c r="C580" t="s">
        <v>23</v>
      </c>
      <c r="D580">
        <v>26</v>
      </c>
      <c r="E580" t="s">
        <v>20</v>
      </c>
      <c r="F580" s="9">
        <v>289.38</v>
      </c>
      <c r="G580">
        <v>29</v>
      </c>
      <c r="H580" t="s">
        <v>57</v>
      </c>
      <c r="I580" t="s">
        <v>63</v>
      </c>
      <c r="J580" t="s">
        <v>15</v>
      </c>
      <c r="K580" s="9">
        <v>1723.01</v>
      </c>
      <c r="L580" s="10">
        <v>2197.42</v>
      </c>
      <c r="M580" t="s">
        <v>29</v>
      </c>
      <c r="N580">
        <v>7.0000000000000007E-2</v>
      </c>
      <c r="O580" t="s">
        <v>26</v>
      </c>
      <c r="P580" t="s">
        <v>21</v>
      </c>
      <c r="Q580" t="s">
        <v>46</v>
      </c>
      <c r="R580" t="s">
        <v>89</v>
      </c>
    </row>
    <row r="581" spans="1:18" x14ac:dyDescent="0.35">
      <c r="A581">
        <v>1090</v>
      </c>
      <c r="B581" s="1">
        <v>44965</v>
      </c>
      <c r="C581" t="s">
        <v>32</v>
      </c>
      <c r="D581">
        <v>30</v>
      </c>
      <c r="E581" t="s">
        <v>14</v>
      </c>
      <c r="F581" s="9">
        <v>1740.91</v>
      </c>
      <c r="G581">
        <v>44</v>
      </c>
      <c r="H581" t="s">
        <v>56</v>
      </c>
      <c r="I581" t="s">
        <v>63</v>
      </c>
      <c r="J581" t="s">
        <v>28</v>
      </c>
      <c r="K581" s="9">
        <v>3542.18</v>
      </c>
      <c r="L581" s="10">
        <v>3578.49</v>
      </c>
      <c r="M581" t="s">
        <v>16</v>
      </c>
      <c r="N581">
        <v>0.12</v>
      </c>
      <c r="O581" t="s">
        <v>17</v>
      </c>
      <c r="P581" t="s">
        <v>18</v>
      </c>
      <c r="Q581" t="s">
        <v>52</v>
      </c>
      <c r="R581" t="s">
        <v>89</v>
      </c>
    </row>
    <row r="582" spans="1:18" x14ac:dyDescent="0.35">
      <c r="A582">
        <v>1034</v>
      </c>
      <c r="B582" s="1">
        <v>45228</v>
      </c>
      <c r="C582" t="s">
        <v>23</v>
      </c>
      <c r="D582">
        <v>36</v>
      </c>
      <c r="E582" t="s">
        <v>14</v>
      </c>
      <c r="F582" s="9">
        <v>8919.4699999999993</v>
      </c>
      <c r="G582">
        <v>34</v>
      </c>
      <c r="H582" t="s">
        <v>55</v>
      </c>
      <c r="I582" t="s">
        <v>59</v>
      </c>
      <c r="J582" t="s">
        <v>25</v>
      </c>
      <c r="K582" s="9">
        <v>978.15</v>
      </c>
      <c r="L582" s="10">
        <v>1040.21</v>
      </c>
      <c r="M582" t="s">
        <v>29</v>
      </c>
      <c r="N582">
        <v>0.12</v>
      </c>
      <c r="O582" t="s">
        <v>30</v>
      </c>
      <c r="P582" t="s">
        <v>21</v>
      </c>
      <c r="Q582" t="s">
        <v>44</v>
      </c>
      <c r="R582" t="s">
        <v>89</v>
      </c>
    </row>
    <row r="583" spans="1:18" x14ac:dyDescent="0.35">
      <c r="A583">
        <v>1007</v>
      </c>
      <c r="B583" s="1">
        <v>44955</v>
      </c>
      <c r="C583" t="s">
        <v>32</v>
      </c>
      <c r="D583">
        <v>54</v>
      </c>
      <c r="E583" t="s">
        <v>20</v>
      </c>
      <c r="F583" s="9">
        <v>2491.21</v>
      </c>
      <c r="G583">
        <v>13</v>
      </c>
      <c r="H583" t="s">
        <v>57</v>
      </c>
      <c r="I583" t="s">
        <v>59</v>
      </c>
      <c r="J583" t="s">
        <v>15</v>
      </c>
      <c r="K583" s="9">
        <v>3765.46</v>
      </c>
      <c r="L583" s="10">
        <v>3860.56</v>
      </c>
      <c r="M583" t="s">
        <v>16</v>
      </c>
      <c r="N583">
        <v>0.22</v>
      </c>
      <c r="O583" t="s">
        <v>17</v>
      </c>
      <c r="P583" t="s">
        <v>21</v>
      </c>
      <c r="Q583" t="s">
        <v>36</v>
      </c>
      <c r="R583" t="s">
        <v>81</v>
      </c>
    </row>
    <row r="584" spans="1:18" x14ac:dyDescent="0.35">
      <c r="A584">
        <v>1068</v>
      </c>
      <c r="B584" s="1">
        <v>45244</v>
      </c>
      <c r="C584" t="s">
        <v>32</v>
      </c>
      <c r="D584">
        <v>57</v>
      </c>
      <c r="E584" t="s">
        <v>20</v>
      </c>
      <c r="F584" s="9">
        <v>3607.29</v>
      </c>
      <c r="G584">
        <v>42</v>
      </c>
      <c r="H584" t="s">
        <v>56</v>
      </c>
      <c r="I584" t="s">
        <v>63</v>
      </c>
      <c r="J584" t="s">
        <v>28</v>
      </c>
      <c r="K584" s="9">
        <v>1218.18</v>
      </c>
      <c r="L584" s="10">
        <v>1566.36</v>
      </c>
      <c r="M584" t="s">
        <v>16</v>
      </c>
      <c r="N584">
        <v>0.03</v>
      </c>
      <c r="O584" t="s">
        <v>30</v>
      </c>
      <c r="P584" t="s">
        <v>21</v>
      </c>
      <c r="Q584" t="s">
        <v>36</v>
      </c>
      <c r="R584" t="s">
        <v>82</v>
      </c>
    </row>
    <row r="585" spans="1:18" x14ac:dyDescent="0.35">
      <c r="A585">
        <v>1058</v>
      </c>
      <c r="B585" s="1">
        <v>45171</v>
      </c>
      <c r="C585" t="s">
        <v>23</v>
      </c>
      <c r="D585">
        <v>32</v>
      </c>
      <c r="E585" t="s">
        <v>24</v>
      </c>
      <c r="F585" s="9">
        <v>1142.92</v>
      </c>
      <c r="G585">
        <v>9</v>
      </c>
      <c r="H585" t="s">
        <v>55</v>
      </c>
      <c r="I585" t="s">
        <v>59</v>
      </c>
      <c r="J585" t="s">
        <v>15</v>
      </c>
      <c r="K585" s="9">
        <v>760.55</v>
      </c>
      <c r="L585" s="10">
        <v>1086.8899999999901</v>
      </c>
      <c r="M585" t="s">
        <v>16</v>
      </c>
      <c r="N585">
        <v>0.15</v>
      </c>
      <c r="O585" t="s">
        <v>17</v>
      </c>
      <c r="P585" t="s">
        <v>21</v>
      </c>
      <c r="Q585" t="s">
        <v>27</v>
      </c>
      <c r="R585" t="s">
        <v>78</v>
      </c>
    </row>
    <row r="586" spans="1:18" x14ac:dyDescent="0.35">
      <c r="A586">
        <v>1075</v>
      </c>
      <c r="B586" s="1">
        <v>45162</v>
      </c>
      <c r="C586" t="s">
        <v>32</v>
      </c>
      <c r="D586">
        <v>34</v>
      </c>
      <c r="E586" t="s">
        <v>20</v>
      </c>
      <c r="F586" s="9">
        <v>2301.38</v>
      </c>
      <c r="G586">
        <v>42</v>
      </c>
      <c r="H586" t="s">
        <v>56</v>
      </c>
      <c r="I586" t="s">
        <v>64</v>
      </c>
      <c r="J586" t="s">
        <v>28</v>
      </c>
      <c r="K586" s="9">
        <v>967.77</v>
      </c>
      <c r="L586" s="10">
        <v>1414.88</v>
      </c>
      <c r="M586" t="s">
        <v>29</v>
      </c>
      <c r="N586">
        <v>0.17</v>
      </c>
      <c r="O586" t="s">
        <v>26</v>
      </c>
      <c r="P586" t="s">
        <v>18</v>
      </c>
      <c r="Q586" t="s">
        <v>36</v>
      </c>
      <c r="R586" t="s">
        <v>78</v>
      </c>
    </row>
    <row r="587" spans="1:18" x14ac:dyDescent="0.35">
      <c r="A587">
        <v>1029</v>
      </c>
      <c r="B587" s="1">
        <v>45111</v>
      </c>
      <c r="C587" t="s">
        <v>32</v>
      </c>
      <c r="D587">
        <v>35</v>
      </c>
      <c r="E587" t="s">
        <v>14</v>
      </c>
      <c r="F587" s="9">
        <v>5240.32</v>
      </c>
      <c r="G587">
        <v>31</v>
      </c>
      <c r="H587" t="s">
        <v>57</v>
      </c>
      <c r="I587" t="s">
        <v>64</v>
      </c>
      <c r="J587" t="s">
        <v>15</v>
      </c>
      <c r="K587" s="9">
        <v>951.21</v>
      </c>
      <c r="L587" s="10">
        <v>1320.32</v>
      </c>
      <c r="M587" t="s">
        <v>29</v>
      </c>
      <c r="N587">
        <v>0.15</v>
      </c>
      <c r="O587" t="s">
        <v>17</v>
      </c>
      <c r="P587" t="s">
        <v>18</v>
      </c>
      <c r="Q587" t="s">
        <v>52</v>
      </c>
      <c r="R587" t="s">
        <v>83</v>
      </c>
    </row>
    <row r="588" spans="1:18" x14ac:dyDescent="0.35">
      <c r="A588">
        <v>1036</v>
      </c>
      <c r="B588" s="1">
        <v>45198</v>
      </c>
      <c r="C588" t="s">
        <v>13</v>
      </c>
      <c r="D588">
        <v>49</v>
      </c>
      <c r="E588" t="s">
        <v>14</v>
      </c>
      <c r="F588" s="9">
        <v>6116.75</v>
      </c>
      <c r="G588">
        <v>7</v>
      </c>
      <c r="H588" t="s">
        <v>57</v>
      </c>
      <c r="I588" t="s">
        <v>62</v>
      </c>
      <c r="J588" t="s">
        <v>28</v>
      </c>
      <c r="K588" s="9">
        <v>2588.67</v>
      </c>
      <c r="L588" s="10">
        <v>2847.76</v>
      </c>
      <c r="M588" t="s">
        <v>29</v>
      </c>
      <c r="N588">
        <v>0.22</v>
      </c>
      <c r="O588" t="s">
        <v>17</v>
      </c>
      <c r="P588" t="s">
        <v>21</v>
      </c>
      <c r="Q588" t="s">
        <v>19</v>
      </c>
      <c r="R588" t="s">
        <v>85</v>
      </c>
    </row>
    <row r="589" spans="1:18" x14ac:dyDescent="0.35">
      <c r="A589">
        <v>1089</v>
      </c>
      <c r="B589" s="1">
        <v>45162</v>
      </c>
      <c r="C589" t="s">
        <v>37</v>
      </c>
      <c r="D589">
        <v>52</v>
      </c>
      <c r="E589" t="s">
        <v>14</v>
      </c>
      <c r="F589" s="9">
        <v>2528.9899999999998</v>
      </c>
      <c r="G589">
        <v>4</v>
      </c>
      <c r="H589" t="s">
        <v>55</v>
      </c>
      <c r="I589" t="s">
        <v>59</v>
      </c>
      <c r="J589" t="s">
        <v>15</v>
      </c>
      <c r="K589" s="9">
        <v>4231.75</v>
      </c>
      <c r="L589" s="10">
        <v>4727.75</v>
      </c>
      <c r="M589" t="s">
        <v>16</v>
      </c>
      <c r="N589">
        <v>0.12</v>
      </c>
      <c r="O589" t="s">
        <v>30</v>
      </c>
      <c r="P589" t="s">
        <v>21</v>
      </c>
      <c r="Q589" t="s">
        <v>39</v>
      </c>
      <c r="R589" t="s">
        <v>85</v>
      </c>
    </row>
    <row r="590" spans="1:18" x14ac:dyDescent="0.35">
      <c r="A590">
        <v>1021</v>
      </c>
      <c r="B590" s="1">
        <v>45165</v>
      </c>
      <c r="C590" t="s">
        <v>37</v>
      </c>
      <c r="D590">
        <v>32</v>
      </c>
      <c r="E590" t="s">
        <v>14</v>
      </c>
      <c r="F590" s="9">
        <v>671.55</v>
      </c>
      <c r="G590">
        <v>19</v>
      </c>
      <c r="H590" t="s">
        <v>55</v>
      </c>
      <c r="I590" t="s">
        <v>63</v>
      </c>
      <c r="J590" t="s">
        <v>28</v>
      </c>
      <c r="K590" s="9">
        <v>444.05</v>
      </c>
      <c r="L590" s="10">
        <v>584.44000000000005</v>
      </c>
      <c r="M590" t="s">
        <v>16</v>
      </c>
      <c r="N590">
        <v>0.28000000000000003</v>
      </c>
      <c r="O590" t="s">
        <v>17</v>
      </c>
      <c r="P590" t="s">
        <v>21</v>
      </c>
      <c r="Q590" t="s">
        <v>39</v>
      </c>
      <c r="R590" t="s">
        <v>86</v>
      </c>
    </row>
    <row r="591" spans="1:18" x14ac:dyDescent="0.35">
      <c r="A591">
        <v>1036</v>
      </c>
      <c r="B591" s="1">
        <v>45192</v>
      </c>
      <c r="C591" t="s">
        <v>13</v>
      </c>
      <c r="D591">
        <v>50</v>
      </c>
      <c r="E591" t="s">
        <v>14</v>
      </c>
      <c r="F591" s="9">
        <v>3971.23</v>
      </c>
      <c r="G591">
        <v>42</v>
      </c>
      <c r="H591" t="s">
        <v>55</v>
      </c>
      <c r="I591" t="s">
        <v>62</v>
      </c>
      <c r="J591" t="s">
        <v>15</v>
      </c>
      <c r="K591" s="9">
        <v>3549.43</v>
      </c>
      <c r="L591" s="10">
        <v>3967.6899999999901</v>
      </c>
      <c r="M591" t="s">
        <v>29</v>
      </c>
      <c r="N591">
        <v>0.14000000000000001</v>
      </c>
      <c r="O591" t="s">
        <v>26</v>
      </c>
      <c r="P591" t="s">
        <v>18</v>
      </c>
      <c r="Q591" t="s">
        <v>19</v>
      </c>
      <c r="R591" t="s">
        <v>86</v>
      </c>
    </row>
    <row r="592" spans="1:18" x14ac:dyDescent="0.35">
      <c r="A592">
        <v>1010</v>
      </c>
      <c r="B592" s="1">
        <v>45285</v>
      </c>
      <c r="C592" t="s">
        <v>23</v>
      </c>
      <c r="D592">
        <v>21</v>
      </c>
      <c r="E592" t="s">
        <v>24</v>
      </c>
      <c r="F592" s="9">
        <v>2418.61</v>
      </c>
      <c r="G592">
        <v>30</v>
      </c>
      <c r="H592" t="s">
        <v>56</v>
      </c>
      <c r="I592" t="s">
        <v>64</v>
      </c>
      <c r="J592" t="s">
        <v>25</v>
      </c>
      <c r="K592" s="9">
        <v>3289.01</v>
      </c>
      <c r="L592" s="10">
        <v>3508.14</v>
      </c>
      <c r="M592" t="s">
        <v>29</v>
      </c>
      <c r="N592">
        <v>0.17</v>
      </c>
      <c r="O592" t="s">
        <v>26</v>
      </c>
      <c r="P592" t="s">
        <v>21</v>
      </c>
      <c r="Q592" t="s">
        <v>27</v>
      </c>
      <c r="R592" t="s">
        <v>86</v>
      </c>
    </row>
    <row r="593" spans="1:18" x14ac:dyDescent="0.35">
      <c r="A593">
        <v>1073</v>
      </c>
      <c r="B593" s="1">
        <v>45266</v>
      </c>
      <c r="C593" t="s">
        <v>41</v>
      </c>
      <c r="D593">
        <v>40</v>
      </c>
      <c r="E593" t="s">
        <v>14</v>
      </c>
      <c r="F593" s="9">
        <v>2273.58</v>
      </c>
      <c r="G593">
        <v>31</v>
      </c>
      <c r="H593" t="s">
        <v>55</v>
      </c>
      <c r="I593" t="s">
        <v>59</v>
      </c>
      <c r="J593" t="s">
        <v>25</v>
      </c>
      <c r="K593" s="9">
        <v>4368.97</v>
      </c>
      <c r="L593" s="10">
        <v>4696.8500000000004</v>
      </c>
      <c r="M593" t="s">
        <v>16</v>
      </c>
      <c r="N593">
        <v>0.25</v>
      </c>
      <c r="O593" t="s">
        <v>26</v>
      </c>
      <c r="P593" t="s">
        <v>21</v>
      </c>
      <c r="Q593" t="s">
        <v>48</v>
      </c>
      <c r="R593" t="s">
        <v>90</v>
      </c>
    </row>
    <row r="594" spans="1:18" x14ac:dyDescent="0.35">
      <c r="A594">
        <v>1024</v>
      </c>
      <c r="B594" s="1">
        <v>44991</v>
      </c>
      <c r="C594" t="s">
        <v>41</v>
      </c>
      <c r="D594">
        <v>20</v>
      </c>
      <c r="E594" t="s">
        <v>24</v>
      </c>
      <c r="F594" s="9">
        <v>9602.64</v>
      </c>
      <c r="G594">
        <v>35</v>
      </c>
      <c r="H594" t="s">
        <v>56</v>
      </c>
      <c r="I594" t="s">
        <v>59</v>
      </c>
      <c r="J594" t="s">
        <v>34</v>
      </c>
      <c r="K594" s="9">
        <v>1258.53</v>
      </c>
      <c r="L594" s="10">
        <v>1624.8899999999901</v>
      </c>
      <c r="M594" t="s">
        <v>29</v>
      </c>
      <c r="N594">
        <v>0.08</v>
      </c>
      <c r="O594" t="s">
        <v>30</v>
      </c>
      <c r="P594" t="s">
        <v>18</v>
      </c>
      <c r="Q594" t="s">
        <v>42</v>
      </c>
      <c r="R594" t="s">
        <v>90</v>
      </c>
    </row>
    <row r="595" spans="1:18" x14ac:dyDescent="0.35">
      <c r="A595">
        <v>1064</v>
      </c>
      <c r="B595" s="1">
        <v>45103</v>
      </c>
      <c r="C595" t="s">
        <v>41</v>
      </c>
      <c r="D595">
        <v>37</v>
      </c>
      <c r="E595" t="s">
        <v>14</v>
      </c>
      <c r="F595" s="9">
        <v>6201.37</v>
      </c>
      <c r="G595">
        <v>21</v>
      </c>
      <c r="H595" t="s">
        <v>56</v>
      </c>
      <c r="I595" t="s">
        <v>61</v>
      </c>
      <c r="J595" t="s">
        <v>28</v>
      </c>
      <c r="K595" s="9">
        <v>2278.04</v>
      </c>
      <c r="L595" s="10">
        <v>2598.58</v>
      </c>
      <c r="M595" t="s">
        <v>16</v>
      </c>
      <c r="N595">
        <v>0.02</v>
      </c>
      <c r="O595" t="s">
        <v>30</v>
      </c>
      <c r="P595" t="s">
        <v>21</v>
      </c>
      <c r="Q595" t="s">
        <v>48</v>
      </c>
      <c r="R595" t="s">
        <v>87</v>
      </c>
    </row>
    <row r="596" spans="1:18" x14ac:dyDescent="0.35">
      <c r="A596">
        <v>1099</v>
      </c>
      <c r="B596" s="1">
        <v>44929</v>
      </c>
      <c r="C596" t="s">
        <v>13</v>
      </c>
      <c r="D596">
        <v>41</v>
      </c>
      <c r="E596" t="s">
        <v>33</v>
      </c>
      <c r="F596" s="9">
        <v>5613.1</v>
      </c>
      <c r="G596">
        <v>31</v>
      </c>
      <c r="H596" t="s">
        <v>55</v>
      </c>
      <c r="I596" t="s">
        <v>62</v>
      </c>
      <c r="J596" t="s">
        <v>15</v>
      </c>
      <c r="K596" s="9">
        <v>4632.8500000000004</v>
      </c>
      <c r="L596" s="10">
        <v>4711.7</v>
      </c>
      <c r="M596" t="s">
        <v>29</v>
      </c>
      <c r="N596">
        <v>0.21</v>
      </c>
      <c r="O596" t="s">
        <v>17</v>
      </c>
      <c r="P596" t="s">
        <v>21</v>
      </c>
      <c r="Q596" t="s">
        <v>45</v>
      </c>
      <c r="R596" t="s">
        <v>87</v>
      </c>
    </row>
    <row r="597" spans="1:18" x14ac:dyDescent="0.35">
      <c r="A597">
        <v>1049</v>
      </c>
      <c r="B597" s="1">
        <v>45068</v>
      </c>
      <c r="C597" t="s">
        <v>13</v>
      </c>
      <c r="D597">
        <v>51</v>
      </c>
      <c r="E597" t="s">
        <v>33</v>
      </c>
      <c r="F597" s="9">
        <v>4216.17</v>
      </c>
      <c r="G597">
        <v>19</v>
      </c>
      <c r="H597" t="s">
        <v>55</v>
      </c>
      <c r="I597" t="s">
        <v>62</v>
      </c>
      <c r="J597" t="s">
        <v>28</v>
      </c>
      <c r="K597" s="9">
        <v>3316.97</v>
      </c>
      <c r="L597" s="10">
        <v>3544.02</v>
      </c>
      <c r="M597" t="s">
        <v>16</v>
      </c>
      <c r="N597">
        <v>0.14000000000000001</v>
      </c>
      <c r="O597" t="s">
        <v>17</v>
      </c>
      <c r="P597" t="s">
        <v>18</v>
      </c>
      <c r="Q597" t="s">
        <v>45</v>
      </c>
      <c r="R597" t="s">
        <v>82</v>
      </c>
    </row>
    <row r="598" spans="1:18" x14ac:dyDescent="0.35">
      <c r="A598">
        <v>1099</v>
      </c>
      <c r="B598" s="1">
        <v>45084</v>
      </c>
      <c r="C598" t="s">
        <v>32</v>
      </c>
      <c r="D598">
        <v>45</v>
      </c>
      <c r="E598" t="s">
        <v>33</v>
      </c>
      <c r="F598" s="9">
        <v>4346.55</v>
      </c>
      <c r="G598">
        <v>31</v>
      </c>
      <c r="H598" t="s">
        <v>57</v>
      </c>
      <c r="I598" t="s">
        <v>62</v>
      </c>
      <c r="J598" t="s">
        <v>25</v>
      </c>
      <c r="K598" s="9">
        <v>1974.4</v>
      </c>
      <c r="L598" s="10">
        <v>2259.5</v>
      </c>
      <c r="M598" t="s">
        <v>29</v>
      </c>
      <c r="N598">
        <v>0.27</v>
      </c>
      <c r="O598" t="s">
        <v>17</v>
      </c>
      <c r="P598" t="s">
        <v>21</v>
      </c>
      <c r="Q598" t="s">
        <v>35</v>
      </c>
      <c r="R598" t="s">
        <v>80</v>
      </c>
    </row>
    <row r="599" spans="1:18" x14ac:dyDescent="0.35">
      <c r="A599">
        <v>1036</v>
      </c>
      <c r="B599" s="1">
        <v>45250</v>
      </c>
      <c r="C599" t="s">
        <v>41</v>
      </c>
      <c r="D599">
        <v>37</v>
      </c>
      <c r="E599" t="s">
        <v>33</v>
      </c>
      <c r="F599" s="9">
        <v>5454.96</v>
      </c>
      <c r="G599">
        <v>32</v>
      </c>
      <c r="H599" t="s">
        <v>57</v>
      </c>
      <c r="I599" t="s">
        <v>59</v>
      </c>
      <c r="J599" t="s">
        <v>28</v>
      </c>
      <c r="K599" s="9">
        <v>700.49</v>
      </c>
      <c r="L599" s="10">
        <v>1126.52</v>
      </c>
      <c r="M599" t="s">
        <v>29</v>
      </c>
      <c r="N599">
        <v>0.28999999999999998</v>
      </c>
      <c r="O599" t="s">
        <v>30</v>
      </c>
      <c r="P599" t="s">
        <v>21</v>
      </c>
      <c r="Q599" t="s">
        <v>51</v>
      </c>
      <c r="R599" t="s">
        <v>80</v>
      </c>
    </row>
    <row r="600" spans="1:18" x14ac:dyDescent="0.35">
      <c r="A600">
        <v>1082</v>
      </c>
      <c r="B600" s="1">
        <v>45072</v>
      </c>
      <c r="C600" t="s">
        <v>23</v>
      </c>
      <c r="D600">
        <v>36</v>
      </c>
      <c r="E600" t="s">
        <v>24</v>
      </c>
      <c r="F600" s="9">
        <v>6994.66</v>
      </c>
      <c r="G600">
        <v>2</v>
      </c>
      <c r="H600" t="s">
        <v>55</v>
      </c>
      <c r="I600" t="s">
        <v>63</v>
      </c>
      <c r="J600" t="s">
        <v>15</v>
      </c>
      <c r="K600" s="9">
        <v>1349.3</v>
      </c>
      <c r="L600" s="10">
        <v>1576.69</v>
      </c>
      <c r="M600" t="s">
        <v>16</v>
      </c>
      <c r="N600">
        <v>0.12</v>
      </c>
      <c r="O600" t="s">
        <v>30</v>
      </c>
      <c r="P600" t="s">
        <v>18</v>
      </c>
      <c r="Q600" t="s">
        <v>27</v>
      </c>
      <c r="R600" t="s">
        <v>88</v>
      </c>
    </row>
    <row r="601" spans="1:18" x14ac:dyDescent="0.35">
      <c r="A601">
        <v>1096</v>
      </c>
      <c r="B601" s="1">
        <v>45219</v>
      </c>
      <c r="C601" t="s">
        <v>23</v>
      </c>
      <c r="D601">
        <v>31</v>
      </c>
      <c r="E601" t="s">
        <v>24</v>
      </c>
      <c r="F601" s="9">
        <v>7051.25</v>
      </c>
      <c r="G601">
        <v>10</v>
      </c>
      <c r="H601" t="s">
        <v>56</v>
      </c>
      <c r="I601" t="s">
        <v>62</v>
      </c>
      <c r="J601" t="s">
        <v>28</v>
      </c>
      <c r="K601" s="9">
        <v>2927.02</v>
      </c>
      <c r="L601" s="10">
        <v>3387.21</v>
      </c>
      <c r="M601" t="s">
        <v>16</v>
      </c>
      <c r="N601">
        <v>0.12</v>
      </c>
      <c r="O601" t="s">
        <v>17</v>
      </c>
      <c r="P601" t="s">
        <v>21</v>
      </c>
      <c r="Q601" t="s">
        <v>27</v>
      </c>
      <c r="R601" t="s">
        <v>89</v>
      </c>
    </row>
    <row r="602" spans="1:18" x14ac:dyDescent="0.35">
      <c r="A602">
        <v>1024</v>
      </c>
      <c r="B602" s="1">
        <v>45079</v>
      </c>
      <c r="C602" t="s">
        <v>41</v>
      </c>
      <c r="D602">
        <v>23</v>
      </c>
      <c r="E602" t="s">
        <v>20</v>
      </c>
      <c r="F602" s="9">
        <v>1799.77</v>
      </c>
      <c r="G602">
        <v>2</v>
      </c>
      <c r="H602" t="s">
        <v>56</v>
      </c>
      <c r="I602" t="s">
        <v>64</v>
      </c>
      <c r="J602" t="s">
        <v>15</v>
      </c>
      <c r="K602" s="9">
        <v>3604.93</v>
      </c>
      <c r="L602" s="10">
        <v>3830.71</v>
      </c>
      <c r="M602" t="s">
        <v>16</v>
      </c>
      <c r="N602">
        <v>0.12</v>
      </c>
      <c r="O602" t="s">
        <v>30</v>
      </c>
      <c r="P602" t="s">
        <v>18</v>
      </c>
      <c r="Q602" t="s">
        <v>50</v>
      </c>
      <c r="R602" t="s">
        <v>89</v>
      </c>
    </row>
    <row r="603" spans="1:18" x14ac:dyDescent="0.35">
      <c r="A603">
        <v>1023</v>
      </c>
      <c r="B603" s="1">
        <v>45119</v>
      </c>
      <c r="C603" t="s">
        <v>41</v>
      </c>
      <c r="D603">
        <v>33</v>
      </c>
      <c r="E603" t="s">
        <v>14</v>
      </c>
      <c r="F603" s="9">
        <v>5051.12</v>
      </c>
      <c r="G603">
        <v>2</v>
      </c>
      <c r="H603" t="s">
        <v>55</v>
      </c>
      <c r="I603" t="s">
        <v>61</v>
      </c>
      <c r="J603" t="s">
        <v>25</v>
      </c>
      <c r="K603" s="9">
        <v>665.89</v>
      </c>
      <c r="L603" s="10">
        <v>944.79</v>
      </c>
      <c r="M603" t="s">
        <v>29</v>
      </c>
      <c r="N603">
        <v>0.1</v>
      </c>
      <c r="O603" t="s">
        <v>30</v>
      </c>
      <c r="P603" t="s">
        <v>21</v>
      </c>
      <c r="Q603" t="s">
        <v>48</v>
      </c>
      <c r="R603" t="s">
        <v>89</v>
      </c>
    </row>
    <row r="604" spans="1:18" x14ac:dyDescent="0.35">
      <c r="A604">
        <v>1062</v>
      </c>
      <c r="B604" s="1">
        <v>44999</v>
      </c>
      <c r="C604" t="s">
        <v>41</v>
      </c>
      <c r="D604">
        <v>55</v>
      </c>
      <c r="E604" t="s">
        <v>33</v>
      </c>
      <c r="F604" s="9">
        <v>4178.3900000000003</v>
      </c>
      <c r="G604">
        <v>24</v>
      </c>
      <c r="H604" t="s">
        <v>56</v>
      </c>
      <c r="I604" t="s">
        <v>60</v>
      </c>
      <c r="J604" t="s">
        <v>25</v>
      </c>
      <c r="K604" s="9">
        <v>3018.01</v>
      </c>
      <c r="L604" s="10">
        <v>3418.19</v>
      </c>
      <c r="M604" t="s">
        <v>16</v>
      </c>
      <c r="N604">
        <v>0.23</v>
      </c>
      <c r="O604" t="s">
        <v>26</v>
      </c>
      <c r="P604" t="s">
        <v>21</v>
      </c>
      <c r="Q604" t="s">
        <v>51</v>
      </c>
      <c r="R604" t="s">
        <v>81</v>
      </c>
    </row>
    <row r="605" spans="1:18" x14ac:dyDescent="0.35">
      <c r="A605">
        <v>1096</v>
      </c>
      <c r="B605" s="1">
        <v>45231</v>
      </c>
      <c r="C605" t="s">
        <v>13</v>
      </c>
      <c r="D605">
        <v>37</v>
      </c>
      <c r="E605" t="s">
        <v>24</v>
      </c>
      <c r="F605" s="9">
        <v>8718.2199999999993</v>
      </c>
      <c r="G605">
        <v>17</v>
      </c>
      <c r="H605" t="s">
        <v>56</v>
      </c>
      <c r="I605" t="s">
        <v>64</v>
      </c>
      <c r="J605" t="s">
        <v>25</v>
      </c>
      <c r="K605" s="9">
        <v>2774.24</v>
      </c>
      <c r="L605" s="10">
        <v>3069.9399999999901</v>
      </c>
      <c r="M605" t="s">
        <v>16</v>
      </c>
      <c r="N605">
        <v>0.23</v>
      </c>
      <c r="O605" t="s">
        <v>26</v>
      </c>
      <c r="P605" t="s">
        <v>21</v>
      </c>
      <c r="Q605" t="s">
        <v>31</v>
      </c>
      <c r="R605" t="s">
        <v>82</v>
      </c>
    </row>
    <row r="606" spans="1:18" x14ac:dyDescent="0.35">
      <c r="A606">
        <v>1037</v>
      </c>
      <c r="B606" s="1">
        <v>45270</v>
      </c>
      <c r="C606" t="s">
        <v>13</v>
      </c>
      <c r="D606">
        <v>40</v>
      </c>
      <c r="E606" t="s">
        <v>14</v>
      </c>
      <c r="F606" s="9">
        <v>6351.05</v>
      </c>
      <c r="G606">
        <v>32</v>
      </c>
      <c r="H606" t="s">
        <v>56</v>
      </c>
      <c r="I606" t="s">
        <v>63</v>
      </c>
      <c r="J606" t="s">
        <v>34</v>
      </c>
      <c r="K606" s="9">
        <v>2594.08</v>
      </c>
      <c r="L606" s="10">
        <v>3074.59</v>
      </c>
      <c r="M606" t="s">
        <v>29</v>
      </c>
      <c r="N606">
        <v>0.14000000000000001</v>
      </c>
      <c r="O606" t="s">
        <v>17</v>
      </c>
      <c r="P606" t="s">
        <v>21</v>
      </c>
      <c r="Q606" t="s">
        <v>19</v>
      </c>
      <c r="R606" t="s">
        <v>78</v>
      </c>
    </row>
    <row r="607" spans="1:18" x14ac:dyDescent="0.35">
      <c r="A607">
        <v>1012</v>
      </c>
      <c r="B607" s="1">
        <v>45066</v>
      </c>
      <c r="C607" t="s">
        <v>13</v>
      </c>
      <c r="D607">
        <v>53</v>
      </c>
      <c r="E607" t="s">
        <v>14</v>
      </c>
      <c r="F607" s="9">
        <v>5371.79</v>
      </c>
      <c r="G607">
        <v>16</v>
      </c>
      <c r="H607" t="s">
        <v>57</v>
      </c>
      <c r="I607" t="s">
        <v>62</v>
      </c>
      <c r="J607" t="s">
        <v>25</v>
      </c>
      <c r="K607" s="9">
        <v>3466.11</v>
      </c>
      <c r="L607" s="10">
        <v>3799.67</v>
      </c>
      <c r="M607" t="s">
        <v>16</v>
      </c>
      <c r="N607">
        <v>0.01</v>
      </c>
      <c r="O607" t="s">
        <v>17</v>
      </c>
      <c r="P607" t="s">
        <v>21</v>
      </c>
      <c r="Q607" t="s">
        <v>19</v>
      </c>
      <c r="R607" t="s">
        <v>78</v>
      </c>
    </row>
    <row r="608" spans="1:18" x14ac:dyDescent="0.35">
      <c r="A608">
        <v>1055</v>
      </c>
      <c r="B608" s="1">
        <v>45113</v>
      </c>
      <c r="C608" t="s">
        <v>37</v>
      </c>
      <c r="D608">
        <v>20</v>
      </c>
      <c r="E608" t="s">
        <v>24</v>
      </c>
      <c r="F608" s="9">
        <v>1242.4100000000001</v>
      </c>
      <c r="G608">
        <v>16</v>
      </c>
      <c r="H608" t="s">
        <v>56</v>
      </c>
      <c r="I608" t="s">
        <v>64</v>
      </c>
      <c r="J608" t="s">
        <v>28</v>
      </c>
      <c r="K608" s="9">
        <v>4195.38</v>
      </c>
      <c r="L608" s="10">
        <v>4461.51</v>
      </c>
      <c r="M608" t="s">
        <v>16</v>
      </c>
      <c r="N608">
        <v>0.09</v>
      </c>
      <c r="O608" t="s">
        <v>26</v>
      </c>
      <c r="P608" t="s">
        <v>18</v>
      </c>
      <c r="Q608" t="s">
        <v>38</v>
      </c>
      <c r="R608" t="s">
        <v>80</v>
      </c>
    </row>
    <row r="609" spans="1:18" x14ac:dyDescent="0.35">
      <c r="A609">
        <v>1013</v>
      </c>
      <c r="B609" s="1">
        <v>45219</v>
      </c>
      <c r="C609" t="s">
        <v>23</v>
      </c>
      <c r="D609">
        <v>43</v>
      </c>
      <c r="E609" t="s">
        <v>33</v>
      </c>
      <c r="F609" s="9">
        <v>6095.82</v>
      </c>
      <c r="G609">
        <v>46</v>
      </c>
      <c r="H609" t="s">
        <v>57</v>
      </c>
      <c r="I609" t="s">
        <v>61</v>
      </c>
      <c r="J609" t="s">
        <v>34</v>
      </c>
      <c r="K609" s="9">
        <v>1648.8</v>
      </c>
      <c r="L609" s="10">
        <v>1670.36</v>
      </c>
      <c r="M609" t="s">
        <v>16</v>
      </c>
      <c r="N609">
        <v>0.09</v>
      </c>
      <c r="O609" t="s">
        <v>30</v>
      </c>
      <c r="P609" t="s">
        <v>21</v>
      </c>
      <c r="Q609" t="s">
        <v>49</v>
      </c>
      <c r="R609" t="s">
        <v>81</v>
      </c>
    </row>
    <row r="610" spans="1:18" x14ac:dyDescent="0.35">
      <c r="A610">
        <v>1023</v>
      </c>
      <c r="B610" s="1">
        <v>44987</v>
      </c>
      <c r="C610" t="s">
        <v>23</v>
      </c>
      <c r="D610">
        <v>38</v>
      </c>
      <c r="E610" t="s">
        <v>20</v>
      </c>
      <c r="F610" s="9">
        <v>1260.32</v>
      </c>
      <c r="G610">
        <v>39</v>
      </c>
      <c r="H610" t="s">
        <v>55</v>
      </c>
      <c r="I610" t="s">
        <v>64</v>
      </c>
      <c r="J610" t="s">
        <v>25</v>
      </c>
      <c r="K610" s="9">
        <v>4450.6099999999997</v>
      </c>
      <c r="L610" s="10">
        <v>4663.3399999999901</v>
      </c>
      <c r="M610" t="s">
        <v>29</v>
      </c>
      <c r="N610">
        <v>0.24</v>
      </c>
      <c r="O610" t="s">
        <v>17</v>
      </c>
      <c r="P610" t="s">
        <v>21</v>
      </c>
      <c r="Q610" t="s">
        <v>46</v>
      </c>
      <c r="R610" t="s">
        <v>81</v>
      </c>
    </row>
    <row r="611" spans="1:18" x14ac:dyDescent="0.35">
      <c r="A611">
        <v>1089</v>
      </c>
      <c r="B611" s="1">
        <v>45124</v>
      </c>
      <c r="C611" t="s">
        <v>32</v>
      </c>
      <c r="D611">
        <v>22</v>
      </c>
      <c r="E611" t="s">
        <v>14</v>
      </c>
      <c r="F611" s="9">
        <v>3438.35</v>
      </c>
      <c r="G611">
        <v>31</v>
      </c>
      <c r="H611" t="s">
        <v>56</v>
      </c>
      <c r="I611" t="s">
        <v>63</v>
      </c>
      <c r="J611" t="s">
        <v>28</v>
      </c>
      <c r="K611" s="9">
        <v>845.14</v>
      </c>
      <c r="L611" s="10">
        <v>1001.77</v>
      </c>
      <c r="M611" t="s">
        <v>29</v>
      </c>
      <c r="N611">
        <v>0.03</v>
      </c>
      <c r="O611" t="s">
        <v>17</v>
      </c>
      <c r="P611" t="s">
        <v>18</v>
      </c>
      <c r="Q611" t="s">
        <v>52</v>
      </c>
      <c r="R611" t="s">
        <v>83</v>
      </c>
    </row>
    <row r="612" spans="1:18" x14ac:dyDescent="0.35">
      <c r="A612">
        <v>1099</v>
      </c>
      <c r="B612" s="1">
        <v>45221</v>
      </c>
      <c r="C612" t="s">
        <v>13</v>
      </c>
      <c r="D612">
        <v>33</v>
      </c>
      <c r="E612" t="s">
        <v>20</v>
      </c>
      <c r="F612" s="9">
        <v>1514.14</v>
      </c>
      <c r="G612">
        <v>43</v>
      </c>
      <c r="H612" t="s">
        <v>55</v>
      </c>
      <c r="I612" t="s">
        <v>64</v>
      </c>
      <c r="J612" t="s">
        <v>28</v>
      </c>
      <c r="K612" s="9">
        <v>906.47</v>
      </c>
      <c r="L612" s="10">
        <v>1283.04</v>
      </c>
      <c r="M612" t="s">
        <v>29</v>
      </c>
      <c r="N612">
        <v>0.24</v>
      </c>
      <c r="O612" t="s">
        <v>17</v>
      </c>
      <c r="P612" t="s">
        <v>18</v>
      </c>
      <c r="Q612" t="s">
        <v>22</v>
      </c>
      <c r="R612" t="s">
        <v>82</v>
      </c>
    </row>
    <row r="613" spans="1:18" x14ac:dyDescent="0.35">
      <c r="A613">
        <v>1030</v>
      </c>
      <c r="B613" s="1">
        <v>45245</v>
      </c>
      <c r="C613" t="s">
        <v>37</v>
      </c>
      <c r="D613">
        <v>58</v>
      </c>
      <c r="E613" t="s">
        <v>33</v>
      </c>
      <c r="F613" s="9">
        <v>6951.53</v>
      </c>
      <c r="G613">
        <v>24</v>
      </c>
      <c r="H613" t="s">
        <v>57</v>
      </c>
      <c r="I613" t="s">
        <v>63</v>
      </c>
      <c r="J613" t="s">
        <v>28</v>
      </c>
      <c r="K613" s="9">
        <v>1370.52</v>
      </c>
      <c r="L613" s="10">
        <v>1482.58</v>
      </c>
      <c r="M613" t="s">
        <v>16</v>
      </c>
      <c r="N613">
        <v>0.2</v>
      </c>
      <c r="O613" t="s">
        <v>30</v>
      </c>
      <c r="P613" t="s">
        <v>21</v>
      </c>
      <c r="Q613" t="s">
        <v>47</v>
      </c>
      <c r="R613" t="s">
        <v>90</v>
      </c>
    </row>
    <row r="614" spans="1:18" x14ac:dyDescent="0.35">
      <c r="A614">
        <v>1017</v>
      </c>
      <c r="B614" s="1">
        <v>45228</v>
      </c>
      <c r="C614" t="s">
        <v>37</v>
      </c>
      <c r="D614">
        <v>56</v>
      </c>
      <c r="E614" t="s">
        <v>33</v>
      </c>
      <c r="F614" s="9">
        <v>2141.9</v>
      </c>
      <c r="G614">
        <v>1</v>
      </c>
      <c r="H614" t="s">
        <v>55</v>
      </c>
      <c r="I614" t="s">
        <v>60</v>
      </c>
      <c r="J614" t="s">
        <v>15</v>
      </c>
      <c r="K614" s="9">
        <v>641.67999999999995</v>
      </c>
      <c r="L614" s="10">
        <v>752.24</v>
      </c>
      <c r="M614" t="s">
        <v>29</v>
      </c>
      <c r="N614">
        <v>0.22</v>
      </c>
      <c r="O614" t="s">
        <v>26</v>
      </c>
      <c r="P614" t="s">
        <v>18</v>
      </c>
      <c r="Q614" t="s">
        <v>47</v>
      </c>
      <c r="R614" t="s">
        <v>80</v>
      </c>
    </row>
    <row r="615" spans="1:18" x14ac:dyDescent="0.35">
      <c r="A615">
        <v>1062</v>
      </c>
      <c r="B615" s="1">
        <v>45270</v>
      </c>
      <c r="C615" t="s">
        <v>23</v>
      </c>
      <c r="D615">
        <v>49</v>
      </c>
      <c r="E615" t="s">
        <v>20</v>
      </c>
      <c r="F615" s="9">
        <v>3979.41</v>
      </c>
      <c r="G615">
        <v>11</v>
      </c>
      <c r="H615" t="s">
        <v>56</v>
      </c>
      <c r="I615" t="s">
        <v>63</v>
      </c>
      <c r="J615" t="s">
        <v>34</v>
      </c>
      <c r="K615" s="9">
        <v>1190.08</v>
      </c>
      <c r="L615" s="10">
        <v>1292.9399999999901</v>
      </c>
      <c r="M615" t="s">
        <v>16</v>
      </c>
      <c r="N615">
        <v>0.13</v>
      </c>
      <c r="O615" t="s">
        <v>17</v>
      </c>
      <c r="P615" t="s">
        <v>21</v>
      </c>
      <c r="Q615" t="s">
        <v>46</v>
      </c>
      <c r="R615" t="s">
        <v>83</v>
      </c>
    </row>
    <row r="616" spans="1:18" x14ac:dyDescent="0.35">
      <c r="A616">
        <v>1084</v>
      </c>
      <c r="B616" s="1">
        <v>44937</v>
      </c>
      <c r="C616" t="s">
        <v>13</v>
      </c>
      <c r="D616">
        <v>35</v>
      </c>
      <c r="E616" t="s">
        <v>33</v>
      </c>
      <c r="F616" s="9">
        <v>8967.18</v>
      </c>
      <c r="G616">
        <v>21</v>
      </c>
      <c r="H616" t="s">
        <v>57</v>
      </c>
      <c r="I616" t="s">
        <v>64</v>
      </c>
      <c r="J616" t="s">
        <v>28</v>
      </c>
      <c r="K616" s="9">
        <v>576.74</v>
      </c>
      <c r="L616" s="10">
        <v>648.29</v>
      </c>
      <c r="M616" t="s">
        <v>16</v>
      </c>
      <c r="N616">
        <v>0.2</v>
      </c>
      <c r="O616" t="s">
        <v>26</v>
      </c>
      <c r="P616" t="s">
        <v>18</v>
      </c>
      <c r="Q616" t="s">
        <v>45</v>
      </c>
      <c r="R616" t="s">
        <v>84</v>
      </c>
    </row>
    <row r="617" spans="1:18" x14ac:dyDescent="0.35">
      <c r="A617">
        <v>1089</v>
      </c>
      <c r="B617" s="1">
        <v>44988</v>
      </c>
      <c r="C617" t="s">
        <v>32</v>
      </c>
      <c r="D617">
        <v>30</v>
      </c>
      <c r="E617" t="s">
        <v>14</v>
      </c>
      <c r="F617" s="9">
        <v>2122.73</v>
      </c>
      <c r="G617">
        <v>4</v>
      </c>
      <c r="H617" t="s">
        <v>56</v>
      </c>
      <c r="I617" t="s">
        <v>62</v>
      </c>
      <c r="J617" t="s">
        <v>15</v>
      </c>
      <c r="K617" s="9">
        <v>4117.67</v>
      </c>
      <c r="L617" s="10">
        <v>4280.0600000000004</v>
      </c>
      <c r="M617" t="s">
        <v>16</v>
      </c>
      <c r="N617">
        <v>0.18</v>
      </c>
      <c r="O617" t="s">
        <v>26</v>
      </c>
      <c r="P617" t="s">
        <v>18</v>
      </c>
      <c r="Q617" t="s">
        <v>52</v>
      </c>
      <c r="R617" t="s">
        <v>83</v>
      </c>
    </row>
    <row r="618" spans="1:18" x14ac:dyDescent="0.35">
      <c r="A618">
        <v>1086</v>
      </c>
      <c r="B618" s="1">
        <v>45259</v>
      </c>
      <c r="C618" t="s">
        <v>13</v>
      </c>
      <c r="D618">
        <v>29</v>
      </c>
      <c r="E618" t="s">
        <v>20</v>
      </c>
      <c r="F618" s="9">
        <v>5127.2700000000004</v>
      </c>
      <c r="G618">
        <v>7</v>
      </c>
      <c r="H618" t="s">
        <v>55</v>
      </c>
      <c r="I618" t="s">
        <v>63</v>
      </c>
      <c r="J618" t="s">
        <v>25</v>
      </c>
      <c r="K618" s="9">
        <v>737.9</v>
      </c>
      <c r="L618" s="10">
        <v>1182</v>
      </c>
      <c r="M618" t="s">
        <v>29</v>
      </c>
      <c r="N618">
        <v>0.23</v>
      </c>
      <c r="O618" t="s">
        <v>30</v>
      </c>
      <c r="P618" t="s">
        <v>21</v>
      </c>
      <c r="Q618" t="s">
        <v>22</v>
      </c>
      <c r="R618" t="s">
        <v>83</v>
      </c>
    </row>
    <row r="619" spans="1:18" x14ac:dyDescent="0.35">
      <c r="A619">
        <v>1013</v>
      </c>
      <c r="B619" s="1">
        <v>45152</v>
      </c>
      <c r="C619" t="s">
        <v>41</v>
      </c>
      <c r="D619">
        <v>41</v>
      </c>
      <c r="E619" t="s">
        <v>33</v>
      </c>
      <c r="F619" s="9">
        <v>4250.79</v>
      </c>
      <c r="G619">
        <v>26</v>
      </c>
      <c r="H619" t="s">
        <v>55</v>
      </c>
      <c r="I619" t="s">
        <v>62</v>
      </c>
      <c r="J619" t="s">
        <v>28</v>
      </c>
      <c r="K619" s="9">
        <v>3749.12</v>
      </c>
      <c r="L619" s="10">
        <v>4138.83</v>
      </c>
      <c r="M619" t="s">
        <v>29</v>
      </c>
      <c r="N619">
        <v>0.13</v>
      </c>
      <c r="O619" t="s">
        <v>30</v>
      </c>
      <c r="P619" t="s">
        <v>18</v>
      </c>
      <c r="Q619" t="s">
        <v>51</v>
      </c>
      <c r="R619" t="s">
        <v>83</v>
      </c>
    </row>
    <row r="620" spans="1:18" x14ac:dyDescent="0.35">
      <c r="A620">
        <v>1059</v>
      </c>
      <c r="B620" s="1">
        <v>45079</v>
      </c>
      <c r="C620" t="s">
        <v>13</v>
      </c>
      <c r="D620">
        <v>60</v>
      </c>
      <c r="E620" t="s">
        <v>20</v>
      </c>
      <c r="F620" s="9">
        <v>279.43</v>
      </c>
      <c r="G620">
        <v>47</v>
      </c>
      <c r="H620" t="s">
        <v>57</v>
      </c>
      <c r="I620" t="s">
        <v>62</v>
      </c>
      <c r="J620" t="s">
        <v>15</v>
      </c>
      <c r="K620" s="9">
        <v>287.17</v>
      </c>
      <c r="L620" s="10">
        <v>657.44</v>
      </c>
      <c r="M620" t="s">
        <v>16</v>
      </c>
      <c r="N620">
        <v>0.14000000000000001</v>
      </c>
      <c r="O620" t="s">
        <v>30</v>
      </c>
      <c r="P620" t="s">
        <v>21</v>
      </c>
      <c r="Q620" t="s">
        <v>22</v>
      </c>
      <c r="R620" t="s">
        <v>85</v>
      </c>
    </row>
    <row r="621" spans="1:18" x14ac:dyDescent="0.35">
      <c r="A621">
        <v>1019</v>
      </c>
      <c r="B621" s="1">
        <v>45125</v>
      </c>
      <c r="C621" t="s">
        <v>41</v>
      </c>
      <c r="D621">
        <v>24</v>
      </c>
      <c r="E621" t="s">
        <v>14</v>
      </c>
      <c r="F621" s="9">
        <v>7948.31</v>
      </c>
      <c r="G621">
        <v>12</v>
      </c>
      <c r="H621" t="s">
        <v>56</v>
      </c>
      <c r="I621" t="s">
        <v>60</v>
      </c>
      <c r="J621" t="s">
        <v>28</v>
      </c>
      <c r="K621" s="9">
        <v>4745.18</v>
      </c>
      <c r="L621" s="10">
        <v>5145.88</v>
      </c>
      <c r="M621" t="s">
        <v>16</v>
      </c>
      <c r="N621">
        <v>0.19</v>
      </c>
      <c r="O621" t="s">
        <v>30</v>
      </c>
      <c r="P621" t="s">
        <v>18</v>
      </c>
      <c r="Q621" t="s">
        <v>48</v>
      </c>
      <c r="R621" t="s">
        <v>85</v>
      </c>
    </row>
    <row r="622" spans="1:18" x14ac:dyDescent="0.35">
      <c r="A622">
        <v>1049</v>
      </c>
      <c r="B622" s="1">
        <v>44978</v>
      </c>
      <c r="C622" t="s">
        <v>41</v>
      </c>
      <c r="D622">
        <v>42</v>
      </c>
      <c r="E622" t="s">
        <v>33</v>
      </c>
      <c r="F622" s="9">
        <v>783.55</v>
      </c>
      <c r="G622">
        <v>31</v>
      </c>
      <c r="H622" t="s">
        <v>55</v>
      </c>
      <c r="I622" t="s">
        <v>63</v>
      </c>
      <c r="J622" t="s">
        <v>34</v>
      </c>
      <c r="K622" s="9">
        <v>3570.24</v>
      </c>
      <c r="L622" s="10">
        <v>3712.25</v>
      </c>
      <c r="M622" t="s">
        <v>29</v>
      </c>
      <c r="N622">
        <v>0.03</v>
      </c>
      <c r="O622" t="s">
        <v>30</v>
      </c>
      <c r="P622" t="s">
        <v>18</v>
      </c>
      <c r="Q622" t="s">
        <v>51</v>
      </c>
      <c r="R622" t="s">
        <v>86</v>
      </c>
    </row>
    <row r="623" spans="1:18" x14ac:dyDescent="0.35">
      <c r="A623">
        <v>1100</v>
      </c>
      <c r="B623" s="1">
        <v>45186</v>
      </c>
      <c r="C623" t="s">
        <v>32</v>
      </c>
      <c r="D623">
        <v>58</v>
      </c>
      <c r="E623" t="s">
        <v>14</v>
      </c>
      <c r="F623" s="9">
        <v>4795.12</v>
      </c>
      <c r="G623">
        <v>17</v>
      </c>
      <c r="H623" t="s">
        <v>56</v>
      </c>
      <c r="I623" t="s">
        <v>64</v>
      </c>
      <c r="J623" t="s">
        <v>34</v>
      </c>
      <c r="K623" s="9">
        <v>83.64</v>
      </c>
      <c r="L623" s="10">
        <v>528.49</v>
      </c>
      <c r="M623" t="s">
        <v>29</v>
      </c>
      <c r="N623">
        <v>0.13</v>
      </c>
      <c r="O623" t="s">
        <v>30</v>
      </c>
      <c r="P623" t="s">
        <v>18</v>
      </c>
      <c r="Q623" t="s">
        <v>52</v>
      </c>
      <c r="R623" t="s">
        <v>86</v>
      </c>
    </row>
    <row r="624" spans="1:18" x14ac:dyDescent="0.35">
      <c r="A624">
        <v>1012</v>
      </c>
      <c r="B624" s="1">
        <v>44985</v>
      </c>
      <c r="C624" t="s">
        <v>23</v>
      </c>
      <c r="D624">
        <v>47</v>
      </c>
      <c r="E624" t="s">
        <v>33</v>
      </c>
      <c r="F624" s="9">
        <v>5650.72</v>
      </c>
      <c r="G624">
        <v>33</v>
      </c>
      <c r="H624" t="s">
        <v>55</v>
      </c>
      <c r="I624" t="s">
        <v>63</v>
      </c>
      <c r="J624" t="s">
        <v>25</v>
      </c>
      <c r="K624" s="9">
        <v>3831.09</v>
      </c>
      <c r="L624" s="10">
        <v>3908.37</v>
      </c>
      <c r="M624" t="s">
        <v>29</v>
      </c>
      <c r="N624">
        <v>0.28999999999999998</v>
      </c>
      <c r="O624" t="s">
        <v>17</v>
      </c>
      <c r="P624" t="s">
        <v>21</v>
      </c>
      <c r="Q624" t="s">
        <v>49</v>
      </c>
      <c r="R624" t="s">
        <v>86</v>
      </c>
    </row>
    <row r="625" spans="1:18" x14ac:dyDescent="0.35">
      <c r="A625">
        <v>1061</v>
      </c>
      <c r="B625" s="1">
        <v>44998</v>
      </c>
      <c r="C625" t="s">
        <v>13</v>
      </c>
      <c r="D625">
        <v>43</v>
      </c>
      <c r="E625" t="s">
        <v>24</v>
      </c>
      <c r="F625" s="9">
        <v>6321.42</v>
      </c>
      <c r="G625">
        <v>11</v>
      </c>
      <c r="H625" t="s">
        <v>55</v>
      </c>
      <c r="I625" t="s">
        <v>63</v>
      </c>
      <c r="J625" t="s">
        <v>28</v>
      </c>
      <c r="K625" s="9">
        <v>2594.71</v>
      </c>
      <c r="L625" s="10">
        <v>2769.52</v>
      </c>
      <c r="M625" t="s">
        <v>16</v>
      </c>
      <c r="N625">
        <v>0.01</v>
      </c>
      <c r="O625" t="s">
        <v>26</v>
      </c>
      <c r="P625" t="s">
        <v>21</v>
      </c>
      <c r="Q625" t="s">
        <v>31</v>
      </c>
      <c r="R625" t="s">
        <v>90</v>
      </c>
    </row>
    <row r="626" spans="1:18" x14ac:dyDescent="0.35">
      <c r="A626">
        <v>1019</v>
      </c>
      <c r="B626" s="1">
        <v>45074</v>
      </c>
      <c r="C626" t="s">
        <v>41</v>
      </c>
      <c r="D626">
        <v>30</v>
      </c>
      <c r="E626" t="s">
        <v>33</v>
      </c>
      <c r="F626" s="9">
        <v>6917.45</v>
      </c>
      <c r="G626">
        <v>28</v>
      </c>
      <c r="H626" t="s">
        <v>57</v>
      </c>
      <c r="I626" t="s">
        <v>61</v>
      </c>
      <c r="J626" t="s">
        <v>15</v>
      </c>
      <c r="K626" s="9">
        <v>3907.86</v>
      </c>
      <c r="L626" s="10">
        <v>4205.37</v>
      </c>
      <c r="M626" t="s">
        <v>29</v>
      </c>
      <c r="N626">
        <v>0.09</v>
      </c>
      <c r="O626" t="s">
        <v>30</v>
      </c>
      <c r="P626" t="s">
        <v>18</v>
      </c>
      <c r="Q626" t="s">
        <v>51</v>
      </c>
      <c r="R626" t="s">
        <v>90</v>
      </c>
    </row>
    <row r="627" spans="1:18" x14ac:dyDescent="0.35">
      <c r="A627">
        <v>1076</v>
      </c>
      <c r="B627" s="1">
        <v>45275</v>
      </c>
      <c r="C627" t="s">
        <v>13</v>
      </c>
      <c r="D627">
        <v>54</v>
      </c>
      <c r="E627" t="s">
        <v>20</v>
      </c>
      <c r="F627" s="9">
        <v>2607.4</v>
      </c>
      <c r="G627">
        <v>32</v>
      </c>
      <c r="H627" t="s">
        <v>57</v>
      </c>
      <c r="I627" t="s">
        <v>64</v>
      </c>
      <c r="J627" t="s">
        <v>25</v>
      </c>
      <c r="K627" s="9">
        <v>2636.36</v>
      </c>
      <c r="L627" s="10">
        <v>2696.78</v>
      </c>
      <c r="M627" t="s">
        <v>29</v>
      </c>
      <c r="N627">
        <v>0.09</v>
      </c>
      <c r="O627" t="s">
        <v>17</v>
      </c>
      <c r="P627" t="s">
        <v>21</v>
      </c>
      <c r="Q627" t="s">
        <v>22</v>
      </c>
      <c r="R627" t="s">
        <v>87</v>
      </c>
    </row>
    <row r="628" spans="1:18" x14ac:dyDescent="0.35">
      <c r="A628">
        <v>1009</v>
      </c>
      <c r="B628" s="1">
        <v>44989</v>
      </c>
      <c r="C628" t="s">
        <v>23</v>
      </c>
      <c r="D628">
        <v>31</v>
      </c>
      <c r="E628" t="s">
        <v>33</v>
      </c>
      <c r="F628" s="9">
        <v>198.79</v>
      </c>
      <c r="G628">
        <v>1</v>
      </c>
      <c r="H628" t="s">
        <v>57</v>
      </c>
      <c r="I628" t="s">
        <v>64</v>
      </c>
      <c r="J628" t="s">
        <v>28</v>
      </c>
      <c r="K628" s="9">
        <v>3223.07</v>
      </c>
      <c r="L628" s="10">
        <v>3590.83</v>
      </c>
      <c r="M628" t="s">
        <v>29</v>
      </c>
      <c r="N628">
        <v>0.19</v>
      </c>
      <c r="O628" t="s">
        <v>26</v>
      </c>
      <c r="P628" t="s">
        <v>21</v>
      </c>
      <c r="Q628" t="s">
        <v>49</v>
      </c>
      <c r="R628" t="s">
        <v>87</v>
      </c>
    </row>
    <row r="629" spans="1:18" x14ac:dyDescent="0.35">
      <c r="A629">
        <v>1071</v>
      </c>
      <c r="B629" s="1">
        <v>45236</v>
      </c>
      <c r="C629" t="s">
        <v>23</v>
      </c>
      <c r="D629">
        <v>30</v>
      </c>
      <c r="E629" t="s">
        <v>14</v>
      </c>
      <c r="F629" s="9">
        <v>7262.09</v>
      </c>
      <c r="G629">
        <v>47</v>
      </c>
      <c r="H629" t="s">
        <v>57</v>
      </c>
      <c r="I629" t="s">
        <v>63</v>
      </c>
      <c r="J629" t="s">
        <v>25</v>
      </c>
      <c r="K629" s="9">
        <v>3942.34</v>
      </c>
      <c r="L629" s="10">
        <v>4142.09</v>
      </c>
      <c r="M629" t="s">
        <v>16</v>
      </c>
      <c r="N629">
        <v>0.03</v>
      </c>
      <c r="O629" t="s">
        <v>30</v>
      </c>
      <c r="P629" t="s">
        <v>21</v>
      </c>
      <c r="Q629" t="s">
        <v>44</v>
      </c>
      <c r="R629" t="s">
        <v>82</v>
      </c>
    </row>
    <row r="630" spans="1:18" x14ac:dyDescent="0.35">
      <c r="A630">
        <v>1028</v>
      </c>
      <c r="B630" s="1">
        <v>45169</v>
      </c>
      <c r="C630" t="s">
        <v>37</v>
      </c>
      <c r="D630">
        <v>42</v>
      </c>
      <c r="E630" t="s">
        <v>14</v>
      </c>
      <c r="F630" s="9">
        <v>5403</v>
      </c>
      <c r="G630">
        <v>28</v>
      </c>
      <c r="H630" t="s">
        <v>55</v>
      </c>
      <c r="I630" t="s">
        <v>62</v>
      </c>
      <c r="J630" t="s">
        <v>15</v>
      </c>
      <c r="K630" s="9">
        <v>2055.2800000000002</v>
      </c>
      <c r="L630" s="10">
        <v>2449.64</v>
      </c>
      <c r="M630" t="s">
        <v>29</v>
      </c>
      <c r="N630">
        <v>0.19</v>
      </c>
      <c r="O630" t="s">
        <v>30</v>
      </c>
      <c r="P630" t="s">
        <v>18</v>
      </c>
      <c r="Q630" t="s">
        <v>39</v>
      </c>
      <c r="R630" t="s">
        <v>80</v>
      </c>
    </row>
    <row r="631" spans="1:18" x14ac:dyDescent="0.35">
      <c r="A631">
        <v>1078</v>
      </c>
      <c r="B631" s="1">
        <v>45292</v>
      </c>
      <c r="C631" t="s">
        <v>23</v>
      </c>
      <c r="D631">
        <v>56</v>
      </c>
      <c r="E631" t="s">
        <v>33</v>
      </c>
      <c r="F631" s="9">
        <v>8377.57</v>
      </c>
      <c r="G631">
        <v>42</v>
      </c>
      <c r="H631" t="s">
        <v>57</v>
      </c>
      <c r="I631" t="s">
        <v>59</v>
      </c>
      <c r="J631" t="s">
        <v>25</v>
      </c>
      <c r="K631" s="9">
        <v>63.41</v>
      </c>
      <c r="L631" s="10">
        <v>314.93</v>
      </c>
      <c r="M631" t="s">
        <v>16</v>
      </c>
      <c r="N631">
        <v>0.03</v>
      </c>
      <c r="O631" t="s">
        <v>17</v>
      </c>
      <c r="P631" t="s">
        <v>21</v>
      </c>
      <c r="Q631" t="s">
        <v>49</v>
      </c>
      <c r="R631" t="s">
        <v>80</v>
      </c>
    </row>
    <row r="632" spans="1:18" x14ac:dyDescent="0.35">
      <c r="A632">
        <v>1095</v>
      </c>
      <c r="B632" s="1">
        <v>45256</v>
      </c>
      <c r="C632" t="s">
        <v>32</v>
      </c>
      <c r="D632">
        <v>29</v>
      </c>
      <c r="E632" t="s">
        <v>20</v>
      </c>
      <c r="F632" s="9">
        <v>8231.74</v>
      </c>
      <c r="G632">
        <v>7</v>
      </c>
      <c r="H632" t="s">
        <v>55</v>
      </c>
      <c r="I632" t="s">
        <v>61</v>
      </c>
      <c r="J632" t="s">
        <v>25</v>
      </c>
      <c r="K632" s="9">
        <v>4257.24</v>
      </c>
      <c r="L632" s="10">
        <v>4355.87</v>
      </c>
      <c r="M632" t="s">
        <v>16</v>
      </c>
      <c r="N632">
        <v>0.03</v>
      </c>
      <c r="O632" t="s">
        <v>26</v>
      </c>
      <c r="P632" t="s">
        <v>18</v>
      </c>
      <c r="Q632" t="s">
        <v>36</v>
      </c>
      <c r="R632" t="s">
        <v>88</v>
      </c>
    </row>
    <row r="633" spans="1:18" x14ac:dyDescent="0.35">
      <c r="A633">
        <v>1052</v>
      </c>
      <c r="B633" s="1">
        <v>45033</v>
      </c>
      <c r="C633" t="s">
        <v>41</v>
      </c>
      <c r="D633">
        <v>24</v>
      </c>
      <c r="E633" t="s">
        <v>24</v>
      </c>
      <c r="F633" s="9">
        <v>8448.93</v>
      </c>
      <c r="G633">
        <v>2</v>
      </c>
      <c r="H633" t="s">
        <v>55</v>
      </c>
      <c r="I633" t="s">
        <v>64</v>
      </c>
      <c r="J633" t="s">
        <v>25</v>
      </c>
      <c r="K633" s="9">
        <v>1935.41</v>
      </c>
      <c r="L633" s="10">
        <v>2305.44</v>
      </c>
      <c r="M633" t="s">
        <v>16</v>
      </c>
      <c r="N633">
        <v>0.22</v>
      </c>
      <c r="O633" t="s">
        <v>30</v>
      </c>
      <c r="P633" t="s">
        <v>18</v>
      </c>
      <c r="Q633" t="s">
        <v>42</v>
      </c>
      <c r="R633" t="s">
        <v>89</v>
      </c>
    </row>
    <row r="634" spans="1:18" x14ac:dyDescent="0.35">
      <c r="A634">
        <v>1083</v>
      </c>
      <c r="B634" s="1">
        <v>45152</v>
      </c>
      <c r="C634" t="s">
        <v>37</v>
      </c>
      <c r="D634">
        <v>28</v>
      </c>
      <c r="E634" t="s">
        <v>20</v>
      </c>
      <c r="F634" s="9">
        <v>4902.4399999999996</v>
      </c>
      <c r="G634">
        <v>42</v>
      </c>
      <c r="H634" t="s">
        <v>55</v>
      </c>
      <c r="I634" t="s">
        <v>62</v>
      </c>
      <c r="J634" t="s">
        <v>28</v>
      </c>
      <c r="K634" s="9">
        <v>2505.41</v>
      </c>
      <c r="L634" s="10">
        <v>2638.96</v>
      </c>
      <c r="M634" t="s">
        <v>29</v>
      </c>
      <c r="N634">
        <v>0.1</v>
      </c>
      <c r="O634" t="s">
        <v>26</v>
      </c>
      <c r="P634" t="s">
        <v>18</v>
      </c>
      <c r="Q634" t="s">
        <v>40</v>
      </c>
      <c r="R634" t="s">
        <v>89</v>
      </c>
    </row>
    <row r="635" spans="1:18" x14ac:dyDescent="0.35">
      <c r="A635">
        <v>1016</v>
      </c>
      <c r="B635" s="1">
        <v>45239</v>
      </c>
      <c r="C635" t="s">
        <v>32</v>
      </c>
      <c r="D635">
        <v>48</v>
      </c>
      <c r="E635" t="s">
        <v>24</v>
      </c>
      <c r="F635" s="9">
        <v>3402.92</v>
      </c>
      <c r="G635">
        <v>24</v>
      </c>
      <c r="H635" t="s">
        <v>55</v>
      </c>
      <c r="I635" t="s">
        <v>60</v>
      </c>
      <c r="J635" t="s">
        <v>15</v>
      </c>
      <c r="K635" s="9">
        <v>88.44</v>
      </c>
      <c r="L635" s="10">
        <v>338.94</v>
      </c>
      <c r="M635" t="s">
        <v>29</v>
      </c>
      <c r="N635">
        <v>0.28999999999999998</v>
      </c>
      <c r="O635" t="s">
        <v>17</v>
      </c>
      <c r="P635" t="s">
        <v>18</v>
      </c>
      <c r="Q635" t="s">
        <v>43</v>
      </c>
      <c r="R635" t="s">
        <v>89</v>
      </c>
    </row>
    <row r="636" spans="1:18" x14ac:dyDescent="0.35">
      <c r="A636">
        <v>1069</v>
      </c>
      <c r="B636" s="1">
        <v>45144</v>
      </c>
      <c r="C636" t="s">
        <v>13</v>
      </c>
      <c r="D636">
        <v>55</v>
      </c>
      <c r="E636" t="s">
        <v>14</v>
      </c>
      <c r="F636" s="9">
        <v>7936.43</v>
      </c>
      <c r="G636">
        <v>4</v>
      </c>
      <c r="H636" t="s">
        <v>55</v>
      </c>
      <c r="I636" t="s">
        <v>63</v>
      </c>
      <c r="J636" t="s">
        <v>34</v>
      </c>
      <c r="K636" s="9">
        <v>2485.86</v>
      </c>
      <c r="L636" s="10">
        <v>2532.87</v>
      </c>
      <c r="M636" t="s">
        <v>29</v>
      </c>
      <c r="N636">
        <v>0.01</v>
      </c>
      <c r="O636" t="s">
        <v>30</v>
      </c>
      <c r="P636" t="s">
        <v>18</v>
      </c>
      <c r="Q636" t="s">
        <v>19</v>
      </c>
      <c r="R636" t="s">
        <v>81</v>
      </c>
    </row>
    <row r="637" spans="1:18" x14ac:dyDescent="0.35">
      <c r="A637">
        <v>1099</v>
      </c>
      <c r="B637" s="1">
        <v>45167</v>
      </c>
      <c r="C637" t="s">
        <v>41</v>
      </c>
      <c r="D637">
        <v>33</v>
      </c>
      <c r="E637" t="s">
        <v>20</v>
      </c>
      <c r="F637" s="9">
        <v>4567.8100000000004</v>
      </c>
      <c r="G637">
        <v>44</v>
      </c>
      <c r="H637" t="s">
        <v>57</v>
      </c>
      <c r="I637" t="s">
        <v>61</v>
      </c>
      <c r="J637" t="s">
        <v>28</v>
      </c>
      <c r="K637" s="9">
        <v>4933.1099999999997</v>
      </c>
      <c r="L637" s="10">
        <v>5245.86</v>
      </c>
      <c r="M637" t="s">
        <v>16</v>
      </c>
      <c r="N637">
        <v>0.13</v>
      </c>
      <c r="O637" t="s">
        <v>26</v>
      </c>
      <c r="P637" t="s">
        <v>21</v>
      </c>
      <c r="Q637" t="s">
        <v>50</v>
      </c>
      <c r="R637" t="s">
        <v>82</v>
      </c>
    </row>
    <row r="638" spans="1:18" x14ac:dyDescent="0.35">
      <c r="A638">
        <v>1012</v>
      </c>
      <c r="B638" s="1">
        <v>45185</v>
      </c>
      <c r="C638" t="s">
        <v>23</v>
      </c>
      <c r="D638">
        <v>51</v>
      </c>
      <c r="E638" t="s">
        <v>24</v>
      </c>
      <c r="F638" s="9">
        <v>1916.08</v>
      </c>
      <c r="G638">
        <v>19</v>
      </c>
      <c r="H638" t="s">
        <v>57</v>
      </c>
      <c r="I638" t="s">
        <v>63</v>
      </c>
      <c r="J638" t="s">
        <v>34</v>
      </c>
      <c r="K638" s="9">
        <v>1427.42</v>
      </c>
      <c r="L638" s="10">
        <v>1763.69</v>
      </c>
      <c r="M638" t="s">
        <v>29</v>
      </c>
      <c r="N638">
        <v>0.03</v>
      </c>
      <c r="O638" t="s">
        <v>17</v>
      </c>
      <c r="P638" t="s">
        <v>21</v>
      </c>
      <c r="Q638" t="s">
        <v>27</v>
      </c>
      <c r="R638" t="s">
        <v>78</v>
      </c>
    </row>
    <row r="639" spans="1:18" x14ac:dyDescent="0.35">
      <c r="A639">
        <v>1025</v>
      </c>
      <c r="B639" s="1">
        <v>45188</v>
      </c>
      <c r="C639" t="s">
        <v>41</v>
      </c>
      <c r="D639">
        <v>55</v>
      </c>
      <c r="E639" t="s">
        <v>33</v>
      </c>
      <c r="F639" s="9">
        <v>8564.24</v>
      </c>
      <c r="G639">
        <v>26</v>
      </c>
      <c r="H639" t="s">
        <v>57</v>
      </c>
      <c r="I639" t="s">
        <v>59</v>
      </c>
      <c r="J639" t="s">
        <v>34</v>
      </c>
      <c r="K639" s="9">
        <v>2007.32</v>
      </c>
      <c r="L639" s="10">
        <v>2202.87</v>
      </c>
      <c r="M639" t="s">
        <v>16</v>
      </c>
      <c r="N639">
        <v>0.11</v>
      </c>
      <c r="O639" t="s">
        <v>17</v>
      </c>
      <c r="P639" t="s">
        <v>18</v>
      </c>
      <c r="Q639" t="s">
        <v>51</v>
      </c>
      <c r="R639" t="s">
        <v>78</v>
      </c>
    </row>
    <row r="640" spans="1:18" x14ac:dyDescent="0.35">
      <c r="A640">
        <v>1052</v>
      </c>
      <c r="B640" s="1">
        <v>44931</v>
      </c>
      <c r="C640" t="s">
        <v>13</v>
      </c>
      <c r="D640">
        <v>18</v>
      </c>
      <c r="E640" t="s">
        <v>14</v>
      </c>
      <c r="F640" s="9">
        <v>8837.34</v>
      </c>
      <c r="G640">
        <v>11</v>
      </c>
      <c r="H640" t="s">
        <v>55</v>
      </c>
      <c r="I640" t="s">
        <v>59</v>
      </c>
      <c r="J640" t="s">
        <v>28</v>
      </c>
      <c r="K640" s="9">
        <v>3451.59</v>
      </c>
      <c r="L640" s="10">
        <v>3929.26</v>
      </c>
      <c r="M640" t="s">
        <v>29</v>
      </c>
      <c r="N640">
        <v>0.3</v>
      </c>
      <c r="O640" t="s">
        <v>30</v>
      </c>
      <c r="P640" t="s">
        <v>21</v>
      </c>
      <c r="Q640" t="s">
        <v>19</v>
      </c>
      <c r="R640" t="s">
        <v>80</v>
      </c>
    </row>
    <row r="641" spans="1:18" x14ac:dyDescent="0.35">
      <c r="A641">
        <v>1085</v>
      </c>
      <c r="B641" s="1">
        <v>45187</v>
      </c>
      <c r="C641" t="s">
        <v>37</v>
      </c>
      <c r="D641">
        <v>37</v>
      </c>
      <c r="E641" t="s">
        <v>33</v>
      </c>
      <c r="F641" s="9">
        <v>4716.47</v>
      </c>
      <c r="G641">
        <v>40</v>
      </c>
      <c r="H641" t="s">
        <v>56</v>
      </c>
      <c r="I641" t="s">
        <v>60</v>
      </c>
      <c r="J641" t="s">
        <v>28</v>
      </c>
      <c r="K641" s="9">
        <v>4083.23</v>
      </c>
      <c r="L641" s="10">
        <v>4521.57</v>
      </c>
      <c r="M641" t="s">
        <v>29</v>
      </c>
      <c r="N641">
        <v>0.27</v>
      </c>
      <c r="O641" t="s">
        <v>26</v>
      </c>
      <c r="P641" t="s">
        <v>21</v>
      </c>
      <c r="Q641" t="s">
        <v>47</v>
      </c>
      <c r="R641" t="s">
        <v>81</v>
      </c>
    </row>
    <row r="642" spans="1:18" x14ac:dyDescent="0.35">
      <c r="A642">
        <v>1100</v>
      </c>
      <c r="B642" s="1">
        <v>44980</v>
      </c>
      <c r="C642" t="s">
        <v>37</v>
      </c>
      <c r="D642">
        <v>29</v>
      </c>
      <c r="E642" t="s">
        <v>14</v>
      </c>
      <c r="F642" s="9">
        <v>849.43</v>
      </c>
      <c r="G642">
        <v>43</v>
      </c>
      <c r="H642" t="s">
        <v>57</v>
      </c>
      <c r="I642" t="s">
        <v>63</v>
      </c>
      <c r="J642" t="s">
        <v>15</v>
      </c>
      <c r="K642" s="9">
        <v>2116.09</v>
      </c>
      <c r="L642" s="10">
        <v>2472.98</v>
      </c>
      <c r="M642" t="s">
        <v>29</v>
      </c>
      <c r="N642">
        <v>0.01</v>
      </c>
      <c r="O642" t="s">
        <v>30</v>
      </c>
      <c r="P642" t="s">
        <v>21</v>
      </c>
      <c r="Q642" t="s">
        <v>39</v>
      </c>
      <c r="R642" t="s">
        <v>81</v>
      </c>
    </row>
    <row r="643" spans="1:18" x14ac:dyDescent="0.35">
      <c r="A643">
        <v>1053</v>
      </c>
      <c r="B643" s="1">
        <v>44973</v>
      </c>
      <c r="C643" t="s">
        <v>37</v>
      </c>
      <c r="D643">
        <v>28</v>
      </c>
      <c r="E643" t="s">
        <v>20</v>
      </c>
      <c r="F643" s="9">
        <v>3939.48</v>
      </c>
      <c r="G643">
        <v>11</v>
      </c>
      <c r="H643" t="s">
        <v>57</v>
      </c>
      <c r="I643" t="s">
        <v>64</v>
      </c>
      <c r="J643" t="s">
        <v>15</v>
      </c>
      <c r="K643" s="9">
        <v>1582.86</v>
      </c>
      <c r="L643" s="10">
        <v>1942.55</v>
      </c>
      <c r="M643" t="s">
        <v>29</v>
      </c>
      <c r="N643">
        <v>0.17</v>
      </c>
      <c r="O643" t="s">
        <v>30</v>
      </c>
      <c r="P643" t="s">
        <v>21</v>
      </c>
      <c r="Q643" t="s">
        <v>40</v>
      </c>
      <c r="R643" t="s">
        <v>83</v>
      </c>
    </row>
    <row r="644" spans="1:18" x14ac:dyDescent="0.35">
      <c r="A644">
        <v>1023</v>
      </c>
      <c r="B644" s="1">
        <v>45141</v>
      </c>
      <c r="C644" t="s">
        <v>23</v>
      </c>
      <c r="D644">
        <v>35</v>
      </c>
      <c r="E644" t="s">
        <v>20</v>
      </c>
      <c r="F644" s="9">
        <v>8055.02</v>
      </c>
      <c r="G644">
        <v>45</v>
      </c>
      <c r="H644" t="s">
        <v>57</v>
      </c>
      <c r="I644" t="s">
        <v>63</v>
      </c>
      <c r="J644" t="s">
        <v>25</v>
      </c>
      <c r="K644" s="9">
        <v>4692.24</v>
      </c>
      <c r="L644" s="10">
        <v>4825.92</v>
      </c>
      <c r="M644" t="s">
        <v>16</v>
      </c>
      <c r="N644">
        <v>0.19</v>
      </c>
      <c r="O644" t="s">
        <v>26</v>
      </c>
      <c r="P644" t="s">
        <v>21</v>
      </c>
      <c r="Q644" t="s">
        <v>46</v>
      </c>
      <c r="R644" t="s">
        <v>83</v>
      </c>
    </row>
    <row r="645" spans="1:18" x14ac:dyDescent="0.35">
      <c r="A645">
        <v>1016</v>
      </c>
      <c r="B645" s="1">
        <v>45103</v>
      </c>
      <c r="C645" t="s">
        <v>32</v>
      </c>
      <c r="D645">
        <v>32</v>
      </c>
      <c r="E645" t="s">
        <v>14</v>
      </c>
      <c r="F645" s="9">
        <v>9027.56</v>
      </c>
      <c r="G645">
        <v>3</v>
      </c>
      <c r="H645" t="s">
        <v>56</v>
      </c>
      <c r="I645" t="s">
        <v>60</v>
      </c>
      <c r="J645" t="s">
        <v>34</v>
      </c>
      <c r="K645" s="9">
        <v>3401.87</v>
      </c>
      <c r="L645" s="10">
        <v>3733.71</v>
      </c>
      <c r="M645" t="s">
        <v>16</v>
      </c>
      <c r="N645">
        <v>0.06</v>
      </c>
      <c r="O645" t="s">
        <v>26</v>
      </c>
      <c r="P645" t="s">
        <v>21</v>
      </c>
      <c r="Q645" t="s">
        <v>52</v>
      </c>
      <c r="R645" t="s">
        <v>85</v>
      </c>
    </row>
    <row r="646" spans="1:18" x14ac:dyDescent="0.35">
      <c r="A646">
        <v>1057</v>
      </c>
      <c r="B646" s="1">
        <v>44935</v>
      </c>
      <c r="C646" t="s">
        <v>32</v>
      </c>
      <c r="D646">
        <v>27</v>
      </c>
      <c r="E646" t="s">
        <v>14</v>
      </c>
      <c r="F646" s="9">
        <v>2114.38</v>
      </c>
      <c r="G646">
        <v>12</v>
      </c>
      <c r="H646" t="s">
        <v>57</v>
      </c>
      <c r="I646" t="s">
        <v>60</v>
      </c>
      <c r="J646" t="s">
        <v>15</v>
      </c>
      <c r="K646" s="9">
        <v>639.16</v>
      </c>
      <c r="L646" s="10">
        <v>746.28</v>
      </c>
      <c r="M646" t="s">
        <v>16</v>
      </c>
      <c r="N646">
        <v>0.04</v>
      </c>
      <c r="O646" t="s">
        <v>26</v>
      </c>
      <c r="P646" t="s">
        <v>21</v>
      </c>
      <c r="Q646" t="s">
        <v>52</v>
      </c>
      <c r="R646" t="s">
        <v>86</v>
      </c>
    </row>
    <row r="647" spans="1:18" x14ac:dyDescent="0.35">
      <c r="A647">
        <v>1039</v>
      </c>
      <c r="B647" s="1">
        <v>45025</v>
      </c>
      <c r="C647" t="s">
        <v>41</v>
      </c>
      <c r="D647">
        <v>23</v>
      </c>
      <c r="E647" t="s">
        <v>14</v>
      </c>
      <c r="F647" s="9">
        <v>763.04</v>
      </c>
      <c r="G647">
        <v>3</v>
      </c>
      <c r="H647" t="s">
        <v>56</v>
      </c>
      <c r="I647" t="s">
        <v>63</v>
      </c>
      <c r="J647" t="s">
        <v>25</v>
      </c>
      <c r="K647" s="9">
        <v>391.19</v>
      </c>
      <c r="L647" s="10">
        <v>471.75</v>
      </c>
      <c r="M647" t="s">
        <v>16</v>
      </c>
      <c r="N647">
        <v>0.27</v>
      </c>
      <c r="O647" t="s">
        <v>17</v>
      </c>
      <c r="P647" t="s">
        <v>18</v>
      </c>
      <c r="Q647" t="s">
        <v>48</v>
      </c>
      <c r="R647" t="s">
        <v>90</v>
      </c>
    </row>
    <row r="648" spans="1:18" x14ac:dyDescent="0.35">
      <c r="A648">
        <v>1053</v>
      </c>
      <c r="B648" s="1">
        <v>44946</v>
      </c>
      <c r="C648" t="s">
        <v>23</v>
      </c>
      <c r="D648">
        <v>18</v>
      </c>
      <c r="E648" t="s">
        <v>20</v>
      </c>
      <c r="F648" s="9">
        <v>8785.77</v>
      </c>
      <c r="G648">
        <v>42</v>
      </c>
      <c r="H648" t="s">
        <v>56</v>
      </c>
      <c r="I648" t="s">
        <v>60</v>
      </c>
      <c r="J648" t="s">
        <v>15</v>
      </c>
      <c r="K648" s="9">
        <v>2443.5700000000002</v>
      </c>
      <c r="L648" s="10">
        <v>2943.31</v>
      </c>
      <c r="M648" t="s">
        <v>29</v>
      </c>
      <c r="N648">
        <v>0.28999999999999998</v>
      </c>
      <c r="O648" t="s">
        <v>17</v>
      </c>
      <c r="P648" t="s">
        <v>18</v>
      </c>
      <c r="Q648" t="s">
        <v>46</v>
      </c>
      <c r="R648" t="s">
        <v>87</v>
      </c>
    </row>
    <row r="649" spans="1:18" x14ac:dyDescent="0.35">
      <c r="A649">
        <v>1042</v>
      </c>
      <c r="B649" s="1">
        <v>45167</v>
      </c>
      <c r="C649" t="s">
        <v>37</v>
      </c>
      <c r="D649">
        <v>18</v>
      </c>
      <c r="E649" t="s">
        <v>24</v>
      </c>
      <c r="F649" s="9">
        <v>3955.11</v>
      </c>
      <c r="G649">
        <v>27</v>
      </c>
      <c r="H649" t="s">
        <v>55</v>
      </c>
      <c r="I649" t="s">
        <v>61</v>
      </c>
      <c r="J649" t="s">
        <v>28</v>
      </c>
      <c r="K649" s="9">
        <v>1139.45</v>
      </c>
      <c r="L649" s="10">
        <v>1454.41</v>
      </c>
      <c r="M649" t="s">
        <v>16</v>
      </c>
      <c r="N649">
        <v>0.3</v>
      </c>
      <c r="O649" t="s">
        <v>26</v>
      </c>
      <c r="P649" t="s">
        <v>18</v>
      </c>
      <c r="Q649" t="s">
        <v>38</v>
      </c>
      <c r="R649" t="s">
        <v>82</v>
      </c>
    </row>
    <row r="650" spans="1:18" x14ac:dyDescent="0.35">
      <c r="A650">
        <v>1058</v>
      </c>
      <c r="B650" s="1">
        <v>44987</v>
      </c>
      <c r="C650" t="s">
        <v>37</v>
      </c>
      <c r="D650">
        <v>50</v>
      </c>
      <c r="E650" t="s">
        <v>33</v>
      </c>
      <c r="F650" s="9">
        <v>5463.43</v>
      </c>
      <c r="G650">
        <v>49</v>
      </c>
      <c r="H650" t="s">
        <v>56</v>
      </c>
      <c r="I650" t="s">
        <v>59</v>
      </c>
      <c r="J650" t="s">
        <v>15</v>
      </c>
      <c r="K650" s="9">
        <v>1307.22</v>
      </c>
      <c r="L650" s="10">
        <v>1528.4</v>
      </c>
      <c r="M650" t="s">
        <v>16</v>
      </c>
      <c r="N650">
        <v>0.24</v>
      </c>
      <c r="O650" t="s">
        <v>17</v>
      </c>
      <c r="P650" t="s">
        <v>21</v>
      </c>
      <c r="Q650" t="s">
        <v>47</v>
      </c>
      <c r="R650" t="s">
        <v>80</v>
      </c>
    </row>
    <row r="651" spans="1:18" x14ac:dyDescent="0.35">
      <c r="A651">
        <v>1039</v>
      </c>
      <c r="B651" s="1">
        <v>45104</v>
      </c>
      <c r="C651" t="s">
        <v>13</v>
      </c>
      <c r="D651">
        <v>34</v>
      </c>
      <c r="E651" t="s">
        <v>33</v>
      </c>
      <c r="F651" s="9">
        <v>9683.85</v>
      </c>
      <c r="G651">
        <v>2</v>
      </c>
      <c r="H651" t="s">
        <v>57</v>
      </c>
      <c r="I651" t="s">
        <v>64</v>
      </c>
      <c r="J651" t="s">
        <v>34</v>
      </c>
      <c r="K651" s="9">
        <v>4394.58</v>
      </c>
      <c r="L651" s="10">
        <v>4545.78</v>
      </c>
      <c r="M651" t="s">
        <v>16</v>
      </c>
      <c r="N651">
        <v>0.2</v>
      </c>
      <c r="O651" t="s">
        <v>30</v>
      </c>
      <c r="P651" t="s">
        <v>21</v>
      </c>
      <c r="Q651" t="s">
        <v>45</v>
      </c>
      <c r="R651" t="s">
        <v>83</v>
      </c>
    </row>
    <row r="652" spans="1:18" x14ac:dyDescent="0.35">
      <c r="A652">
        <v>1014</v>
      </c>
      <c r="B652" s="1">
        <v>45264</v>
      </c>
      <c r="C652" t="s">
        <v>13</v>
      </c>
      <c r="D652">
        <v>24</v>
      </c>
      <c r="E652" t="s">
        <v>20</v>
      </c>
      <c r="F652" s="9">
        <v>758.99</v>
      </c>
      <c r="G652">
        <v>49</v>
      </c>
      <c r="H652" t="s">
        <v>56</v>
      </c>
      <c r="I652" t="s">
        <v>62</v>
      </c>
      <c r="J652" t="s">
        <v>15</v>
      </c>
      <c r="K652" s="9">
        <v>493.35</v>
      </c>
      <c r="L652" s="10">
        <v>799.27</v>
      </c>
      <c r="M652" t="s">
        <v>29</v>
      </c>
      <c r="N652">
        <v>0.1</v>
      </c>
      <c r="O652" t="s">
        <v>26</v>
      </c>
      <c r="P652" t="s">
        <v>18</v>
      </c>
      <c r="Q652" t="s">
        <v>22</v>
      </c>
      <c r="R652" t="s">
        <v>83</v>
      </c>
    </row>
    <row r="653" spans="1:18" x14ac:dyDescent="0.35">
      <c r="A653">
        <v>1095</v>
      </c>
      <c r="B653" s="1">
        <v>44988</v>
      </c>
      <c r="C653" t="s">
        <v>37</v>
      </c>
      <c r="D653">
        <v>52</v>
      </c>
      <c r="E653" t="s">
        <v>33</v>
      </c>
      <c r="F653" s="9">
        <v>6518.35</v>
      </c>
      <c r="G653">
        <v>16</v>
      </c>
      <c r="H653" t="s">
        <v>56</v>
      </c>
      <c r="I653" t="s">
        <v>60</v>
      </c>
      <c r="J653" t="s">
        <v>34</v>
      </c>
      <c r="K653" s="9">
        <v>3591.05</v>
      </c>
      <c r="L653" s="10">
        <v>3625.35</v>
      </c>
      <c r="M653" t="s">
        <v>16</v>
      </c>
      <c r="N653">
        <v>0.05</v>
      </c>
      <c r="O653" t="s">
        <v>30</v>
      </c>
      <c r="P653" t="s">
        <v>21</v>
      </c>
      <c r="Q653" t="s">
        <v>47</v>
      </c>
      <c r="R653" t="s">
        <v>85</v>
      </c>
    </row>
    <row r="654" spans="1:18" x14ac:dyDescent="0.35">
      <c r="A654">
        <v>1005</v>
      </c>
      <c r="B654" s="1">
        <v>45071</v>
      </c>
      <c r="C654" t="s">
        <v>37</v>
      </c>
      <c r="D654">
        <v>24</v>
      </c>
      <c r="E654" t="s">
        <v>14</v>
      </c>
      <c r="F654" s="9">
        <v>833.64</v>
      </c>
      <c r="G654">
        <v>2</v>
      </c>
      <c r="H654" t="s">
        <v>57</v>
      </c>
      <c r="I654" t="s">
        <v>60</v>
      </c>
      <c r="J654" t="s">
        <v>28</v>
      </c>
      <c r="K654" s="9">
        <v>1392.15</v>
      </c>
      <c r="L654" s="10">
        <v>1448.54</v>
      </c>
      <c r="M654" t="s">
        <v>16</v>
      </c>
      <c r="N654">
        <v>0.02</v>
      </c>
      <c r="O654" t="s">
        <v>26</v>
      </c>
      <c r="P654" t="s">
        <v>21</v>
      </c>
      <c r="Q654" t="s">
        <v>39</v>
      </c>
      <c r="R654" t="s">
        <v>85</v>
      </c>
    </row>
    <row r="655" spans="1:18" x14ac:dyDescent="0.35">
      <c r="A655">
        <v>1035</v>
      </c>
      <c r="B655" s="1">
        <v>45142</v>
      </c>
      <c r="C655" t="s">
        <v>23</v>
      </c>
      <c r="D655">
        <v>50</v>
      </c>
      <c r="E655" t="s">
        <v>24</v>
      </c>
      <c r="F655" s="9">
        <v>3817.14</v>
      </c>
      <c r="G655">
        <v>30</v>
      </c>
      <c r="H655" t="s">
        <v>57</v>
      </c>
      <c r="I655" t="s">
        <v>59</v>
      </c>
      <c r="J655" t="s">
        <v>34</v>
      </c>
      <c r="K655" s="9">
        <v>3813.62</v>
      </c>
      <c r="L655" s="10">
        <v>3839.72</v>
      </c>
      <c r="M655" t="s">
        <v>29</v>
      </c>
      <c r="N655">
        <v>0.21</v>
      </c>
      <c r="O655" t="s">
        <v>30</v>
      </c>
      <c r="P655" t="s">
        <v>18</v>
      </c>
      <c r="Q655" t="s">
        <v>27</v>
      </c>
      <c r="R655" t="s">
        <v>86</v>
      </c>
    </row>
    <row r="656" spans="1:18" x14ac:dyDescent="0.35">
      <c r="A656">
        <v>1087</v>
      </c>
      <c r="B656" s="1">
        <v>44929</v>
      </c>
      <c r="C656" t="s">
        <v>32</v>
      </c>
      <c r="D656">
        <v>44</v>
      </c>
      <c r="E656" t="s">
        <v>33</v>
      </c>
      <c r="F656" s="9">
        <v>8057.76</v>
      </c>
      <c r="G656">
        <v>20</v>
      </c>
      <c r="H656" t="s">
        <v>55</v>
      </c>
      <c r="I656" t="s">
        <v>61</v>
      </c>
      <c r="J656" t="s">
        <v>15</v>
      </c>
      <c r="K656" s="9">
        <v>3625.94</v>
      </c>
      <c r="L656" s="10">
        <v>3880.53</v>
      </c>
      <c r="M656" t="s">
        <v>29</v>
      </c>
      <c r="N656">
        <v>0.24</v>
      </c>
      <c r="O656" t="s">
        <v>26</v>
      </c>
      <c r="P656" t="s">
        <v>18</v>
      </c>
      <c r="Q656" t="s">
        <v>35</v>
      </c>
      <c r="R656" t="s">
        <v>86</v>
      </c>
    </row>
    <row r="657" spans="1:18" x14ac:dyDescent="0.35">
      <c r="A657">
        <v>1093</v>
      </c>
      <c r="B657" s="1">
        <v>45086</v>
      </c>
      <c r="C657" t="s">
        <v>13</v>
      </c>
      <c r="D657">
        <v>47</v>
      </c>
      <c r="E657" t="s">
        <v>24</v>
      </c>
      <c r="F657" s="9">
        <v>4391.38</v>
      </c>
      <c r="G657">
        <v>38</v>
      </c>
      <c r="H657" t="s">
        <v>57</v>
      </c>
      <c r="I657" t="s">
        <v>62</v>
      </c>
      <c r="J657" t="s">
        <v>25</v>
      </c>
      <c r="K657" s="9">
        <v>86.59</v>
      </c>
      <c r="L657" s="10">
        <v>390.89</v>
      </c>
      <c r="M657" t="s">
        <v>16</v>
      </c>
      <c r="N657">
        <v>0.25</v>
      </c>
      <c r="O657" t="s">
        <v>30</v>
      </c>
      <c r="P657" t="s">
        <v>18</v>
      </c>
      <c r="Q657" t="s">
        <v>31</v>
      </c>
      <c r="R657" t="s">
        <v>86</v>
      </c>
    </row>
    <row r="658" spans="1:18" x14ac:dyDescent="0.35">
      <c r="A658">
        <v>1075</v>
      </c>
      <c r="B658" s="1">
        <v>45153</v>
      </c>
      <c r="C658" t="s">
        <v>32</v>
      </c>
      <c r="D658">
        <v>31</v>
      </c>
      <c r="E658" t="s">
        <v>14</v>
      </c>
      <c r="F658" s="9">
        <v>9972.11</v>
      </c>
      <c r="G658">
        <v>28</v>
      </c>
      <c r="H658" t="s">
        <v>57</v>
      </c>
      <c r="I658" t="s">
        <v>64</v>
      </c>
      <c r="J658" t="s">
        <v>28</v>
      </c>
      <c r="K658" s="9">
        <v>2570.2199999999998</v>
      </c>
      <c r="L658" s="10">
        <v>2610.8399999999901</v>
      </c>
      <c r="M658" t="s">
        <v>16</v>
      </c>
      <c r="N658">
        <v>0.27</v>
      </c>
      <c r="O658" t="s">
        <v>26</v>
      </c>
      <c r="P658" t="s">
        <v>21</v>
      </c>
      <c r="Q658" t="s">
        <v>52</v>
      </c>
      <c r="R658" t="s">
        <v>90</v>
      </c>
    </row>
    <row r="659" spans="1:18" x14ac:dyDescent="0.35">
      <c r="A659">
        <v>1018</v>
      </c>
      <c r="B659" s="1">
        <v>45195</v>
      </c>
      <c r="C659" t="s">
        <v>23</v>
      </c>
      <c r="D659">
        <v>57</v>
      </c>
      <c r="E659" t="s">
        <v>33</v>
      </c>
      <c r="F659" s="9">
        <v>5634.69</v>
      </c>
      <c r="G659">
        <v>25</v>
      </c>
      <c r="H659" t="s">
        <v>55</v>
      </c>
      <c r="I659" t="s">
        <v>60</v>
      </c>
      <c r="J659" t="s">
        <v>15</v>
      </c>
      <c r="K659" s="9">
        <v>739.63</v>
      </c>
      <c r="L659" s="10">
        <v>1103.03</v>
      </c>
      <c r="M659" t="s">
        <v>29</v>
      </c>
      <c r="N659">
        <v>0.26</v>
      </c>
      <c r="O659" t="s">
        <v>26</v>
      </c>
      <c r="P659" t="s">
        <v>21</v>
      </c>
      <c r="Q659" t="s">
        <v>49</v>
      </c>
      <c r="R659" t="s">
        <v>90</v>
      </c>
    </row>
    <row r="660" spans="1:18" x14ac:dyDescent="0.35">
      <c r="A660">
        <v>1076</v>
      </c>
      <c r="B660" s="1">
        <v>45046</v>
      </c>
      <c r="C660" t="s">
        <v>37</v>
      </c>
      <c r="D660">
        <v>22</v>
      </c>
      <c r="E660" t="s">
        <v>20</v>
      </c>
      <c r="F660" s="9">
        <v>3279.51</v>
      </c>
      <c r="G660">
        <v>32</v>
      </c>
      <c r="H660" t="s">
        <v>56</v>
      </c>
      <c r="I660" t="s">
        <v>60</v>
      </c>
      <c r="J660" t="s">
        <v>28</v>
      </c>
      <c r="K660" s="9">
        <v>4337.82</v>
      </c>
      <c r="L660" s="10">
        <v>4460.71</v>
      </c>
      <c r="M660" t="s">
        <v>16</v>
      </c>
      <c r="N660">
        <v>0.3</v>
      </c>
      <c r="O660" t="s">
        <v>17</v>
      </c>
      <c r="P660" t="s">
        <v>21</v>
      </c>
      <c r="Q660" t="s">
        <v>40</v>
      </c>
      <c r="R660" t="s">
        <v>87</v>
      </c>
    </row>
    <row r="661" spans="1:18" x14ac:dyDescent="0.35">
      <c r="A661">
        <v>1009</v>
      </c>
      <c r="B661" s="1">
        <v>45015</v>
      </c>
      <c r="C661" t="s">
        <v>32</v>
      </c>
      <c r="D661">
        <v>48</v>
      </c>
      <c r="E661" t="s">
        <v>24</v>
      </c>
      <c r="F661" s="9">
        <v>2279.1</v>
      </c>
      <c r="G661">
        <v>10</v>
      </c>
      <c r="H661" t="s">
        <v>55</v>
      </c>
      <c r="I661" t="s">
        <v>64</v>
      </c>
      <c r="J661" t="s">
        <v>28</v>
      </c>
      <c r="K661" s="9">
        <v>4364.3500000000004</v>
      </c>
      <c r="L661" s="10">
        <v>4710.1000000000004</v>
      </c>
      <c r="M661" t="s">
        <v>29</v>
      </c>
      <c r="N661">
        <v>7.0000000000000007E-2</v>
      </c>
      <c r="O661" t="s">
        <v>30</v>
      </c>
      <c r="P661" t="s">
        <v>18</v>
      </c>
      <c r="Q661" t="s">
        <v>43</v>
      </c>
      <c r="R661" t="s">
        <v>87</v>
      </c>
    </row>
    <row r="662" spans="1:18" x14ac:dyDescent="0.35">
      <c r="A662">
        <v>1074</v>
      </c>
      <c r="B662" s="1">
        <v>45255</v>
      </c>
      <c r="C662" t="s">
        <v>37</v>
      </c>
      <c r="D662">
        <v>38</v>
      </c>
      <c r="E662" t="s">
        <v>14</v>
      </c>
      <c r="F662" s="9">
        <v>3570.15</v>
      </c>
      <c r="G662">
        <v>42</v>
      </c>
      <c r="H662" t="s">
        <v>55</v>
      </c>
      <c r="I662" t="s">
        <v>62</v>
      </c>
      <c r="J662" t="s">
        <v>15</v>
      </c>
      <c r="K662" s="9">
        <v>2120.81</v>
      </c>
      <c r="L662" s="10">
        <v>2611.94</v>
      </c>
      <c r="M662" t="s">
        <v>16</v>
      </c>
      <c r="N662">
        <v>0.23</v>
      </c>
      <c r="O662" t="s">
        <v>17</v>
      </c>
      <c r="P662" t="s">
        <v>18</v>
      </c>
      <c r="Q662" t="s">
        <v>39</v>
      </c>
      <c r="R662" t="s">
        <v>82</v>
      </c>
    </row>
    <row r="663" spans="1:18" x14ac:dyDescent="0.35">
      <c r="A663">
        <v>1058</v>
      </c>
      <c r="B663" s="1">
        <v>44994</v>
      </c>
      <c r="C663" t="s">
        <v>37</v>
      </c>
      <c r="D663">
        <v>20</v>
      </c>
      <c r="E663" t="s">
        <v>24</v>
      </c>
      <c r="F663" s="9">
        <v>3788.08</v>
      </c>
      <c r="G663">
        <v>40</v>
      </c>
      <c r="H663" t="s">
        <v>55</v>
      </c>
      <c r="I663" t="s">
        <v>64</v>
      </c>
      <c r="J663" t="s">
        <v>15</v>
      </c>
      <c r="K663" s="9">
        <v>2249.7600000000002</v>
      </c>
      <c r="L663" s="10">
        <v>2598.4</v>
      </c>
      <c r="M663" t="s">
        <v>16</v>
      </c>
      <c r="N663">
        <v>0.18</v>
      </c>
      <c r="O663" t="s">
        <v>30</v>
      </c>
      <c r="P663" t="s">
        <v>21</v>
      </c>
      <c r="Q663" t="s">
        <v>38</v>
      </c>
      <c r="R663" t="s">
        <v>80</v>
      </c>
    </row>
    <row r="664" spans="1:18" x14ac:dyDescent="0.35">
      <c r="A664">
        <v>1017</v>
      </c>
      <c r="B664" s="1">
        <v>45283</v>
      </c>
      <c r="C664" t="s">
        <v>41</v>
      </c>
      <c r="D664">
        <v>44</v>
      </c>
      <c r="E664" t="s">
        <v>33</v>
      </c>
      <c r="F664" s="9">
        <v>780.27</v>
      </c>
      <c r="G664">
        <v>33</v>
      </c>
      <c r="H664" t="s">
        <v>57</v>
      </c>
      <c r="I664" t="s">
        <v>62</v>
      </c>
      <c r="J664" t="s">
        <v>25</v>
      </c>
      <c r="K664" s="9">
        <v>1551.25</v>
      </c>
      <c r="L664" s="10">
        <v>1994.01</v>
      </c>
      <c r="M664" t="s">
        <v>16</v>
      </c>
      <c r="N664">
        <v>0.08</v>
      </c>
      <c r="O664" t="s">
        <v>17</v>
      </c>
      <c r="P664" t="s">
        <v>18</v>
      </c>
      <c r="Q664" t="s">
        <v>51</v>
      </c>
      <c r="R664" t="s">
        <v>80</v>
      </c>
    </row>
    <row r="665" spans="1:18" x14ac:dyDescent="0.35">
      <c r="A665">
        <v>1007</v>
      </c>
      <c r="B665" s="1">
        <v>45024</v>
      </c>
      <c r="C665" t="s">
        <v>32</v>
      </c>
      <c r="D665">
        <v>34</v>
      </c>
      <c r="E665" t="s">
        <v>33</v>
      </c>
      <c r="F665" s="9">
        <v>3758.78</v>
      </c>
      <c r="G665">
        <v>13</v>
      </c>
      <c r="H665" t="s">
        <v>56</v>
      </c>
      <c r="I665" t="s">
        <v>62</v>
      </c>
      <c r="J665" t="s">
        <v>28</v>
      </c>
      <c r="K665" s="9">
        <v>3597.2</v>
      </c>
      <c r="L665" s="10">
        <v>4071.8199999999902</v>
      </c>
      <c r="M665" t="s">
        <v>16</v>
      </c>
      <c r="N665">
        <v>0.28999999999999998</v>
      </c>
      <c r="O665" t="s">
        <v>26</v>
      </c>
      <c r="P665" t="s">
        <v>18</v>
      </c>
      <c r="Q665" t="s">
        <v>35</v>
      </c>
      <c r="R665" t="s">
        <v>88</v>
      </c>
    </row>
    <row r="666" spans="1:18" x14ac:dyDescent="0.35">
      <c r="A666">
        <v>1046</v>
      </c>
      <c r="B666" s="1">
        <v>45193</v>
      </c>
      <c r="C666" t="s">
        <v>32</v>
      </c>
      <c r="D666">
        <v>36</v>
      </c>
      <c r="E666" t="s">
        <v>20</v>
      </c>
      <c r="F666" s="9">
        <v>4695.96</v>
      </c>
      <c r="G666">
        <v>41</v>
      </c>
      <c r="H666" t="s">
        <v>57</v>
      </c>
      <c r="I666" t="s">
        <v>64</v>
      </c>
      <c r="J666" t="s">
        <v>28</v>
      </c>
      <c r="K666" s="9">
        <v>1825.37</v>
      </c>
      <c r="L666" s="10">
        <v>2073.88</v>
      </c>
      <c r="M666" t="s">
        <v>16</v>
      </c>
      <c r="N666">
        <v>0.27</v>
      </c>
      <c r="O666" t="s">
        <v>17</v>
      </c>
      <c r="P666" t="s">
        <v>21</v>
      </c>
      <c r="Q666" t="s">
        <v>36</v>
      </c>
      <c r="R666" t="s">
        <v>89</v>
      </c>
    </row>
    <row r="667" spans="1:18" x14ac:dyDescent="0.35">
      <c r="A667">
        <v>1013</v>
      </c>
      <c r="B667" s="1">
        <v>45031</v>
      </c>
      <c r="C667" t="s">
        <v>37</v>
      </c>
      <c r="D667">
        <v>24</v>
      </c>
      <c r="E667" t="s">
        <v>14</v>
      </c>
      <c r="F667" s="9">
        <v>7255.1</v>
      </c>
      <c r="G667">
        <v>42</v>
      </c>
      <c r="H667" t="s">
        <v>56</v>
      </c>
      <c r="I667" t="s">
        <v>63</v>
      </c>
      <c r="J667" t="s">
        <v>15</v>
      </c>
      <c r="K667" s="9">
        <v>1375.57</v>
      </c>
      <c r="L667" s="10">
        <v>1729.71</v>
      </c>
      <c r="M667" t="s">
        <v>29</v>
      </c>
      <c r="N667">
        <v>0.04</v>
      </c>
      <c r="O667" t="s">
        <v>17</v>
      </c>
      <c r="P667" t="s">
        <v>18</v>
      </c>
      <c r="Q667" t="s">
        <v>39</v>
      </c>
      <c r="R667" t="s">
        <v>89</v>
      </c>
    </row>
    <row r="668" spans="1:18" x14ac:dyDescent="0.35">
      <c r="A668">
        <v>1040</v>
      </c>
      <c r="B668" s="1">
        <v>45249</v>
      </c>
      <c r="C668" t="s">
        <v>23</v>
      </c>
      <c r="D668">
        <v>26</v>
      </c>
      <c r="E668" t="s">
        <v>14</v>
      </c>
      <c r="F668" s="9">
        <v>6601.62</v>
      </c>
      <c r="G668">
        <v>47</v>
      </c>
      <c r="H668" t="s">
        <v>56</v>
      </c>
      <c r="I668" t="s">
        <v>62</v>
      </c>
      <c r="J668" t="s">
        <v>34</v>
      </c>
      <c r="K668" s="9">
        <v>2189.54</v>
      </c>
      <c r="L668" s="10">
        <v>2617</v>
      </c>
      <c r="M668" t="s">
        <v>29</v>
      </c>
      <c r="N668">
        <v>0.01</v>
      </c>
      <c r="O668" t="s">
        <v>26</v>
      </c>
      <c r="P668" t="s">
        <v>18</v>
      </c>
      <c r="Q668" t="s">
        <v>44</v>
      </c>
      <c r="R668" t="s">
        <v>89</v>
      </c>
    </row>
    <row r="669" spans="1:18" x14ac:dyDescent="0.35">
      <c r="A669">
        <v>1042</v>
      </c>
      <c r="B669" s="1">
        <v>45049</v>
      </c>
      <c r="C669" t="s">
        <v>41</v>
      </c>
      <c r="D669">
        <v>31</v>
      </c>
      <c r="E669" t="s">
        <v>20</v>
      </c>
      <c r="F669" s="9">
        <v>7116.78</v>
      </c>
      <c r="G669">
        <v>37</v>
      </c>
      <c r="H669" t="s">
        <v>55</v>
      </c>
      <c r="I669" t="s">
        <v>64</v>
      </c>
      <c r="J669" t="s">
        <v>15</v>
      </c>
      <c r="K669" s="9">
        <v>502.86</v>
      </c>
      <c r="L669" s="10">
        <v>687.6</v>
      </c>
      <c r="M669" t="s">
        <v>16</v>
      </c>
      <c r="N669">
        <v>0.21</v>
      </c>
      <c r="O669" t="s">
        <v>17</v>
      </c>
      <c r="P669" t="s">
        <v>18</v>
      </c>
      <c r="Q669" t="s">
        <v>50</v>
      </c>
      <c r="R669" t="s">
        <v>81</v>
      </c>
    </row>
    <row r="670" spans="1:18" x14ac:dyDescent="0.35">
      <c r="A670">
        <v>1009</v>
      </c>
      <c r="B670" s="1">
        <v>44955</v>
      </c>
      <c r="C670" t="s">
        <v>37</v>
      </c>
      <c r="D670">
        <v>19</v>
      </c>
      <c r="E670" t="s">
        <v>20</v>
      </c>
      <c r="F670" s="9">
        <v>182.8</v>
      </c>
      <c r="G670">
        <v>16</v>
      </c>
      <c r="H670" t="s">
        <v>57</v>
      </c>
      <c r="I670" t="s">
        <v>63</v>
      </c>
      <c r="J670" t="s">
        <v>28</v>
      </c>
      <c r="K670" s="9">
        <v>3745.69</v>
      </c>
      <c r="L670" s="10">
        <v>3883.77</v>
      </c>
      <c r="M670" t="s">
        <v>16</v>
      </c>
      <c r="N670">
        <v>0.18</v>
      </c>
      <c r="O670" t="s">
        <v>26</v>
      </c>
      <c r="P670" t="s">
        <v>21</v>
      </c>
      <c r="Q670" t="s">
        <v>40</v>
      </c>
      <c r="R670" t="s">
        <v>82</v>
      </c>
    </row>
    <row r="671" spans="1:18" x14ac:dyDescent="0.35">
      <c r="A671">
        <v>1050</v>
      </c>
      <c r="B671" s="1">
        <v>45063</v>
      </c>
      <c r="C671" t="s">
        <v>13</v>
      </c>
      <c r="D671">
        <v>25</v>
      </c>
      <c r="E671" t="s">
        <v>14</v>
      </c>
      <c r="F671" s="9">
        <v>2254.91</v>
      </c>
      <c r="G671">
        <v>45</v>
      </c>
      <c r="H671" t="s">
        <v>57</v>
      </c>
      <c r="I671" t="s">
        <v>59</v>
      </c>
      <c r="J671" t="s">
        <v>15</v>
      </c>
      <c r="K671" s="9">
        <v>112.35</v>
      </c>
      <c r="L671" s="10">
        <v>586.17999999999995</v>
      </c>
      <c r="M671" t="s">
        <v>16</v>
      </c>
      <c r="N671">
        <v>0.28000000000000003</v>
      </c>
      <c r="O671" t="s">
        <v>30</v>
      </c>
      <c r="P671" t="s">
        <v>21</v>
      </c>
      <c r="Q671" t="s">
        <v>19</v>
      </c>
      <c r="R671" t="s">
        <v>78</v>
      </c>
    </row>
    <row r="672" spans="1:18" x14ac:dyDescent="0.35">
      <c r="A672">
        <v>1027</v>
      </c>
      <c r="B672" s="1">
        <v>45121</v>
      </c>
      <c r="C672" t="s">
        <v>13</v>
      </c>
      <c r="D672">
        <v>28</v>
      </c>
      <c r="E672" t="s">
        <v>24</v>
      </c>
      <c r="F672" s="9">
        <v>6650.67</v>
      </c>
      <c r="G672">
        <v>22</v>
      </c>
      <c r="H672" t="s">
        <v>56</v>
      </c>
      <c r="I672" t="s">
        <v>59</v>
      </c>
      <c r="J672" t="s">
        <v>25</v>
      </c>
      <c r="K672" s="9">
        <v>3240.2</v>
      </c>
      <c r="L672" s="10">
        <v>3606.0899999999901</v>
      </c>
      <c r="M672" t="s">
        <v>29</v>
      </c>
      <c r="N672">
        <v>7.0000000000000007E-2</v>
      </c>
      <c r="O672" t="s">
        <v>17</v>
      </c>
      <c r="P672" t="s">
        <v>18</v>
      </c>
      <c r="Q672" t="s">
        <v>31</v>
      </c>
      <c r="R672" t="s">
        <v>78</v>
      </c>
    </row>
    <row r="673" spans="1:18" x14ac:dyDescent="0.35">
      <c r="A673">
        <v>1066</v>
      </c>
      <c r="B673" s="1">
        <v>45152</v>
      </c>
      <c r="C673" t="s">
        <v>41</v>
      </c>
      <c r="D673">
        <v>20</v>
      </c>
      <c r="E673" t="s">
        <v>24</v>
      </c>
      <c r="F673" s="9">
        <v>4891.49</v>
      </c>
      <c r="G673">
        <v>20</v>
      </c>
      <c r="H673" t="s">
        <v>57</v>
      </c>
      <c r="I673" t="s">
        <v>62</v>
      </c>
      <c r="J673" t="s">
        <v>34</v>
      </c>
      <c r="K673" s="9">
        <v>955.18</v>
      </c>
      <c r="L673" s="10">
        <v>1072.82</v>
      </c>
      <c r="M673" t="s">
        <v>29</v>
      </c>
      <c r="N673">
        <v>0.03</v>
      </c>
      <c r="O673" t="s">
        <v>26</v>
      </c>
      <c r="P673" t="s">
        <v>21</v>
      </c>
      <c r="Q673" t="s">
        <v>42</v>
      </c>
      <c r="R673" t="s">
        <v>80</v>
      </c>
    </row>
    <row r="674" spans="1:18" x14ac:dyDescent="0.35">
      <c r="A674">
        <v>1005</v>
      </c>
      <c r="B674" s="1">
        <v>45258</v>
      </c>
      <c r="C674" t="s">
        <v>23</v>
      </c>
      <c r="D674">
        <v>46</v>
      </c>
      <c r="E674" t="s">
        <v>20</v>
      </c>
      <c r="F674" s="9">
        <v>152.6</v>
      </c>
      <c r="G674">
        <v>43</v>
      </c>
      <c r="H674" t="s">
        <v>55</v>
      </c>
      <c r="I674" t="s">
        <v>64</v>
      </c>
      <c r="J674" t="s">
        <v>15</v>
      </c>
      <c r="K674" s="9">
        <v>1200.4000000000001</v>
      </c>
      <c r="L674" s="10">
        <v>1430.45</v>
      </c>
      <c r="M674" t="s">
        <v>29</v>
      </c>
      <c r="N674">
        <v>0.08</v>
      </c>
      <c r="O674" t="s">
        <v>26</v>
      </c>
      <c r="P674" t="s">
        <v>21</v>
      </c>
      <c r="Q674" t="s">
        <v>46</v>
      </c>
      <c r="R674" t="s">
        <v>81</v>
      </c>
    </row>
    <row r="675" spans="1:18" x14ac:dyDescent="0.35">
      <c r="A675">
        <v>1029</v>
      </c>
      <c r="B675" s="1">
        <v>45096</v>
      </c>
      <c r="C675" t="s">
        <v>37</v>
      </c>
      <c r="D675">
        <v>18</v>
      </c>
      <c r="E675" t="s">
        <v>24</v>
      </c>
      <c r="F675" s="9">
        <v>8064.5</v>
      </c>
      <c r="G675">
        <v>27</v>
      </c>
      <c r="H675" t="s">
        <v>57</v>
      </c>
      <c r="I675" t="s">
        <v>63</v>
      </c>
      <c r="J675" t="s">
        <v>25</v>
      </c>
      <c r="K675" s="9">
        <v>3196.38</v>
      </c>
      <c r="L675" s="10">
        <v>3596.64</v>
      </c>
      <c r="M675" t="s">
        <v>29</v>
      </c>
      <c r="N675">
        <v>0.01</v>
      </c>
      <c r="O675" t="s">
        <v>17</v>
      </c>
      <c r="P675" t="s">
        <v>21</v>
      </c>
      <c r="Q675" t="s">
        <v>38</v>
      </c>
      <c r="R675" t="s">
        <v>81</v>
      </c>
    </row>
    <row r="676" spans="1:18" x14ac:dyDescent="0.35">
      <c r="A676">
        <v>1037</v>
      </c>
      <c r="B676" s="1">
        <v>44935</v>
      </c>
      <c r="C676" t="s">
        <v>32</v>
      </c>
      <c r="D676">
        <v>60</v>
      </c>
      <c r="E676" t="s">
        <v>14</v>
      </c>
      <c r="F676" s="9">
        <v>7750.81</v>
      </c>
      <c r="G676">
        <v>41</v>
      </c>
      <c r="H676" t="s">
        <v>57</v>
      </c>
      <c r="I676" t="s">
        <v>59</v>
      </c>
      <c r="J676" t="s">
        <v>28</v>
      </c>
      <c r="K676" s="9">
        <v>4965.07</v>
      </c>
      <c r="L676" s="10">
        <v>5243.13</v>
      </c>
      <c r="M676" t="s">
        <v>29</v>
      </c>
      <c r="N676">
        <v>0.01</v>
      </c>
      <c r="O676" t="s">
        <v>30</v>
      </c>
      <c r="P676" t="s">
        <v>18</v>
      </c>
      <c r="Q676" t="s">
        <v>52</v>
      </c>
      <c r="R676" t="s">
        <v>83</v>
      </c>
    </row>
    <row r="677" spans="1:18" x14ac:dyDescent="0.35">
      <c r="A677">
        <v>1038</v>
      </c>
      <c r="B677" s="1">
        <v>44966</v>
      </c>
      <c r="C677" t="s">
        <v>41</v>
      </c>
      <c r="D677">
        <v>40</v>
      </c>
      <c r="E677" t="s">
        <v>33</v>
      </c>
      <c r="F677" s="9">
        <v>5529.35</v>
      </c>
      <c r="G677">
        <v>16</v>
      </c>
      <c r="H677" t="s">
        <v>56</v>
      </c>
      <c r="I677" t="s">
        <v>59</v>
      </c>
      <c r="J677" t="s">
        <v>15</v>
      </c>
      <c r="K677" s="9">
        <v>3899.7</v>
      </c>
      <c r="L677" s="10">
        <v>4228.18</v>
      </c>
      <c r="M677" t="s">
        <v>29</v>
      </c>
      <c r="N677">
        <v>0.27</v>
      </c>
      <c r="O677" t="s">
        <v>17</v>
      </c>
      <c r="P677" t="s">
        <v>21</v>
      </c>
      <c r="Q677" t="s">
        <v>51</v>
      </c>
      <c r="R677" t="s">
        <v>83</v>
      </c>
    </row>
    <row r="678" spans="1:18" x14ac:dyDescent="0.35">
      <c r="A678">
        <v>1083</v>
      </c>
      <c r="B678" s="1">
        <v>44951</v>
      </c>
      <c r="C678" t="s">
        <v>23</v>
      </c>
      <c r="D678">
        <v>42</v>
      </c>
      <c r="E678" t="s">
        <v>33</v>
      </c>
      <c r="F678" s="9">
        <v>757.99</v>
      </c>
      <c r="G678">
        <v>34</v>
      </c>
      <c r="H678" t="s">
        <v>55</v>
      </c>
      <c r="I678" t="s">
        <v>60</v>
      </c>
      <c r="J678" t="s">
        <v>28</v>
      </c>
      <c r="K678" s="9">
        <v>1167.9100000000001</v>
      </c>
      <c r="L678" s="10">
        <v>1547.26</v>
      </c>
      <c r="M678" t="s">
        <v>29</v>
      </c>
      <c r="N678">
        <v>0.11</v>
      </c>
      <c r="O678" t="s">
        <v>26</v>
      </c>
      <c r="P678" t="s">
        <v>18</v>
      </c>
      <c r="Q678" t="s">
        <v>49</v>
      </c>
      <c r="R678" t="s">
        <v>85</v>
      </c>
    </row>
    <row r="679" spans="1:18" x14ac:dyDescent="0.35">
      <c r="A679">
        <v>1008</v>
      </c>
      <c r="B679" s="1">
        <v>45187</v>
      </c>
      <c r="C679" t="s">
        <v>32</v>
      </c>
      <c r="D679">
        <v>43</v>
      </c>
      <c r="E679" t="s">
        <v>24</v>
      </c>
      <c r="F679" s="9">
        <v>7688.5</v>
      </c>
      <c r="G679">
        <v>32</v>
      </c>
      <c r="H679" t="s">
        <v>57</v>
      </c>
      <c r="I679" t="s">
        <v>64</v>
      </c>
      <c r="J679" t="s">
        <v>25</v>
      </c>
      <c r="K679" s="9">
        <v>921.32</v>
      </c>
      <c r="L679" s="10">
        <v>1236.0999999999999</v>
      </c>
      <c r="M679" t="s">
        <v>29</v>
      </c>
      <c r="N679">
        <v>0.12</v>
      </c>
      <c r="O679" t="s">
        <v>30</v>
      </c>
      <c r="P679" t="s">
        <v>18</v>
      </c>
      <c r="Q679" t="s">
        <v>43</v>
      </c>
      <c r="R679" t="s">
        <v>86</v>
      </c>
    </row>
    <row r="680" spans="1:18" x14ac:dyDescent="0.35">
      <c r="A680">
        <v>1065</v>
      </c>
      <c r="B680" s="1">
        <v>45152</v>
      </c>
      <c r="C680" t="s">
        <v>13</v>
      </c>
      <c r="D680">
        <v>51</v>
      </c>
      <c r="E680" t="s">
        <v>20</v>
      </c>
      <c r="F680" s="9">
        <v>5878.76</v>
      </c>
      <c r="G680">
        <v>26</v>
      </c>
      <c r="H680" t="s">
        <v>57</v>
      </c>
      <c r="I680" t="s">
        <v>62</v>
      </c>
      <c r="J680" t="s">
        <v>28</v>
      </c>
      <c r="K680" s="9">
        <v>4337.8500000000004</v>
      </c>
      <c r="L680" s="10">
        <v>4612.49</v>
      </c>
      <c r="M680" t="s">
        <v>16</v>
      </c>
      <c r="N680">
        <v>0.01</v>
      </c>
      <c r="O680" t="s">
        <v>17</v>
      </c>
      <c r="P680" t="s">
        <v>21</v>
      </c>
      <c r="Q680" t="s">
        <v>22</v>
      </c>
      <c r="R680" t="s">
        <v>90</v>
      </c>
    </row>
    <row r="681" spans="1:18" x14ac:dyDescent="0.35">
      <c r="A681">
        <v>1086</v>
      </c>
      <c r="B681" s="1">
        <v>45050</v>
      </c>
      <c r="C681" t="s">
        <v>13</v>
      </c>
      <c r="D681">
        <v>31</v>
      </c>
      <c r="E681" t="s">
        <v>20</v>
      </c>
      <c r="F681" s="9">
        <v>7841.4</v>
      </c>
      <c r="G681">
        <v>25</v>
      </c>
      <c r="H681" t="s">
        <v>55</v>
      </c>
      <c r="I681" t="s">
        <v>63</v>
      </c>
      <c r="J681" t="s">
        <v>25</v>
      </c>
      <c r="K681" s="9">
        <v>2248.71</v>
      </c>
      <c r="L681" s="10">
        <v>2626.02</v>
      </c>
      <c r="M681" t="s">
        <v>29</v>
      </c>
      <c r="N681">
        <v>0.08</v>
      </c>
      <c r="O681" t="s">
        <v>26</v>
      </c>
      <c r="P681" t="s">
        <v>18</v>
      </c>
      <c r="Q681" t="s">
        <v>22</v>
      </c>
      <c r="R681" t="s">
        <v>87</v>
      </c>
    </row>
    <row r="682" spans="1:18" x14ac:dyDescent="0.35">
      <c r="A682">
        <v>1017</v>
      </c>
      <c r="B682" s="1">
        <v>44964</v>
      </c>
      <c r="C682" t="s">
        <v>32</v>
      </c>
      <c r="D682">
        <v>35</v>
      </c>
      <c r="E682" t="s">
        <v>20</v>
      </c>
      <c r="F682" s="9">
        <v>7542.3</v>
      </c>
      <c r="G682">
        <v>2</v>
      </c>
      <c r="H682" t="s">
        <v>56</v>
      </c>
      <c r="I682" t="s">
        <v>59</v>
      </c>
      <c r="J682" t="s">
        <v>25</v>
      </c>
      <c r="K682" s="9">
        <v>728.41</v>
      </c>
      <c r="L682" s="10">
        <v>1094.92</v>
      </c>
      <c r="M682" t="s">
        <v>29</v>
      </c>
      <c r="N682">
        <v>0.24</v>
      </c>
      <c r="O682" t="s">
        <v>17</v>
      </c>
      <c r="P682" t="s">
        <v>21</v>
      </c>
      <c r="Q682" t="s">
        <v>36</v>
      </c>
      <c r="R682" t="s">
        <v>86</v>
      </c>
    </row>
    <row r="683" spans="1:18" x14ac:dyDescent="0.35">
      <c r="A683">
        <v>1071</v>
      </c>
      <c r="B683" s="1">
        <v>45254</v>
      </c>
      <c r="C683" t="s">
        <v>41</v>
      </c>
      <c r="D683">
        <v>48</v>
      </c>
      <c r="E683" t="s">
        <v>20</v>
      </c>
      <c r="F683" s="9">
        <v>8049.72</v>
      </c>
      <c r="G683">
        <v>12</v>
      </c>
      <c r="H683" t="s">
        <v>55</v>
      </c>
      <c r="I683" t="s">
        <v>63</v>
      </c>
      <c r="J683" t="s">
        <v>25</v>
      </c>
      <c r="K683" s="9">
        <v>4317.95</v>
      </c>
      <c r="L683" s="10">
        <v>4636.59</v>
      </c>
      <c r="M683" t="s">
        <v>29</v>
      </c>
      <c r="N683">
        <v>0.18</v>
      </c>
      <c r="O683" t="s">
        <v>30</v>
      </c>
      <c r="P683" t="s">
        <v>21</v>
      </c>
      <c r="Q683" t="s">
        <v>50</v>
      </c>
      <c r="R683" t="s">
        <v>86</v>
      </c>
    </row>
    <row r="684" spans="1:18" x14ac:dyDescent="0.35">
      <c r="A684">
        <v>1089</v>
      </c>
      <c r="B684" s="1">
        <v>45177</v>
      </c>
      <c r="C684" t="s">
        <v>13</v>
      </c>
      <c r="D684">
        <v>23</v>
      </c>
      <c r="E684" t="s">
        <v>20</v>
      </c>
      <c r="F684" s="9">
        <v>5228.28</v>
      </c>
      <c r="G684">
        <v>40</v>
      </c>
      <c r="H684" t="s">
        <v>57</v>
      </c>
      <c r="I684" t="s">
        <v>60</v>
      </c>
      <c r="J684" t="s">
        <v>15</v>
      </c>
      <c r="K684" s="9">
        <v>4089.66</v>
      </c>
      <c r="L684" s="10">
        <v>4275.96</v>
      </c>
      <c r="M684" t="s">
        <v>29</v>
      </c>
      <c r="N684">
        <v>0.23</v>
      </c>
      <c r="O684" t="s">
        <v>30</v>
      </c>
      <c r="P684" t="s">
        <v>18</v>
      </c>
      <c r="Q684" t="s">
        <v>22</v>
      </c>
      <c r="R684" t="s">
        <v>78</v>
      </c>
    </row>
    <row r="685" spans="1:18" x14ac:dyDescent="0.35">
      <c r="A685">
        <v>1045</v>
      </c>
      <c r="B685" s="1">
        <v>45102</v>
      </c>
      <c r="C685" t="s">
        <v>37</v>
      </c>
      <c r="D685">
        <v>51</v>
      </c>
      <c r="E685" t="s">
        <v>24</v>
      </c>
      <c r="F685" s="9">
        <v>1489.21</v>
      </c>
      <c r="G685">
        <v>9</v>
      </c>
      <c r="H685" t="s">
        <v>57</v>
      </c>
      <c r="I685" t="s">
        <v>62</v>
      </c>
      <c r="J685" t="s">
        <v>28</v>
      </c>
      <c r="K685" s="9">
        <v>4920.34</v>
      </c>
      <c r="L685" s="10">
        <v>5129.1899999999996</v>
      </c>
      <c r="M685" t="s">
        <v>16</v>
      </c>
      <c r="N685">
        <v>0.13</v>
      </c>
      <c r="O685" t="s">
        <v>30</v>
      </c>
      <c r="P685" t="s">
        <v>18</v>
      </c>
      <c r="Q685" t="s">
        <v>38</v>
      </c>
      <c r="R685" t="s">
        <v>78</v>
      </c>
    </row>
    <row r="686" spans="1:18" x14ac:dyDescent="0.35">
      <c r="A686">
        <v>1004</v>
      </c>
      <c r="B686" s="1">
        <v>45016</v>
      </c>
      <c r="C686" t="s">
        <v>32</v>
      </c>
      <c r="D686">
        <v>60</v>
      </c>
      <c r="E686" t="s">
        <v>33</v>
      </c>
      <c r="F686" s="9">
        <v>6744.46</v>
      </c>
      <c r="G686">
        <v>12</v>
      </c>
      <c r="H686" t="s">
        <v>56</v>
      </c>
      <c r="I686" t="s">
        <v>64</v>
      </c>
      <c r="J686" t="s">
        <v>28</v>
      </c>
      <c r="K686" s="9">
        <v>4553.2299999999996</v>
      </c>
      <c r="L686" s="10">
        <v>5038.74</v>
      </c>
      <c r="M686" t="s">
        <v>29</v>
      </c>
      <c r="N686">
        <v>0.09</v>
      </c>
      <c r="O686" t="s">
        <v>30</v>
      </c>
      <c r="P686" t="s">
        <v>21</v>
      </c>
      <c r="Q686" t="s">
        <v>35</v>
      </c>
      <c r="R686" t="s">
        <v>78</v>
      </c>
    </row>
    <row r="687" spans="1:18" x14ac:dyDescent="0.35">
      <c r="A687">
        <v>1036</v>
      </c>
      <c r="B687" s="1">
        <v>44963</v>
      </c>
      <c r="C687" t="s">
        <v>32</v>
      </c>
      <c r="D687">
        <v>20</v>
      </c>
      <c r="E687" t="s">
        <v>33</v>
      </c>
      <c r="F687" s="9">
        <v>6242.69</v>
      </c>
      <c r="G687">
        <v>26</v>
      </c>
      <c r="H687" t="s">
        <v>55</v>
      </c>
      <c r="I687" t="s">
        <v>64</v>
      </c>
      <c r="J687" t="s">
        <v>34</v>
      </c>
      <c r="K687" s="9">
        <v>4266.3599999999997</v>
      </c>
      <c r="L687" s="10">
        <v>4331.4299999999903</v>
      </c>
      <c r="M687" t="s">
        <v>16</v>
      </c>
      <c r="N687">
        <v>0.14000000000000001</v>
      </c>
      <c r="O687" t="s">
        <v>30</v>
      </c>
      <c r="P687" t="s">
        <v>21</v>
      </c>
      <c r="Q687" t="s">
        <v>35</v>
      </c>
      <c r="R687" t="s">
        <v>79</v>
      </c>
    </row>
    <row r="688" spans="1:18" x14ac:dyDescent="0.35">
      <c r="A688">
        <v>1070</v>
      </c>
      <c r="B688" s="1">
        <v>45242</v>
      </c>
      <c r="C688" t="s">
        <v>13</v>
      </c>
      <c r="D688">
        <v>28</v>
      </c>
      <c r="E688" t="s">
        <v>24</v>
      </c>
      <c r="F688" s="9">
        <v>7448.31</v>
      </c>
      <c r="G688">
        <v>9</v>
      </c>
      <c r="H688" t="s">
        <v>57</v>
      </c>
      <c r="I688" t="s">
        <v>62</v>
      </c>
      <c r="J688" t="s">
        <v>34</v>
      </c>
      <c r="K688" s="9">
        <v>310.24</v>
      </c>
      <c r="L688" s="10">
        <v>451.81</v>
      </c>
      <c r="M688" t="s">
        <v>16</v>
      </c>
      <c r="N688">
        <v>0.1</v>
      </c>
      <c r="O688" t="s">
        <v>17</v>
      </c>
      <c r="P688" t="s">
        <v>21</v>
      </c>
      <c r="Q688" t="s">
        <v>31</v>
      </c>
      <c r="R688" t="s">
        <v>79</v>
      </c>
    </row>
    <row r="689" spans="1:18" x14ac:dyDescent="0.35">
      <c r="A689">
        <v>1031</v>
      </c>
      <c r="B689" s="1">
        <v>45102</v>
      </c>
      <c r="C689" t="s">
        <v>41</v>
      </c>
      <c r="D689">
        <v>55</v>
      </c>
      <c r="E689" t="s">
        <v>20</v>
      </c>
      <c r="F689" s="9">
        <v>1781.82</v>
      </c>
      <c r="G689">
        <v>10</v>
      </c>
      <c r="H689" t="s">
        <v>57</v>
      </c>
      <c r="I689" t="s">
        <v>61</v>
      </c>
      <c r="J689" t="s">
        <v>34</v>
      </c>
      <c r="K689" s="9">
        <v>566.86</v>
      </c>
      <c r="L689" s="10">
        <v>818.14</v>
      </c>
      <c r="M689" t="s">
        <v>16</v>
      </c>
      <c r="N689">
        <v>0.25</v>
      </c>
      <c r="O689" t="s">
        <v>30</v>
      </c>
      <c r="P689" t="s">
        <v>21</v>
      </c>
      <c r="Q689" t="s">
        <v>50</v>
      </c>
      <c r="R689" t="s">
        <v>80</v>
      </c>
    </row>
    <row r="690" spans="1:18" x14ac:dyDescent="0.35">
      <c r="A690">
        <v>1019</v>
      </c>
      <c r="B690" s="1">
        <v>45210</v>
      </c>
      <c r="C690" t="s">
        <v>37</v>
      </c>
      <c r="D690">
        <v>24</v>
      </c>
      <c r="E690" t="s">
        <v>24</v>
      </c>
      <c r="F690" s="9">
        <v>2030.25</v>
      </c>
      <c r="G690">
        <v>32</v>
      </c>
      <c r="H690" t="s">
        <v>57</v>
      </c>
      <c r="I690" t="s">
        <v>62</v>
      </c>
      <c r="J690" t="s">
        <v>34</v>
      </c>
      <c r="K690" s="9">
        <v>2866.47</v>
      </c>
      <c r="L690" s="10">
        <v>3286.47</v>
      </c>
      <c r="M690" t="s">
        <v>29</v>
      </c>
      <c r="N690">
        <v>0.09</v>
      </c>
      <c r="O690" t="s">
        <v>30</v>
      </c>
      <c r="P690" t="s">
        <v>18</v>
      </c>
      <c r="Q690" t="s">
        <v>38</v>
      </c>
      <c r="R690" t="s">
        <v>78</v>
      </c>
    </row>
    <row r="691" spans="1:18" x14ac:dyDescent="0.35">
      <c r="A691">
        <v>1061</v>
      </c>
      <c r="B691" s="1">
        <v>45007</v>
      </c>
      <c r="C691" t="s">
        <v>41</v>
      </c>
      <c r="D691">
        <v>32</v>
      </c>
      <c r="E691" t="s">
        <v>33</v>
      </c>
      <c r="F691" s="9">
        <v>8915.0499999999993</v>
      </c>
      <c r="G691">
        <v>34</v>
      </c>
      <c r="H691" t="s">
        <v>55</v>
      </c>
      <c r="I691" t="s">
        <v>61</v>
      </c>
      <c r="J691" t="s">
        <v>28</v>
      </c>
      <c r="K691" s="9">
        <v>2680.82</v>
      </c>
      <c r="L691" s="10">
        <v>2771.02</v>
      </c>
      <c r="M691" t="s">
        <v>29</v>
      </c>
      <c r="N691">
        <v>0.2</v>
      </c>
      <c r="O691" t="s">
        <v>26</v>
      </c>
      <c r="P691" t="s">
        <v>18</v>
      </c>
      <c r="Q691" t="s">
        <v>51</v>
      </c>
      <c r="R691" t="s">
        <v>81</v>
      </c>
    </row>
    <row r="692" spans="1:18" x14ac:dyDescent="0.35">
      <c r="A692">
        <v>1054</v>
      </c>
      <c r="B692" s="1">
        <v>45040</v>
      </c>
      <c r="C692" t="s">
        <v>23</v>
      </c>
      <c r="D692">
        <v>36</v>
      </c>
      <c r="E692" t="s">
        <v>14</v>
      </c>
      <c r="F692" s="9">
        <v>7524.78</v>
      </c>
      <c r="G692">
        <v>48</v>
      </c>
      <c r="H692" t="s">
        <v>56</v>
      </c>
      <c r="I692" t="s">
        <v>62</v>
      </c>
      <c r="J692" t="s">
        <v>25</v>
      </c>
      <c r="K692" s="9">
        <v>2316.92</v>
      </c>
      <c r="L692" s="10">
        <v>2462.63</v>
      </c>
      <c r="M692" t="s">
        <v>29</v>
      </c>
      <c r="N692">
        <v>0.04</v>
      </c>
      <c r="O692" t="s">
        <v>30</v>
      </c>
      <c r="P692" t="s">
        <v>18</v>
      </c>
      <c r="Q692" t="s">
        <v>44</v>
      </c>
      <c r="R692" t="s">
        <v>81</v>
      </c>
    </row>
    <row r="693" spans="1:18" x14ac:dyDescent="0.35">
      <c r="A693">
        <v>1039</v>
      </c>
      <c r="B693" s="1">
        <v>44966</v>
      </c>
      <c r="C693" t="s">
        <v>23</v>
      </c>
      <c r="D693">
        <v>45</v>
      </c>
      <c r="E693" t="s">
        <v>24</v>
      </c>
      <c r="F693" s="9">
        <v>9091.4599999999991</v>
      </c>
      <c r="G693">
        <v>20</v>
      </c>
      <c r="H693" t="s">
        <v>55</v>
      </c>
      <c r="I693" t="s">
        <v>63</v>
      </c>
      <c r="J693" t="s">
        <v>25</v>
      </c>
      <c r="K693" s="9">
        <v>2014.11</v>
      </c>
      <c r="L693" s="10">
        <v>2056.35</v>
      </c>
      <c r="M693" t="s">
        <v>16</v>
      </c>
      <c r="N693">
        <v>0.21</v>
      </c>
      <c r="O693" t="s">
        <v>26</v>
      </c>
      <c r="P693" t="s">
        <v>21</v>
      </c>
      <c r="Q693" t="s">
        <v>27</v>
      </c>
      <c r="R693" t="s">
        <v>82</v>
      </c>
    </row>
    <row r="694" spans="1:18" x14ac:dyDescent="0.35">
      <c r="A694">
        <v>1091</v>
      </c>
      <c r="B694" s="1">
        <v>45227</v>
      </c>
      <c r="C694" t="s">
        <v>13</v>
      </c>
      <c r="D694">
        <v>20</v>
      </c>
      <c r="E694" t="s">
        <v>20</v>
      </c>
      <c r="F694" s="9">
        <v>7611.28</v>
      </c>
      <c r="G694">
        <v>39</v>
      </c>
      <c r="H694" t="s">
        <v>56</v>
      </c>
      <c r="I694" t="s">
        <v>62</v>
      </c>
      <c r="J694" t="s">
        <v>15</v>
      </c>
      <c r="K694" s="9">
        <v>2184.4899999999998</v>
      </c>
      <c r="L694" s="10">
        <v>2540.4199999999901</v>
      </c>
      <c r="M694" t="s">
        <v>16</v>
      </c>
      <c r="N694">
        <v>0.27</v>
      </c>
      <c r="O694" t="s">
        <v>26</v>
      </c>
      <c r="P694" t="s">
        <v>18</v>
      </c>
      <c r="Q694" t="s">
        <v>22</v>
      </c>
      <c r="R694" t="s">
        <v>90</v>
      </c>
    </row>
    <row r="695" spans="1:18" x14ac:dyDescent="0.35">
      <c r="A695">
        <v>1074</v>
      </c>
      <c r="B695" s="1">
        <v>45150</v>
      </c>
      <c r="C695" t="s">
        <v>13</v>
      </c>
      <c r="D695">
        <v>57</v>
      </c>
      <c r="E695" t="s">
        <v>33</v>
      </c>
      <c r="F695" s="9">
        <v>6011.84</v>
      </c>
      <c r="G695">
        <v>2</v>
      </c>
      <c r="H695" t="s">
        <v>56</v>
      </c>
      <c r="I695" t="s">
        <v>63</v>
      </c>
      <c r="J695" t="s">
        <v>25</v>
      </c>
      <c r="K695" s="9">
        <v>2868.02</v>
      </c>
      <c r="L695" s="10">
        <v>2994.74</v>
      </c>
      <c r="M695" t="s">
        <v>16</v>
      </c>
      <c r="N695">
        <v>0.18</v>
      </c>
      <c r="O695" t="s">
        <v>26</v>
      </c>
      <c r="P695" t="s">
        <v>18</v>
      </c>
      <c r="Q695" t="s">
        <v>45</v>
      </c>
      <c r="R695" t="s">
        <v>80</v>
      </c>
    </row>
    <row r="696" spans="1:18" x14ac:dyDescent="0.35">
      <c r="A696">
        <v>1090</v>
      </c>
      <c r="B696" s="1">
        <v>45244</v>
      </c>
      <c r="C696" t="s">
        <v>13</v>
      </c>
      <c r="D696">
        <v>58</v>
      </c>
      <c r="E696" t="s">
        <v>33</v>
      </c>
      <c r="F696" s="9">
        <v>6575.91</v>
      </c>
      <c r="G696">
        <v>1</v>
      </c>
      <c r="H696" t="s">
        <v>55</v>
      </c>
      <c r="I696" t="s">
        <v>59</v>
      </c>
      <c r="J696" t="s">
        <v>28</v>
      </c>
      <c r="K696" s="9">
        <v>60.28</v>
      </c>
      <c r="L696" s="10">
        <v>260.73</v>
      </c>
      <c r="M696" t="s">
        <v>16</v>
      </c>
      <c r="N696">
        <v>0.17</v>
      </c>
      <c r="O696" t="s">
        <v>17</v>
      </c>
      <c r="P696" t="s">
        <v>18</v>
      </c>
      <c r="Q696" t="s">
        <v>45</v>
      </c>
      <c r="R696" t="s">
        <v>83</v>
      </c>
    </row>
    <row r="697" spans="1:18" x14ac:dyDescent="0.35">
      <c r="A697">
        <v>1019</v>
      </c>
      <c r="B697" s="1">
        <v>45275</v>
      </c>
      <c r="C697" t="s">
        <v>23</v>
      </c>
      <c r="D697">
        <v>46</v>
      </c>
      <c r="E697" t="s">
        <v>33</v>
      </c>
      <c r="F697" s="9">
        <v>8902.3700000000008</v>
      </c>
      <c r="G697">
        <v>36</v>
      </c>
      <c r="H697" t="s">
        <v>56</v>
      </c>
      <c r="I697" t="s">
        <v>64</v>
      </c>
      <c r="J697" t="s">
        <v>28</v>
      </c>
      <c r="K697" s="9">
        <v>1340.51</v>
      </c>
      <c r="L697" s="10">
        <v>1567.92</v>
      </c>
      <c r="M697" t="s">
        <v>29</v>
      </c>
      <c r="N697">
        <v>0.28999999999999998</v>
      </c>
      <c r="O697" t="s">
        <v>17</v>
      </c>
      <c r="P697" t="s">
        <v>18</v>
      </c>
      <c r="Q697" t="s">
        <v>49</v>
      </c>
      <c r="R697" t="s">
        <v>84</v>
      </c>
    </row>
    <row r="698" spans="1:18" x14ac:dyDescent="0.35">
      <c r="A698">
        <v>1039</v>
      </c>
      <c r="B698" s="1">
        <v>45041</v>
      </c>
      <c r="C698" t="s">
        <v>41</v>
      </c>
      <c r="D698">
        <v>38</v>
      </c>
      <c r="E698" t="s">
        <v>33</v>
      </c>
      <c r="F698" s="9">
        <v>5830.19</v>
      </c>
      <c r="G698">
        <v>24</v>
      </c>
      <c r="H698" t="s">
        <v>56</v>
      </c>
      <c r="I698" t="s">
        <v>63</v>
      </c>
      <c r="J698" t="s">
        <v>28</v>
      </c>
      <c r="K698" s="9">
        <v>2615.48</v>
      </c>
      <c r="L698" s="10">
        <v>3062.22</v>
      </c>
      <c r="M698" t="s">
        <v>29</v>
      </c>
      <c r="N698">
        <v>0.19</v>
      </c>
      <c r="O698" t="s">
        <v>26</v>
      </c>
      <c r="P698" t="s">
        <v>21</v>
      </c>
      <c r="Q698" t="s">
        <v>51</v>
      </c>
      <c r="R698" t="s">
        <v>83</v>
      </c>
    </row>
    <row r="699" spans="1:18" x14ac:dyDescent="0.35">
      <c r="A699">
        <v>1067</v>
      </c>
      <c r="B699" s="1">
        <v>45112</v>
      </c>
      <c r="C699" t="s">
        <v>41</v>
      </c>
      <c r="D699">
        <v>52</v>
      </c>
      <c r="E699" t="s">
        <v>20</v>
      </c>
      <c r="F699" s="9">
        <v>6360.67</v>
      </c>
      <c r="G699">
        <v>27</v>
      </c>
      <c r="H699" t="s">
        <v>55</v>
      </c>
      <c r="I699" t="s">
        <v>61</v>
      </c>
      <c r="J699" t="s">
        <v>15</v>
      </c>
      <c r="K699" s="9">
        <v>3624.97</v>
      </c>
      <c r="L699" s="10">
        <v>3836.52</v>
      </c>
      <c r="M699" t="s">
        <v>29</v>
      </c>
      <c r="N699">
        <v>0.08</v>
      </c>
      <c r="O699" t="s">
        <v>17</v>
      </c>
      <c r="P699" t="s">
        <v>18</v>
      </c>
      <c r="Q699" t="s">
        <v>50</v>
      </c>
      <c r="R699" t="s">
        <v>83</v>
      </c>
    </row>
    <row r="700" spans="1:18" x14ac:dyDescent="0.35">
      <c r="A700">
        <v>1045</v>
      </c>
      <c r="B700" s="1">
        <v>45249</v>
      </c>
      <c r="C700" t="s">
        <v>13</v>
      </c>
      <c r="D700">
        <v>49</v>
      </c>
      <c r="E700" t="s">
        <v>14</v>
      </c>
      <c r="F700" s="9">
        <v>1649.12</v>
      </c>
      <c r="G700">
        <v>2</v>
      </c>
      <c r="H700" t="s">
        <v>55</v>
      </c>
      <c r="I700" t="s">
        <v>62</v>
      </c>
      <c r="J700" t="s">
        <v>34</v>
      </c>
      <c r="K700" s="9">
        <v>912.08</v>
      </c>
      <c r="L700" s="10">
        <v>993.24</v>
      </c>
      <c r="M700" t="s">
        <v>16</v>
      </c>
      <c r="N700">
        <v>0.09</v>
      </c>
      <c r="O700" t="s">
        <v>30</v>
      </c>
      <c r="P700" t="s">
        <v>18</v>
      </c>
      <c r="Q700" t="s">
        <v>19</v>
      </c>
      <c r="R700" t="s">
        <v>83</v>
      </c>
    </row>
    <row r="701" spans="1:18" x14ac:dyDescent="0.35">
      <c r="A701">
        <v>1013</v>
      </c>
      <c r="B701" s="1">
        <v>44982</v>
      </c>
      <c r="C701" t="s">
        <v>37</v>
      </c>
      <c r="D701">
        <v>54</v>
      </c>
      <c r="E701" t="s">
        <v>33</v>
      </c>
      <c r="F701" s="9">
        <v>4791.82</v>
      </c>
      <c r="G701">
        <v>31</v>
      </c>
      <c r="H701" t="s">
        <v>57</v>
      </c>
      <c r="I701" t="s">
        <v>61</v>
      </c>
      <c r="J701" t="s">
        <v>25</v>
      </c>
      <c r="K701" s="9">
        <v>2757.06</v>
      </c>
      <c r="L701" s="10">
        <v>3023.97</v>
      </c>
      <c r="M701" t="s">
        <v>16</v>
      </c>
      <c r="N701">
        <v>0.21</v>
      </c>
      <c r="O701" t="s">
        <v>17</v>
      </c>
      <c r="P701" t="s">
        <v>18</v>
      </c>
      <c r="Q701" t="s">
        <v>47</v>
      </c>
      <c r="R701" t="s">
        <v>85</v>
      </c>
    </row>
    <row r="702" spans="1:18" x14ac:dyDescent="0.35">
      <c r="A702">
        <v>1092</v>
      </c>
      <c r="B702" s="1">
        <v>44966</v>
      </c>
      <c r="C702" t="s">
        <v>41</v>
      </c>
      <c r="D702">
        <v>30</v>
      </c>
      <c r="E702" t="s">
        <v>24</v>
      </c>
      <c r="F702" s="9">
        <v>7192.33</v>
      </c>
      <c r="G702">
        <v>14</v>
      </c>
      <c r="H702" t="s">
        <v>55</v>
      </c>
      <c r="I702" t="s">
        <v>60</v>
      </c>
      <c r="J702" t="s">
        <v>28</v>
      </c>
      <c r="K702" s="9">
        <v>3586.58</v>
      </c>
      <c r="L702" s="10">
        <v>4068.43</v>
      </c>
      <c r="M702" t="s">
        <v>29</v>
      </c>
      <c r="N702">
        <v>0.22</v>
      </c>
      <c r="O702" t="s">
        <v>30</v>
      </c>
      <c r="P702" t="s">
        <v>18</v>
      </c>
      <c r="Q702" t="s">
        <v>42</v>
      </c>
      <c r="R702" t="s">
        <v>85</v>
      </c>
    </row>
    <row r="703" spans="1:18" x14ac:dyDescent="0.35">
      <c r="A703">
        <v>1058</v>
      </c>
      <c r="B703" s="1">
        <v>45280</v>
      </c>
      <c r="C703" t="s">
        <v>23</v>
      </c>
      <c r="D703">
        <v>31</v>
      </c>
      <c r="E703" t="s">
        <v>14</v>
      </c>
      <c r="F703" s="9">
        <v>2782.33</v>
      </c>
      <c r="G703">
        <v>2</v>
      </c>
      <c r="H703" t="s">
        <v>56</v>
      </c>
      <c r="I703" t="s">
        <v>61</v>
      </c>
      <c r="J703" t="s">
        <v>28</v>
      </c>
      <c r="K703" s="9">
        <v>2250.91</v>
      </c>
      <c r="L703" s="10">
        <v>2558.6799999999998</v>
      </c>
      <c r="M703" t="s">
        <v>29</v>
      </c>
      <c r="N703">
        <v>0.09</v>
      </c>
      <c r="O703" t="s">
        <v>30</v>
      </c>
      <c r="P703" t="s">
        <v>21</v>
      </c>
      <c r="Q703" t="s">
        <v>44</v>
      </c>
      <c r="R703" t="s">
        <v>86</v>
      </c>
    </row>
    <row r="704" spans="1:18" x14ac:dyDescent="0.35">
      <c r="A704">
        <v>1020</v>
      </c>
      <c r="B704" s="1">
        <v>44966</v>
      </c>
      <c r="C704" t="s">
        <v>32</v>
      </c>
      <c r="D704">
        <v>25</v>
      </c>
      <c r="E704" t="s">
        <v>33</v>
      </c>
      <c r="F704" s="9">
        <v>2102.3200000000002</v>
      </c>
      <c r="G704">
        <v>29</v>
      </c>
      <c r="H704" t="s">
        <v>56</v>
      </c>
      <c r="I704" t="s">
        <v>64</v>
      </c>
      <c r="J704" t="s">
        <v>34</v>
      </c>
      <c r="K704" s="9">
        <v>184.05</v>
      </c>
      <c r="L704" s="10">
        <v>675.91</v>
      </c>
      <c r="M704" t="s">
        <v>16</v>
      </c>
      <c r="N704">
        <v>0.1</v>
      </c>
      <c r="O704" t="s">
        <v>17</v>
      </c>
      <c r="P704" t="s">
        <v>21</v>
      </c>
      <c r="Q704" t="s">
        <v>35</v>
      </c>
      <c r="R704" t="s">
        <v>86</v>
      </c>
    </row>
    <row r="705" spans="1:18" x14ac:dyDescent="0.35">
      <c r="A705">
        <v>1092</v>
      </c>
      <c r="B705" s="1">
        <v>45273</v>
      </c>
      <c r="C705" t="s">
        <v>32</v>
      </c>
      <c r="D705">
        <v>26</v>
      </c>
      <c r="E705" t="s">
        <v>14</v>
      </c>
      <c r="F705" s="9">
        <v>3206.89</v>
      </c>
      <c r="G705">
        <v>15</v>
      </c>
      <c r="H705" t="s">
        <v>57</v>
      </c>
      <c r="I705" t="s">
        <v>63</v>
      </c>
      <c r="J705" t="s">
        <v>28</v>
      </c>
      <c r="K705" s="9">
        <v>2273.88</v>
      </c>
      <c r="L705" s="10">
        <v>2696.02</v>
      </c>
      <c r="M705" t="s">
        <v>29</v>
      </c>
      <c r="N705">
        <v>0.3</v>
      </c>
      <c r="O705" t="s">
        <v>17</v>
      </c>
      <c r="P705" t="s">
        <v>18</v>
      </c>
      <c r="Q705" t="s">
        <v>52</v>
      </c>
      <c r="R705" t="s">
        <v>86</v>
      </c>
    </row>
    <row r="706" spans="1:18" x14ac:dyDescent="0.35">
      <c r="A706">
        <v>1072</v>
      </c>
      <c r="B706" s="1">
        <v>45163</v>
      </c>
      <c r="C706" t="s">
        <v>32</v>
      </c>
      <c r="D706">
        <v>22</v>
      </c>
      <c r="E706" t="s">
        <v>24</v>
      </c>
      <c r="F706" s="9">
        <v>2490.86</v>
      </c>
      <c r="G706">
        <v>12</v>
      </c>
      <c r="H706" t="s">
        <v>57</v>
      </c>
      <c r="I706" t="s">
        <v>64</v>
      </c>
      <c r="J706" t="s">
        <v>25</v>
      </c>
      <c r="K706" s="9">
        <v>1517.4</v>
      </c>
      <c r="L706" s="10">
        <v>1545.02</v>
      </c>
      <c r="M706" t="s">
        <v>29</v>
      </c>
      <c r="N706">
        <v>0.03</v>
      </c>
      <c r="O706" t="s">
        <v>26</v>
      </c>
      <c r="P706" t="s">
        <v>21</v>
      </c>
      <c r="Q706" t="s">
        <v>43</v>
      </c>
      <c r="R706" t="s">
        <v>90</v>
      </c>
    </row>
    <row r="707" spans="1:18" x14ac:dyDescent="0.35">
      <c r="A707">
        <v>1061</v>
      </c>
      <c r="B707" s="1">
        <v>45215</v>
      </c>
      <c r="C707" t="s">
        <v>37</v>
      </c>
      <c r="D707">
        <v>34</v>
      </c>
      <c r="E707" t="s">
        <v>33</v>
      </c>
      <c r="F707" s="9">
        <v>2227.64</v>
      </c>
      <c r="G707">
        <v>37</v>
      </c>
      <c r="H707" t="s">
        <v>57</v>
      </c>
      <c r="I707" t="s">
        <v>59</v>
      </c>
      <c r="J707" t="s">
        <v>15</v>
      </c>
      <c r="K707" s="9">
        <v>4651.7700000000004</v>
      </c>
      <c r="L707" s="10">
        <v>4984.3900000000003</v>
      </c>
      <c r="M707" t="s">
        <v>16</v>
      </c>
      <c r="N707">
        <v>0.12</v>
      </c>
      <c r="O707" t="s">
        <v>17</v>
      </c>
      <c r="P707" t="s">
        <v>21</v>
      </c>
      <c r="Q707" t="s">
        <v>47</v>
      </c>
      <c r="R707" t="s">
        <v>90</v>
      </c>
    </row>
    <row r="708" spans="1:18" x14ac:dyDescent="0.35">
      <c r="A708">
        <v>1039</v>
      </c>
      <c r="B708" s="1">
        <v>45188</v>
      </c>
      <c r="C708" t="s">
        <v>13</v>
      </c>
      <c r="D708">
        <v>22</v>
      </c>
      <c r="E708" t="s">
        <v>24</v>
      </c>
      <c r="F708" s="9">
        <v>4306.0200000000004</v>
      </c>
      <c r="G708">
        <v>28</v>
      </c>
      <c r="H708" t="s">
        <v>57</v>
      </c>
      <c r="I708" t="s">
        <v>61</v>
      </c>
      <c r="J708" t="s">
        <v>28</v>
      </c>
      <c r="K708" s="9">
        <v>666.84</v>
      </c>
      <c r="L708" s="10">
        <v>817.36</v>
      </c>
      <c r="M708" t="s">
        <v>16</v>
      </c>
      <c r="N708">
        <v>0.02</v>
      </c>
      <c r="O708" t="s">
        <v>17</v>
      </c>
      <c r="P708" t="s">
        <v>21</v>
      </c>
      <c r="Q708" t="s">
        <v>31</v>
      </c>
      <c r="R708" t="s">
        <v>87</v>
      </c>
    </row>
    <row r="709" spans="1:18" x14ac:dyDescent="0.35">
      <c r="A709">
        <v>1001</v>
      </c>
      <c r="B709" s="1">
        <v>45142</v>
      </c>
      <c r="C709" t="s">
        <v>23</v>
      </c>
      <c r="D709">
        <v>34</v>
      </c>
      <c r="E709" t="s">
        <v>20</v>
      </c>
      <c r="F709" s="9">
        <v>9087.6</v>
      </c>
      <c r="G709">
        <v>20</v>
      </c>
      <c r="H709" t="s">
        <v>57</v>
      </c>
      <c r="I709" t="s">
        <v>59</v>
      </c>
      <c r="J709" t="s">
        <v>25</v>
      </c>
      <c r="K709" s="9">
        <v>3279.76</v>
      </c>
      <c r="L709" s="10">
        <v>3563.97</v>
      </c>
      <c r="M709" t="s">
        <v>16</v>
      </c>
      <c r="N709">
        <v>0.25</v>
      </c>
      <c r="O709" t="s">
        <v>17</v>
      </c>
      <c r="P709" t="s">
        <v>21</v>
      </c>
      <c r="Q709" t="s">
        <v>46</v>
      </c>
      <c r="R709" t="s">
        <v>87</v>
      </c>
    </row>
    <row r="710" spans="1:18" x14ac:dyDescent="0.35">
      <c r="A710">
        <v>1003</v>
      </c>
      <c r="B710" s="1">
        <v>45073</v>
      </c>
      <c r="C710" t="s">
        <v>37</v>
      </c>
      <c r="D710">
        <v>42</v>
      </c>
      <c r="E710" t="s">
        <v>33</v>
      </c>
      <c r="F710" s="9">
        <v>5119.8900000000003</v>
      </c>
      <c r="G710">
        <v>39</v>
      </c>
      <c r="H710" t="s">
        <v>57</v>
      </c>
      <c r="I710" t="s">
        <v>60</v>
      </c>
      <c r="J710" t="s">
        <v>28</v>
      </c>
      <c r="K710" s="9">
        <v>310.95999999999998</v>
      </c>
      <c r="L710" s="10">
        <v>457.84</v>
      </c>
      <c r="M710" t="s">
        <v>29</v>
      </c>
      <c r="N710">
        <v>0.03</v>
      </c>
      <c r="O710" t="s">
        <v>30</v>
      </c>
      <c r="P710" t="s">
        <v>18</v>
      </c>
      <c r="Q710" t="s">
        <v>47</v>
      </c>
      <c r="R710" t="s">
        <v>82</v>
      </c>
    </row>
    <row r="711" spans="1:18" x14ac:dyDescent="0.35">
      <c r="A711">
        <v>1077</v>
      </c>
      <c r="B711" s="1">
        <v>45262</v>
      </c>
      <c r="C711" t="s">
        <v>23</v>
      </c>
      <c r="D711">
        <v>19</v>
      </c>
      <c r="E711" t="s">
        <v>33</v>
      </c>
      <c r="F711" s="9">
        <v>1960.41</v>
      </c>
      <c r="G711">
        <v>24</v>
      </c>
      <c r="H711" t="s">
        <v>56</v>
      </c>
      <c r="I711" t="s">
        <v>63</v>
      </c>
      <c r="J711" t="s">
        <v>34</v>
      </c>
      <c r="K711" s="9">
        <v>2258.54</v>
      </c>
      <c r="L711" s="10">
        <v>2439.4899999999998</v>
      </c>
      <c r="M711" t="s">
        <v>16</v>
      </c>
      <c r="N711">
        <v>0.2</v>
      </c>
      <c r="O711" t="s">
        <v>30</v>
      </c>
      <c r="P711" t="s">
        <v>21</v>
      </c>
      <c r="Q711" t="s">
        <v>49</v>
      </c>
      <c r="R711" t="s">
        <v>80</v>
      </c>
    </row>
    <row r="712" spans="1:18" x14ac:dyDescent="0.35">
      <c r="A712">
        <v>1092</v>
      </c>
      <c r="B712" s="1">
        <v>45094</v>
      </c>
      <c r="C712" t="s">
        <v>23</v>
      </c>
      <c r="D712">
        <v>52</v>
      </c>
      <c r="E712" t="s">
        <v>33</v>
      </c>
      <c r="F712" s="9">
        <v>862.02</v>
      </c>
      <c r="G712">
        <v>21</v>
      </c>
      <c r="H712" t="s">
        <v>56</v>
      </c>
      <c r="I712" t="s">
        <v>64</v>
      </c>
      <c r="J712" t="s">
        <v>28</v>
      </c>
      <c r="K712" s="9">
        <v>2792.2</v>
      </c>
      <c r="L712" s="10">
        <v>3254.5499999999902</v>
      </c>
      <c r="M712" t="s">
        <v>29</v>
      </c>
      <c r="N712">
        <v>0.02</v>
      </c>
      <c r="O712" t="s">
        <v>30</v>
      </c>
      <c r="P712" t="s">
        <v>21</v>
      </c>
      <c r="Q712" t="s">
        <v>49</v>
      </c>
      <c r="R712" t="s">
        <v>80</v>
      </c>
    </row>
    <row r="713" spans="1:18" x14ac:dyDescent="0.35">
      <c r="A713">
        <v>1062</v>
      </c>
      <c r="B713" s="1">
        <v>45018</v>
      </c>
      <c r="C713" t="s">
        <v>13</v>
      </c>
      <c r="D713">
        <v>30</v>
      </c>
      <c r="E713" t="s">
        <v>33</v>
      </c>
      <c r="F713" s="9">
        <v>6991.95</v>
      </c>
      <c r="G713">
        <v>10</v>
      </c>
      <c r="H713" t="s">
        <v>55</v>
      </c>
      <c r="I713" t="s">
        <v>62</v>
      </c>
      <c r="J713" t="s">
        <v>28</v>
      </c>
      <c r="K713" s="9">
        <v>1524.88</v>
      </c>
      <c r="L713" s="10">
        <v>1636.14</v>
      </c>
      <c r="M713" t="s">
        <v>29</v>
      </c>
      <c r="N713">
        <v>0.2</v>
      </c>
      <c r="O713" t="s">
        <v>26</v>
      </c>
      <c r="P713" t="s">
        <v>18</v>
      </c>
      <c r="Q713" t="s">
        <v>45</v>
      </c>
      <c r="R713" t="s">
        <v>88</v>
      </c>
    </row>
    <row r="714" spans="1:18" x14ac:dyDescent="0.35">
      <c r="A714">
        <v>1063</v>
      </c>
      <c r="B714" s="1">
        <v>45279</v>
      </c>
      <c r="C714" t="s">
        <v>32</v>
      </c>
      <c r="D714">
        <v>26</v>
      </c>
      <c r="E714" t="s">
        <v>20</v>
      </c>
      <c r="F714" s="9">
        <v>3889.71</v>
      </c>
      <c r="G714">
        <v>46</v>
      </c>
      <c r="H714" t="s">
        <v>55</v>
      </c>
      <c r="I714" t="s">
        <v>63</v>
      </c>
      <c r="J714" t="s">
        <v>15</v>
      </c>
      <c r="K714" s="9">
        <v>2302.62</v>
      </c>
      <c r="L714" s="10">
        <v>2740.93</v>
      </c>
      <c r="M714" t="s">
        <v>16</v>
      </c>
      <c r="N714">
        <v>0.25</v>
      </c>
      <c r="O714" t="s">
        <v>26</v>
      </c>
      <c r="P714" t="s">
        <v>18</v>
      </c>
      <c r="Q714" t="s">
        <v>36</v>
      </c>
      <c r="R714" t="s">
        <v>89</v>
      </c>
    </row>
    <row r="715" spans="1:18" x14ac:dyDescent="0.35">
      <c r="A715">
        <v>1025</v>
      </c>
      <c r="B715" s="1">
        <v>44985</v>
      </c>
      <c r="C715" t="s">
        <v>13</v>
      </c>
      <c r="D715">
        <v>48</v>
      </c>
      <c r="E715" t="s">
        <v>33</v>
      </c>
      <c r="F715" s="9">
        <v>8236.1299999999992</v>
      </c>
      <c r="G715">
        <v>14</v>
      </c>
      <c r="H715" t="s">
        <v>56</v>
      </c>
      <c r="I715" t="s">
        <v>61</v>
      </c>
      <c r="J715" t="s">
        <v>34</v>
      </c>
      <c r="K715" s="9">
        <v>859.59</v>
      </c>
      <c r="L715" s="10">
        <v>884.51</v>
      </c>
      <c r="M715" t="s">
        <v>29</v>
      </c>
      <c r="N715">
        <v>0.12</v>
      </c>
      <c r="O715" t="s">
        <v>26</v>
      </c>
      <c r="P715" t="s">
        <v>18</v>
      </c>
      <c r="Q715" t="s">
        <v>45</v>
      </c>
      <c r="R715" t="s">
        <v>89</v>
      </c>
    </row>
    <row r="716" spans="1:18" x14ac:dyDescent="0.35">
      <c r="A716">
        <v>1056</v>
      </c>
      <c r="B716" s="1">
        <v>44985</v>
      </c>
      <c r="C716" t="s">
        <v>37</v>
      </c>
      <c r="D716">
        <v>41</v>
      </c>
      <c r="E716" t="s">
        <v>14</v>
      </c>
      <c r="F716" s="9">
        <v>6629.16</v>
      </c>
      <c r="G716">
        <v>37</v>
      </c>
      <c r="H716" t="s">
        <v>56</v>
      </c>
      <c r="I716" t="s">
        <v>60</v>
      </c>
      <c r="J716" t="s">
        <v>34</v>
      </c>
      <c r="K716" s="9">
        <v>1555.41</v>
      </c>
      <c r="L716" s="10">
        <v>1609.94</v>
      </c>
      <c r="M716" t="s">
        <v>16</v>
      </c>
      <c r="N716">
        <v>0.16</v>
      </c>
      <c r="O716" t="s">
        <v>30</v>
      </c>
      <c r="P716" t="s">
        <v>18</v>
      </c>
      <c r="Q716" t="s">
        <v>39</v>
      </c>
      <c r="R716" t="s">
        <v>89</v>
      </c>
    </row>
    <row r="717" spans="1:18" x14ac:dyDescent="0.35">
      <c r="A717">
        <v>1033</v>
      </c>
      <c r="B717" s="1">
        <v>45230</v>
      </c>
      <c r="C717" t="s">
        <v>37</v>
      </c>
      <c r="D717">
        <v>55</v>
      </c>
      <c r="E717" t="s">
        <v>33</v>
      </c>
      <c r="F717" s="9">
        <v>7982.79</v>
      </c>
      <c r="G717">
        <v>18</v>
      </c>
      <c r="H717" t="s">
        <v>56</v>
      </c>
      <c r="I717" t="s">
        <v>59</v>
      </c>
      <c r="J717" t="s">
        <v>15</v>
      </c>
      <c r="K717" s="9">
        <v>3124.48</v>
      </c>
      <c r="L717" s="10">
        <v>3553.27</v>
      </c>
      <c r="M717" t="s">
        <v>16</v>
      </c>
      <c r="N717">
        <v>0.12</v>
      </c>
      <c r="O717" t="s">
        <v>17</v>
      </c>
      <c r="P717" t="s">
        <v>21</v>
      </c>
      <c r="Q717" t="s">
        <v>47</v>
      </c>
      <c r="R717" t="s">
        <v>81</v>
      </c>
    </row>
    <row r="718" spans="1:18" x14ac:dyDescent="0.35">
      <c r="A718">
        <v>1038</v>
      </c>
      <c r="B718" s="1">
        <v>45095</v>
      </c>
      <c r="C718" t="s">
        <v>37</v>
      </c>
      <c r="D718">
        <v>42</v>
      </c>
      <c r="E718" t="s">
        <v>20</v>
      </c>
      <c r="F718" s="9">
        <v>2792.27</v>
      </c>
      <c r="G718">
        <v>24</v>
      </c>
      <c r="H718" t="s">
        <v>56</v>
      </c>
      <c r="I718" t="s">
        <v>64</v>
      </c>
      <c r="J718" t="s">
        <v>28</v>
      </c>
      <c r="K718" s="9">
        <v>1543.91</v>
      </c>
      <c r="L718" s="10">
        <v>1862.88</v>
      </c>
      <c r="M718" t="s">
        <v>29</v>
      </c>
      <c r="N718">
        <v>0.09</v>
      </c>
      <c r="O718" t="s">
        <v>26</v>
      </c>
      <c r="P718" t="s">
        <v>18</v>
      </c>
      <c r="Q718" t="s">
        <v>40</v>
      </c>
      <c r="R718" t="s">
        <v>82</v>
      </c>
    </row>
    <row r="719" spans="1:18" x14ac:dyDescent="0.35">
      <c r="A719">
        <v>1006</v>
      </c>
      <c r="B719" s="1">
        <v>45195</v>
      </c>
      <c r="C719" t="s">
        <v>13</v>
      </c>
      <c r="D719">
        <v>21</v>
      </c>
      <c r="E719" t="s">
        <v>33</v>
      </c>
      <c r="F719" s="9">
        <v>6954.35</v>
      </c>
      <c r="G719">
        <v>14</v>
      </c>
      <c r="H719" t="s">
        <v>55</v>
      </c>
      <c r="I719" t="s">
        <v>59</v>
      </c>
      <c r="J719" t="s">
        <v>25</v>
      </c>
      <c r="K719" s="9">
        <v>4503.7299999999996</v>
      </c>
      <c r="L719" s="10">
        <v>4879.8799999999901</v>
      </c>
      <c r="M719" t="s">
        <v>29</v>
      </c>
      <c r="N719">
        <v>0.24</v>
      </c>
      <c r="O719" t="s">
        <v>26</v>
      </c>
      <c r="P719" t="s">
        <v>21</v>
      </c>
      <c r="Q719" t="s">
        <v>45</v>
      </c>
      <c r="R719" t="s">
        <v>78</v>
      </c>
    </row>
    <row r="720" spans="1:18" x14ac:dyDescent="0.35">
      <c r="A720">
        <v>1058</v>
      </c>
      <c r="B720" s="1">
        <v>45289</v>
      </c>
      <c r="C720" t="s">
        <v>23</v>
      </c>
      <c r="D720">
        <v>29</v>
      </c>
      <c r="E720" t="s">
        <v>14</v>
      </c>
      <c r="F720" s="9">
        <v>2714.21</v>
      </c>
      <c r="G720">
        <v>34</v>
      </c>
      <c r="H720" t="s">
        <v>55</v>
      </c>
      <c r="I720" t="s">
        <v>64</v>
      </c>
      <c r="J720" t="s">
        <v>34</v>
      </c>
      <c r="K720" s="9">
        <v>3160.61</v>
      </c>
      <c r="L720" s="10">
        <v>3273.22</v>
      </c>
      <c r="M720" t="s">
        <v>16</v>
      </c>
      <c r="N720">
        <v>0.08</v>
      </c>
      <c r="O720" t="s">
        <v>30</v>
      </c>
      <c r="P720" t="s">
        <v>21</v>
      </c>
      <c r="Q720" t="s">
        <v>44</v>
      </c>
      <c r="R720" t="s">
        <v>78</v>
      </c>
    </row>
    <row r="721" spans="1:18" x14ac:dyDescent="0.35">
      <c r="A721">
        <v>1044</v>
      </c>
      <c r="B721" s="1">
        <v>44971</v>
      </c>
      <c r="C721" t="s">
        <v>23</v>
      </c>
      <c r="D721">
        <v>54</v>
      </c>
      <c r="E721" t="s">
        <v>20</v>
      </c>
      <c r="F721" s="9">
        <v>9396.7800000000007</v>
      </c>
      <c r="G721">
        <v>12</v>
      </c>
      <c r="H721" t="s">
        <v>55</v>
      </c>
      <c r="I721" t="s">
        <v>60</v>
      </c>
      <c r="J721" t="s">
        <v>34</v>
      </c>
      <c r="K721" s="9">
        <v>2221.31</v>
      </c>
      <c r="L721" s="10">
        <v>2494.48</v>
      </c>
      <c r="M721" t="s">
        <v>16</v>
      </c>
      <c r="N721">
        <v>0.22</v>
      </c>
      <c r="O721" t="s">
        <v>26</v>
      </c>
      <c r="P721" t="s">
        <v>18</v>
      </c>
      <c r="Q721" t="s">
        <v>46</v>
      </c>
      <c r="R721" t="s">
        <v>80</v>
      </c>
    </row>
    <row r="722" spans="1:18" x14ac:dyDescent="0.35">
      <c r="A722">
        <v>1045</v>
      </c>
      <c r="B722" s="1">
        <v>45271</v>
      </c>
      <c r="C722" t="s">
        <v>41</v>
      </c>
      <c r="D722">
        <v>38</v>
      </c>
      <c r="E722" t="s">
        <v>20</v>
      </c>
      <c r="F722" s="9">
        <v>6400.11</v>
      </c>
      <c r="G722">
        <v>22</v>
      </c>
      <c r="H722" t="s">
        <v>55</v>
      </c>
      <c r="I722" t="s">
        <v>64</v>
      </c>
      <c r="J722" t="s">
        <v>28</v>
      </c>
      <c r="K722" s="9">
        <v>241.85</v>
      </c>
      <c r="L722" s="10">
        <v>613.09</v>
      </c>
      <c r="M722" t="s">
        <v>16</v>
      </c>
      <c r="N722">
        <v>0.06</v>
      </c>
      <c r="O722" t="s">
        <v>17</v>
      </c>
      <c r="P722" t="s">
        <v>18</v>
      </c>
      <c r="Q722" t="s">
        <v>50</v>
      </c>
      <c r="R722" t="s">
        <v>81</v>
      </c>
    </row>
    <row r="723" spans="1:18" x14ac:dyDescent="0.35">
      <c r="A723">
        <v>1032</v>
      </c>
      <c r="B723" s="1">
        <v>45107</v>
      </c>
      <c r="C723" t="s">
        <v>37</v>
      </c>
      <c r="D723">
        <v>25</v>
      </c>
      <c r="E723" t="s">
        <v>14</v>
      </c>
      <c r="F723" s="9">
        <v>3312.67</v>
      </c>
      <c r="G723">
        <v>6</v>
      </c>
      <c r="H723" t="s">
        <v>57</v>
      </c>
      <c r="I723" t="s">
        <v>64</v>
      </c>
      <c r="J723" t="s">
        <v>28</v>
      </c>
      <c r="K723" s="9">
        <v>2522.7600000000002</v>
      </c>
      <c r="L723" s="10">
        <v>2840.14</v>
      </c>
      <c r="M723" t="s">
        <v>16</v>
      </c>
      <c r="N723">
        <v>7.0000000000000007E-2</v>
      </c>
      <c r="O723" t="s">
        <v>30</v>
      </c>
      <c r="P723" t="s">
        <v>21</v>
      </c>
      <c r="Q723" t="s">
        <v>39</v>
      </c>
      <c r="R723" t="s">
        <v>81</v>
      </c>
    </row>
    <row r="724" spans="1:18" x14ac:dyDescent="0.35">
      <c r="A724">
        <v>1045</v>
      </c>
      <c r="B724" s="1">
        <v>45096</v>
      </c>
      <c r="C724" t="s">
        <v>23</v>
      </c>
      <c r="D724">
        <v>49</v>
      </c>
      <c r="E724" t="s">
        <v>14</v>
      </c>
      <c r="F724" s="9">
        <v>2768.17</v>
      </c>
      <c r="G724">
        <v>36</v>
      </c>
      <c r="H724" t="s">
        <v>57</v>
      </c>
      <c r="I724" t="s">
        <v>64</v>
      </c>
      <c r="J724" t="s">
        <v>34</v>
      </c>
      <c r="K724" s="9">
        <v>3835.64</v>
      </c>
      <c r="L724" s="10">
        <v>4076.77</v>
      </c>
      <c r="M724" t="s">
        <v>16</v>
      </c>
      <c r="N724">
        <v>0.1</v>
      </c>
      <c r="O724" t="s">
        <v>30</v>
      </c>
      <c r="P724" t="s">
        <v>21</v>
      </c>
      <c r="Q724" t="s">
        <v>44</v>
      </c>
      <c r="R724" t="s">
        <v>83</v>
      </c>
    </row>
    <row r="725" spans="1:18" x14ac:dyDescent="0.35">
      <c r="A725">
        <v>1061</v>
      </c>
      <c r="B725" s="1">
        <v>45282</v>
      </c>
      <c r="C725" t="s">
        <v>41</v>
      </c>
      <c r="D725">
        <v>30</v>
      </c>
      <c r="E725" t="s">
        <v>14</v>
      </c>
      <c r="F725" s="9">
        <v>1990.17</v>
      </c>
      <c r="G725">
        <v>45</v>
      </c>
      <c r="H725" t="s">
        <v>56</v>
      </c>
      <c r="I725" t="s">
        <v>62</v>
      </c>
      <c r="J725" t="s">
        <v>28</v>
      </c>
      <c r="K725" s="9">
        <v>1364.51</v>
      </c>
      <c r="L725" s="10">
        <v>1844.8</v>
      </c>
      <c r="M725" t="s">
        <v>16</v>
      </c>
      <c r="N725">
        <v>0.18</v>
      </c>
      <c r="O725" t="s">
        <v>17</v>
      </c>
      <c r="P725" t="s">
        <v>18</v>
      </c>
      <c r="Q725" t="s">
        <v>48</v>
      </c>
      <c r="R725" t="s">
        <v>83</v>
      </c>
    </row>
    <row r="726" spans="1:18" x14ac:dyDescent="0.35">
      <c r="A726">
        <v>1047</v>
      </c>
      <c r="B726" s="1">
        <v>45117</v>
      </c>
      <c r="C726" t="s">
        <v>23</v>
      </c>
      <c r="D726">
        <v>55</v>
      </c>
      <c r="E726" t="s">
        <v>14</v>
      </c>
      <c r="F726" s="9">
        <v>6976.95</v>
      </c>
      <c r="G726">
        <v>36</v>
      </c>
      <c r="H726" t="s">
        <v>57</v>
      </c>
      <c r="I726" t="s">
        <v>61</v>
      </c>
      <c r="J726" t="s">
        <v>25</v>
      </c>
      <c r="K726" s="9">
        <v>4043.53</v>
      </c>
      <c r="L726" s="10">
        <v>4384.8500000000004</v>
      </c>
      <c r="M726" t="s">
        <v>29</v>
      </c>
      <c r="N726">
        <v>0.14000000000000001</v>
      </c>
      <c r="O726" t="s">
        <v>17</v>
      </c>
      <c r="P726" t="s">
        <v>18</v>
      </c>
      <c r="Q726" t="s">
        <v>44</v>
      </c>
      <c r="R726" t="s">
        <v>85</v>
      </c>
    </row>
    <row r="727" spans="1:18" x14ac:dyDescent="0.35">
      <c r="A727">
        <v>1021</v>
      </c>
      <c r="B727" s="1">
        <v>45081</v>
      </c>
      <c r="C727" t="s">
        <v>37</v>
      </c>
      <c r="D727">
        <v>56</v>
      </c>
      <c r="E727" t="s">
        <v>14</v>
      </c>
      <c r="F727" s="9">
        <v>2265.2800000000002</v>
      </c>
      <c r="G727">
        <v>22</v>
      </c>
      <c r="H727" t="s">
        <v>56</v>
      </c>
      <c r="I727" t="s">
        <v>63</v>
      </c>
      <c r="J727" t="s">
        <v>34</v>
      </c>
      <c r="K727" s="9">
        <v>1296.44</v>
      </c>
      <c r="L727" s="10">
        <v>1751.24</v>
      </c>
      <c r="M727" t="s">
        <v>29</v>
      </c>
      <c r="N727">
        <v>0.22</v>
      </c>
      <c r="O727" t="s">
        <v>17</v>
      </c>
      <c r="P727" t="s">
        <v>18</v>
      </c>
      <c r="Q727" t="s">
        <v>39</v>
      </c>
      <c r="R727" t="s">
        <v>86</v>
      </c>
    </row>
    <row r="728" spans="1:18" x14ac:dyDescent="0.35">
      <c r="A728">
        <v>1080</v>
      </c>
      <c r="B728" s="1">
        <v>45114</v>
      </c>
      <c r="C728" t="s">
        <v>32</v>
      </c>
      <c r="D728">
        <v>18</v>
      </c>
      <c r="E728" t="s">
        <v>20</v>
      </c>
      <c r="F728" s="9">
        <v>5993.5</v>
      </c>
      <c r="G728">
        <v>14</v>
      </c>
      <c r="H728" t="s">
        <v>57</v>
      </c>
      <c r="I728" t="s">
        <v>63</v>
      </c>
      <c r="J728" t="s">
        <v>25</v>
      </c>
      <c r="K728" s="9">
        <v>4127.54</v>
      </c>
      <c r="L728" s="10">
        <v>4495.13</v>
      </c>
      <c r="M728" t="s">
        <v>29</v>
      </c>
      <c r="N728">
        <v>0.06</v>
      </c>
      <c r="O728" t="s">
        <v>26</v>
      </c>
      <c r="P728" t="s">
        <v>21</v>
      </c>
      <c r="Q728" t="s">
        <v>36</v>
      </c>
      <c r="R728" t="s">
        <v>90</v>
      </c>
    </row>
    <row r="729" spans="1:18" x14ac:dyDescent="0.35">
      <c r="A729">
        <v>1085</v>
      </c>
      <c r="B729" s="1">
        <v>44933</v>
      </c>
      <c r="C729" t="s">
        <v>37</v>
      </c>
      <c r="D729">
        <v>48</v>
      </c>
      <c r="E729" t="s">
        <v>20</v>
      </c>
      <c r="F729" s="9">
        <v>2719.89</v>
      </c>
      <c r="G729">
        <v>16</v>
      </c>
      <c r="H729" t="s">
        <v>56</v>
      </c>
      <c r="I729" t="s">
        <v>59</v>
      </c>
      <c r="J729" t="s">
        <v>25</v>
      </c>
      <c r="K729" s="9">
        <v>472.08</v>
      </c>
      <c r="L729" s="10">
        <v>842.46</v>
      </c>
      <c r="M729" t="s">
        <v>29</v>
      </c>
      <c r="N729">
        <v>0</v>
      </c>
      <c r="O729" t="s">
        <v>17</v>
      </c>
      <c r="P729" t="s">
        <v>21</v>
      </c>
      <c r="Q729" t="s">
        <v>40</v>
      </c>
      <c r="R729" t="s">
        <v>87</v>
      </c>
    </row>
    <row r="730" spans="1:18" x14ac:dyDescent="0.35">
      <c r="A730">
        <v>1075</v>
      </c>
      <c r="B730" s="1">
        <v>45059</v>
      </c>
      <c r="C730" t="s">
        <v>13</v>
      </c>
      <c r="D730">
        <v>55</v>
      </c>
      <c r="E730" t="s">
        <v>33</v>
      </c>
      <c r="F730" s="9">
        <v>6653.49</v>
      </c>
      <c r="G730">
        <v>36</v>
      </c>
      <c r="H730" t="s">
        <v>56</v>
      </c>
      <c r="I730" t="s">
        <v>61</v>
      </c>
      <c r="J730" t="s">
        <v>28</v>
      </c>
      <c r="K730" s="9">
        <v>4337.6099999999997</v>
      </c>
      <c r="L730" s="10">
        <v>4386.82</v>
      </c>
      <c r="M730" t="s">
        <v>16</v>
      </c>
      <c r="N730">
        <v>0.23</v>
      </c>
      <c r="O730" t="s">
        <v>30</v>
      </c>
      <c r="P730" t="s">
        <v>18</v>
      </c>
      <c r="Q730" t="s">
        <v>45</v>
      </c>
      <c r="R730" t="s">
        <v>82</v>
      </c>
    </row>
    <row r="731" spans="1:18" x14ac:dyDescent="0.35">
      <c r="A731">
        <v>1036</v>
      </c>
      <c r="B731" s="1">
        <v>45161</v>
      </c>
      <c r="C731" t="s">
        <v>23</v>
      </c>
      <c r="D731">
        <v>53</v>
      </c>
      <c r="E731" t="s">
        <v>33</v>
      </c>
      <c r="F731" s="9">
        <v>8167.9</v>
      </c>
      <c r="G731">
        <v>25</v>
      </c>
      <c r="H731" t="s">
        <v>57</v>
      </c>
      <c r="I731" t="s">
        <v>62</v>
      </c>
      <c r="J731" t="s">
        <v>25</v>
      </c>
      <c r="K731" s="9">
        <v>2520.9699999999998</v>
      </c>
      <c r="L731" s="10">
        <v>2707.1099999999901</v>
      </c>
      <c r="M731" t="s">
        <v>29</v>
      </c>
      <c r="N731">
        <v>0.25</v>
      </c>
      <c r="O731" t="s">
        <v>17</v>
      </c>
      <c r="P731" t="s">
        <v>21</v>
      </c>
      <c r="Q731" t="s">
        <v>49</v>
      </c>
      <c r="R731" t="s">
        <v>80</v>
      </c>
    </row>
    <row r="732" spans="1:18" x14ac:dyDescent="0.35">
      <c r="A732">
        <v>1099</v>
      </c>
      <c r="B732" s="1">
        <v>44971</v>
      </c>
      <c r="C732" t="s">
        <v>23</v>
      </c>
      <c r="D732">
        <v>50</v>
      </c>
      <c r="E732" t="s">
        <v>24</v>
      </c>
      <c r="F732" s="9">
        <v>7802.45</v>
      </c>
      <c r="G732">
        <v>32</v>
      </c>
      <c r="H732" t="s">
        <v>56</v>
      </c>
      <c r="I732" t="s">
        <v>64</v>
      </c>
      <c r="J732" t="s">
        <v>28</v>
      </c>
      <c r="K732" s="9">
        <v>1517.86</v>
      </c>
      <c r="L732" s="10">
        <v>1948.46</v>
      </c>
      <c r="M732" t="s">
        <v>29</v>
      </c>
      <c r="N732">
        <v>0.02</v>
      </c>
      <c r="O732" t="s">
        <v>30</v>
      </c>
      <c r="P732" t="s">
        <v>18</v>
      </c>
      <c r="Q732" t="s">
        <v>27</v>
      </c>
      <c r="R732" t="s">
        <v>88</v>
      </c>
    </row>
    <row r="733" spans="1:18" x14ac:dyDescent="0.35">
      <c r="A733">
        <v>1019</v>
      </c>
      <c r="B733" s="1">
        <v>45240</v>
      </c>
      <c r="C733" t="s">
        <v>13</v>
      </c>
      <c r="D733">
        <v>25</v>
      </c>
      <c r="E733" t="s">
        <v>33</v>
      </c>
      <c r="F733" s="9">
        <v>7632.43</v>
      </c>
      <c r="G733">
        <v>33</v>
      </c>
      <c r="H733" t="s">
        <v>57</v>
      </c>
      <c r="I733" t="s">
        <v>61</v>
      </c>
      <c r="J733" t="s">
        <v>15</v>
      </c>
      <c r="K733" s="9">
        <v>1362.31</v>
      </c>
      <c r="L733" s="10">
        <v>1486.29</v>
      </c>
      <c r="M733" t="s">
        <v>16</v>
      </c>
      <c r="N733">
        <v>0.18</v>
      </c>
      <c r="O733" t="s">
        <v>30</v>
      </c>
      <c r="P733" t="s">
        <v>21</v>
      </c>
      <c r="Q733" t="s">
        <v>45</v>
      </c>
      <c r="R733" t="s">
        <v>89</v>
      </c>
    </row>
    <row r="734" spans="1:18" x14ac:dyDescent="0.35">
      <c r="A734">
        <v>1020</v>
      </c>
      <c r="B734" s="1">
        <v>45175</v>
      </c>
      <c r="C734" t="s">
        <v>13</v>
      </c>
      <c r="D734">
        <v>30</v>
      </c>
      <c r="E734" t="s">
        <v>33</v>
      </c>
      <c r="F734" s="9">
        <v>1958.45</v>
      </c>
      <c r="G734">
        <v>45</v>
      </c>
      <c r="H734" t="s">
        <v>55</v>
      </c>
      <c r="I734" t="s">
        <v>64</v>
      </c>
      <c r="J734" t="s">
        <v>28</v>
      </c>
      <c r="K734" s="9">
        <v>2188.4499999999998</v>
      </c>
      <c r="L734" s="10">
        <v>2255.0499999999902</v>
      </c>
      <c r="M734" t="s">
        <v>29</v>
      </c>
      <c r="N734">
        <v>0.11</v>
      </c>
      <c r="O734" t="s">
        <v>26</v>
      </c>
      <c r="P734" t="s">
        <v>21</v>
      </c>
      <c r="Q734" t="s">
        <v>45</v>
      </c>
      <c r="R734" t="s">
        <v>81</v>
      </c>
    </row>
    <row r="735" spans="1:18" x14ac:dyDescent="0.35">
      <c r="A735">
        <v>1057</v>
      </c>
      <c r="B735" s="1">
        <v>44957</v>
      </c>
      <c r="C735" t="s">
        <v>32</v>
      </c>
      <c r="D735">
        <v>22</v>
      </c>
      <c r="E735" t="s">
        <v>14</v>
      </c>
      <c r="F735" s="9">
        <v>975.01</v>
      </c>
      <c r="G735">
        <v>36</v>
      </c>
      <c r="H735" t="s">
        <v>55</v>
      </c>
      <c r="I735" t="s">
        <v>59</v>
      </c>
      <c r="J735" t="s">
        <v>25</v>
      </c>
      <c r="K735" s="9">
        <v>4995.3</v>
      </c>
      <c r="L735" s="10">
        <v>5165.09</v>
      </c>
      <c r="M735" t="s">
        <v>16</v>
      </c>
      <c r="N735">
        <v>0.24</v>
      </c>
      <c r="O735" t="s">
        <v>17</v>
      </c>
      <c r="P735" t="s">
        <v>18</v>
      </c>
      <c r="Q735" t="s">
        <v>52</v>
      </c>
      <c r="R735" t="s">
        <v>82</v>
      </c>
    </row>
    <row r="736" spans="1:18" x14ac:dyDescent="0.35">
      <c r="A736">
        <v>1018</v>
      </c>
      <c r="B736" s="1">
        <v>44949</v>
      </c>
      <c r="C736" t="s">
        <v>23</v>
      </c>
      <c r="D736">
        <v>38</v>
      </c>
      <c r="E736" t="s">
        <v>14</v>
      </c>
      <c r="F736" s="9">
        <v>7019.59</v>
      </c>
      <c r="G736">
        <v>20</v>
      </c>
      <c r="H736" t="s">
        <v>55</v>
      </c>
      <c r="I736" t="s">
        <v>64</v>
      </c>
      <c r="J736" t="s">
        <v>15</v>
      </c>
      <c r="K736" s="9">
        <v>1140.6199999999999</v>
      </c>
      <c r="L736" s="10">
        <v>1258.6299999999901</v>
      </c>
      <c r="M736" t="s">
        <v>16</v>
      </c>
      <c r="N736">
        <v>0.26</v>
      </c>
      <c r="O736" t="s">
        <v>26</v>
      </c>
      <c r="P736" t="s">
        <v>18</v>
      </c>
      <c r="Q736" t="s">
        <v>44</v>
      </c>
      <c r="R736" t="s">
        <v>82</v>
      </c>
    </row>
    <row r="737" spans="1:18" x14ac:dyDescent="0.35">
      <c r="A737">
        <v>1047</v>
      </c>
      <c r="B737" s="1">
        <v>45086</v>
      </c>
      <c r="C737" t="s">
        <v>23</v>
      </c>
      <c r="D737">
        <v>32</v>
      </c>
      <c r="E737" t="s">
        <v>33</v>
      </c>
      <c r="F737" s="9">
        <v>3746.64</v>
      </c>
      <c r="G737">
        <v>18</v>
      </c>
      <c r="H737" t="s">
        <v>57</v>
      </c>
      <c r="I737" t="s">
        <v>60</v>
      </c>
      <c r="J737" t="s">
        <v>28</v>
      </c>
      <c r="K737" s="9">
        <v>560.91999999999996</v>
      </c>
      <c r="L737" s="10">
        <v>1024.31</v>
      </c>
      <c r="M737" t="s">
        <v>16</v>
      </c>
      <c r="N737">
        <v>0.26</v>
      </c>
      <c r="O737" t="s">
        <v>17</v>
      </c>
      <c r="P737" t="s">
        <v>18</v>
      </c>
      <c r="Q737" t="s">
        <v>49</v>
      </c>
      <c r="R737" t="s">
        <v>78</v>
      </c>
    </row>
    <row r="738" spans="1:18" x14ac:dyDescent="0.35">
      <c r="A738">
        <v>1049</v>
      </c>
      <c r="B738" s="1">
        <v>45289</v>
      </c>
      <c r="C738" t="s">
        <v>32</v>
      </c>
      <c r="D738">
        <v>28</v>
      </c>
      <c r="E738" t="s">
        <v>24</v>
      </c>
      <c r="F738" s="9">
        <v>4380.2299999999996</v>
      </c>
      <c r="G738">
        <v>38</v>
      </c>
      <c r="H738" t="s">
        <v>57</v>
      </c>
      <c r="I738" t="s">
        <v>63</v>
      </c>
      <c r="J738" t="s">
        <v>25</v>
      </c>
      <c r="K738" s="9">
        <v>2945.92</v>
      </c>
      <c r="L738" s="10">
        <v>3381.22</v>
      </c>
      <c r="M738" t="s">
        <v>16</v>
      </c>
      <c r="N738">
        <v>0.23</v>
      </c>
      <c r="O738" t="s">
        <v>17</v>
      </c>
      <c r="P738" t="s">
        <v>21</v>
      </c>
      <c r="Q738" t="s">
        <v>43</v>
      </c>
      <c r="R738" t="s">
        <v>81</v>
      </c>
    </row>
    <row r="739" spans="1:18" x14ac:dyDescent="0.35">
      <c r="A739">
        <v>1014</v>
      </c>
      <c r="B739" s="1">
        <v>45084</v>
      </c>
      <c r="C739" t="s">
        <v>41</v>
      </c>
      <c r="D739">
        <v>47</v>
      </c>
      <c r="E739" t="s">
        <v>14</v>
      </c>
      <c r="F739" s="9">
        <v>408.38</v>
      </c>
      <c r="G739">
        <v>3</v>
      </c>
      <c r="H739" t="s">
        <v>56</v>
      </c>
      <c r="I739" t="s">
        <v>59</v>
      </c>
      <c r="J739" t="s">
        <v>34</v>
      </c>
      <c r="K739" s="9">
        <v>2468.29</v>
      </c>
      <c r="L739" s="10">
        <v>2723.13</v>
      </c>
      <c r="M739" t="s">
        <v>16</v>
      </c>
      <c r="N739">
        <v>0.08</v>
      </c>
      <c r="O739" t="s">
        <v>17</v>
      </c>
      <c r="P739" t="s">
        <v>21</v>
      </c>
      <c r="Q739" t="s">
        <v>48</v>
      </c>
      <c r="R739" t="s">
        <v>86</v>
      </c>
    </row>
    <row r="740" spans="1:18" x14ac:dyDescent="0.35">
      <c r="A740">
        <v>1015</v>
      </c>
      <c r="B740" s="1">
        <v>44965</v>
      </c>
      <c r="C740" t="s">
        <v>32</v>
      </c>
      <c r="D740">
        <v>21</v>
      </c>
      <c r="E740" t="s">
        <v>33</v>
      </c>
      <c r="F740" s="9">
        <v>2669.81</v>
      </c>
      <c r="G740">
        <v>23</v>
      </c>
      <c r="H740" t="s">
        <v>56</v>
      </c>
      <c r="I740" t="s">
        <v>61</v>
      </c>
      <c r="J740" t="s">
        <v>34</v>
      </c>
      <c r="K740" s="9">
        <v>2644.77</v>
      </c>
      <c r="L740" s="10">
        <v>2684.83</v>
      </c>
      <c r="M740" t="s">
        <v>29</v>
      </c>
      <c r="N740">
        <v>0.24</v>
      </c>
      <c r="O740" t="s">
        <v>17</v>
      </c>
      <c r="P740" t="s">
        <v>18</v>
      </c>
      <c r="Q740" t="s">
        <v>35</v>
      </c>
      <c r="R740" t="s">
        <v>86</v>
      </c>
    </row>
    <row r="741" spans="1:18" x14ac:dyDescent="0.35">
      <c r="A741">
        <v>1031</v>
      </c>
      <c r="B741" s="1">
        <v>45008</v>
      </c>
      <c r="C741" t="s">
        <v>37</v>
      </c>
      <c r="D741">
        <v>52</v>
      </c>
      <c r="E741" t="s">
        <v>33</v>
      </c>
      <c r="F741" s="9">
        <v>433.4</v>
      </c>
      <c r="G741">
        <v>32</v>
      </c>
      <c r="H741" t="s">
        <v>56</v>
      </c>
      <c r="I741" t="s">
        <v>60</v>
      </c>
      <c r="J741" t="s">
        <v>28</v>
      </c>
      <c r="K741" s="9">
        <v>3351.33</v>
      </c>
      <c r="L741" s="10">
        <v>3711.47</v>
      </c>
      <c r="M741" t="s">
        <v>29</v>
      </c>
      <c r="N741">
        <v>0.16</v>
      </c>
      <c r="O741" t="s">
        <v>17</v>
      </c>
      <c r="P741" t="s">
        <v>21</v>
      </c>
      <c r="Q741" t="s">
        <v>47</v>
      </c>
      <c r="R741" t="s">
        <v>78</v>
      </c>
    </row>
    <row r="742" spans="1:18" x14ac:dyDescent="0.35">
      <c r="A742">
        <v>1001</v>
      </c>
      <c r="B742" s="1">
        <v>45282</v>
      </c>
      <c r="C742" t="s">
        <v>23</v>
      </c>
      <c r="D742">
        <v>46</v>
      </c>
      <c r="E742" t="s">
        <v>20</v>
      </c>
      <c r="F742" s="9">
        <v>8803.94</v>
      </c>
      <c r="G742">
        <v>45</v>
      </c>
      <c r="H742" t="s">
        <v>57</v>
      </c>
      <c r="I742" t="s">
        <v>60</v>
      </c>
      <c r="J742" t="s">
        <v>28</v>
      </c>
      <c r="K742" s="9">
        <v>1372.36</v>
      </c>
      <c r="L742" s="10">
        <v>1687.83</v>
      </c>
      <c r="M742" t="s">
        <v>29</v>
      </c>
      <c r="N742">
        <v>0.02</v>
      </c>
      <c r="O742" t="s">
        <v>30</v>
      </c>
      <c r="P742" t="s">
        <v>18</v>
      </c>
      <c r="Q742" t="s">
        <v>46</v>
      </c>
      <c r="R742" t="s">
        <v>78</v>
      </c>
    </row>
    <row r="743" spans="1:18" x14ac:dyDescent="0.35">
      <c r="A743">
        <v>1054</v>
      </c>
      <c r="B743" s="1">
        <v>45184</v>
      </c>
      <c r="C743" t="s">
        <v>13</v>
      </c>
      <c r="D743">
        <v>26</v>
      </c>
      <c r="E743" t="s">
        <v>24</v>
      </c>
      <c r="F743" s="9">
        <v>2509.63</v>
      </c>
      <c r="G743">
        <v>16</v>
      </c>
      <c r="H743" t="s">
        <v>55</v>
      </c>
      <c r="I743" t="s">
        <v>61</v>
      </c>
      <c r="J743" t="s">
        <v>34</v>
      </c>
      <c r="K743" s="9">
        <v>4557.79</v>
      </c>
      <c r="L743" s="10">
        <v>5043.3599999999997</v>
      </c>
      <c r="M743" t="s">
        <v>16</v>
      </c>
      <c r="N743">
        <v>0.14000000000000001</v>
      </c>
      <c r="O743" t="s">
        <v>30</v>
      </c>
      <c r="P743" t="s">
        <v>21</v>
      </c>
      <c r="Q743" t="s">
        <v>31</v>
      </c>
      <c r="R743" t="s">
        <v>78</v>
      </c>
    </row>
    <row r="744" spans="1:18" x14ac:dyDescent="0.35">
      <c r="A744">
        <v>1003</v>
      </c>
      <c r="B744" s="1">
        <v>45132</v>
      </c>
      <c r="C744" t="s">
        <v>37</v>
      </c>
      <c r="D744">
        <v>20</v>
      </c>
      <c r="E744" t="s">
        <v>20</v>
      </c>
      <c r="F744" s="9">
        <v>5617.64</v>
      </c>
      <c r="G744">
        <v>5</v>
      </c>
      <c r="H744" t="s">
        <v>56</v>
      </c>
      <c r="I744" t="s">
        <v>61</v>
      </c>
      <c r="J744" t="s">
        <v>25</v>
      </c>
      <c r="K744" s="9">
        <v>2206.58</v>
      </c>
      <c r="L744" s="10">
        <v>2490.4699999999998</v>
      </c>
      <c r="M744" t="s">
        <v>29</v>
      </c>
      <c r="N744">
        <v>0.28000000000000003</v>
      </c>
      <c r="O744" t="s">
        <v>17</v>
      </c>
      <c r="P744" t="s">
        <v>18</v>
      </c>
      <c r="Q744" t="s">
        <v>40</v>
      </c>
      <c r="R744" t="s">
        <v>79</v>
      </c>
    </row>
    <row r="745" spans="1:18" x14ac:dyDescent="0.35">
      <c r="A745">
        <v>1016</v>
      </c>
      <c r="B745" s="1">
        <v>45003</v>
      </c>
      <c r="C745" t="s">
        <v>23</v>
      </c>
      <c r="D745">
        <v>50</v>
      </c>
      <c r="E745" t="s">
        <v>24</v>
      </c>
      <c r="F745" s="9">
        <v>485.9</v>
      </c>
      <c r="G745">
        <v>4</v>
      </c>
      <c r="H745" t="s">
        <v>56</v>
      </c>
      <c r="I745" t="s">
        <v>63</v>
      </c>
      <c r="J745" t="s">
        <v>25</v>
      </c>
      <c r="K745" s="9">
        <v>688.98</v>
      </c>
      <c r="L745" s="10">
        <v>863.81</v>
      </c>
      <c r="M745" t="s">
        <v>29</v>
      </c>
      <c r="N745">
        <v>0.27</v>
      </c>
      <c r="O745" t="s">
        <v>30</v>
      </c>
      <c r="P745" t="s">
        <v>21</v>
      </c>
      <c r="Q745" t="s">
        <v>27</v>
      </c>
      <c r="R745" t="s">
        <v>79</v>
      </c>
    </row>
    <row r="746" spans="1:18" x14ac:dyDescent="0.35">
      <c r="A746">
        <v>1087</v>
      </c>
      <c r="B746" s="1">
        <v>44938</v>
      </c>
      <c r="C746" t="s">
        <v>32</v>
      </c>
      <c r="D746">
        <v>39</v>
      </c>
      <c r="E746" t="s">
        <v>14</v>
      </c>
      <c r="F746" s="9">
        <v>6701.79</v>
      </c>
      <c r="G746">
        <v>21</v>
      </c>
      <c r="H746" t="s">
        <v>55</v>
      </c>
      <c r="I746" t="s">
        <v>62</v>
      </c>
      <c r="J746" t="s">
        <v>25</v>
      </c>
      <c r="K746" s="9">
        <v>3724.38</v>
      </c>
      <c r="L746" s="10">
        <v>3988.7</v>
      </c>
      <c r="M746" t="s">
        <v>29</v>
      </c>
      <c r="N746">
        <v>0.03</v>
      </c>
      <c r="O746" t="s">
        <v>26</v>
      </c>
      <c r="P746" t="s">
        <v>21</v>
      </c>
      <c r="Q746" t="s">
        <v>52</v>
      </c>
      <c r="R746" t="s">
        <v>80</v>
      </c>
    </row>
    <row r="747" spans="1:18" x14ac:dyDescent="0.35">
      <c r="A747">
        <v>1057</v>
      </c>
      <c r="B747" s="1">
        <v>45221</v>
      </c>
      <c r="C747" t="s">
        <v>37</v>
      </c>
      <c r="D747">
        <v>52</v>
      </c>
      <c r="E747" t="s">
        <v>24</v>
      </c>
      <c r="F747" s="9">
        <v>3297.97</v>
      </c>
      <c r="G747">
        <v>40</v>
      </c>
      <c r="H747" t="s">
        <v>55</v>
      </c>
      <c r="I747" t="s">
        <v>61</v>
      </c>
      <c r="J747" t="s">
        <v>28</v>
      </c>
      <c r="K747" s="9">
        <v>3233.37</v>
      </c>
      <c r="L747" s="10">
        <v>3723.21</v>
      </c>
      <c r="M747" t="s">
        <v>29</v>
      </c>
      <c r="N747">
        <v>0.22</v>
      </c>
      <c r="O747" t="s">
        <v>26</v>
      </c>
      <c r="P747" t="s">
        <v>21</v>
      </c>
      <c r="Q747" t="s">
        <v>38</v>
      </c>
      <c r="R747" t="s">
        <v>78</v>
      </c>
    </row>
    <row r="748" spans="1:18" x14ac:dyDescent="0.35">
      <c r="A748">
        <v>1075</v>
      </c>
      <c r="B748" s="1">
        <v>45150</v>
      </c>
      <c r="C748" t="s">
        <v>23</v>
      </c>
      <c r="D748">
        <v>24</v>
      </c>
      <c r="E748" t="s">
        <v>33</v>
      </c>
      <c r="F748" s="9">
        <v>8989.4</v>
      </c>
      <c r="G748">
        <v>14</v>
      </c>
      <c r="H748" t="s">
        <v>56</v>
      </c>
      <c r="I748" t="s">
        <v>62</v>
      </c>
      <c r="J748" t="s">
        <v>15</v>
      </c>
      <c r="K748" s="9">
        <v>1612.93</v>
      </c>
      <c r="L748" s="10">
        <v>1964.15</v>
      </c>
      <c r="M748" t="s">
        <v>16</v>
      </c>
      <c r="N748">
        <v>0.24</v>
      </c>
      <c r="O748" t="s">
        <v>26</v>
      </c>
      <c r="P748" t="s">
        <v>21</v>
      </c>
      <c r="Q748" t="s">
        <v>49</v>
      </c>
      <c r="R748" t="s">
        <v>81</v>
      </c>
    </row>
    <row r="749" spans="1:18" x14ac:dyDescent="0.35">
      <c r="A749">
        <v>1012</v>
      </c>
      <c r="B749" s="1">
        <v>44939</v>
      </c>
      <c r="C749" t="s">
        <v>41</v>
      </c>
      <c r="D749">
        <v>29</v>
      </c>
      <c r="E749" t="s">
        <v>33</v>
      </c>
      <c r="F749" s="9">
        <v>8892.3700000000008</v>
      </c>
      <c r="G749">
        <v>39</v>
      </c>
      <c r="H749" t="s">
        <v>56</v>
      </c>
      <c r="I749" t="s">
        <v>63</v>
      </c>
      <c r="J749" t="s">
        <v>15</v>
      </c>
      <c r="K749" s="9">
        <v>3126.52</v>
      </c>
      <c r="L749" s="10">
        <v>3465.79</v>
      </c>
      <c r="M749" t="s">
        <v>29</v>
      </c>
      <c r="N749">
        <v>0.08</v>
      </c>
      <c r="O749" t="s">
        <v>17</v>
      </c>
      <c r="P749" t="s">
        <v>18</v>
      </c>
      <c r="Q749" t="s">
        <v>51</v>
      </c>
      <c r="R749" t="s">
        <v>81</v>
      </c>
    </row>
    <row r="750" spans="1:18" x14ac:dyDescent="0.35">
      <c r="A750">
        <v>1074</v>
      </c>
      <c r="B750" s="1">
        <v>44972</v>
      </c>
      <c r="C750" t="s">
        <v>41</v>
      </c>
      <c r="D750">
        <v>31</v>
      </c>
      <c r="E750" t="s">
        <v>24</v>
      </c>
      <c r="F750" s="9">
        <v>3320.38</v>
      </c>
      <c r="G750">
        <v>31</v>
      </c>
      <c r="H750" t="s">
        <v>57</v>
      </c>
      <c r="I750" t="s">
        <v>64</v>
      </c>
      <c r="J750" t="s">
        <v>15</v>
      </c>
      <c r="K750" s="9">
        <v>1138.32</v>
      </c>
      <c r="L750" s="10">
        <v>1266.25</v>
      </c>
      <c r="M750" t="s">
        <v>16</v>
      </c>
      <c r="N750">
        <v>0.14000000000000001</v>
      </c>
      <c r="O750" t="s">
        <v>17</v>
      </c>
      <c r="P750" t="s">
        <v>21</v>
      </c>
      <c r="Q750" t="s">
        <v>42</v>
      </c>
      <c r="R750" t="s">
        <v>82</v>
      </c>
    </row>
    <row r="751" spans="1:18" x14ac:dyDescent="0.35">
      <c r="A751">
        <v>1096</v>
      </c>
      <c r="B751" s="1">
        <v>45081</v>
      </c>
      <c r="C751" t="s">
        <v>13</v>
      </c>
      <c r="D751">
        <v>18</v>
      </c>
      <c r="E751" t="s">
        <v>24</v>
      </c>
      <c r="F751" s="9">
        <v>9019.51</v>
      </c>
      <c r="G751">
        <v>14</v>
      </c>
      <c r="H751" t="s">
        <v>56</v>
      </c>
      <c r="I751" t="s">
        <v>61</v>
      </c>
      <c r="J751" t="s">
        <v>15</v>
      </c>
      <c r="K751" s="9">
        <v>2251.9499999999998</v>
      </c>
      <c r="L751" s="10">
        <v>2626.3199999999902</v>
      </c>
      <c r="M751" t="s">
        <v>16</v>
      </c>
      <c r="N751">
        <v>0.21</v>
      </c>
      <c r="O751" t="s">
        <v>30</v>
      </c>
      <c r="P751" t="s">
        <v>18</v>
      </c>
      <c r="Q751" t="s">
        <v>31</v>
      </c>
      <c r="R751" t="s">
        <v>90</v>
      </c>
    </row>
    <row r="752" spans="1:18" x14ac:dyDescent="0.35">
      <c r="A752">
        <v>1016</v>
      </c>
      <c r="B752" s="1">
        <v>45039</v>
      </c>
      <c r="C752" t="s">
        <v>23</v>
      </c>
      <c r="D752">
        <v>20</v>
      </c>
      <c r="E752" t="s">
        <v>24</v>
      </c>
      <c r="F752" s="9">
        <v>9961.9599999999991</v>
      </c>
      <c r="G752">
        <v>6</v>
      </c>
      <c r="H752" t="s">
        <v>57</v>
      </c>
      <c r="I752" t="s">
        <v>61</v>
      </c>
      <c r="J752" t="s">
        <v>15</v>
      </c>
      <c r="K752" s="9">
        <v>4502.09</v>
      </c>
      <c r="L752" s="10">
        <v>4879.72</v>
      </c>
      <c r="M752" t="s">
        <v>29</v>
      </c>
      <c r="N752">
        <v>0.13</v>
      </c>
      <c r="O752" t="s">
        <v>30</v>
      </c>
      <c r="P752" t="s">
        <v>18</v>
      </c>
      <c r="Q752" t="s">
        <v>27</v>
      </c>
      <c r="R752" t="s">
        <v>80</v>
      </c>
    </row>
    <row r="753" spans="1:18" x14ac:dyDescent="0.35">
      <c r="A753">
        <v>1072</v>
      </c>
      <c r="B753" s="1">
        <v>45159</v>
      </c>
      <c r="C753" t="s">
        <v>41</v>
      </c>
      <c r="D753">
        <v>37</v>
      </c>
      <c r="E753" t="s">
        <v>20</v>
      </c>
      <c r="F753" s="9">
        <v>8271.6200000000008</v>
      </c>
      <c r="G753">
        <v>12</v>
      </c>
      <c r="H753" t="s">
        <v>56</v>
      </c>
      <c r="I753" t="s">
        <v>59</v>
      </c>
      <c r="J753" t="s">
        <v>28</v>
      </c>
      <c r="K753" s="9">
        <v>710.99</v>
      </c>
      <c r="L753" s="10">
        <v>876.46</v>
      </c>
      <c r="M753" t="s">
        <v>16</v>
      </c>
      <c r="N753">
        <v>0.03</v>
      </c>
      <c r="O753" t="s">
        <v>30</v>
      </c>
      <c r="P753" t="s">
        <v>18</v>
      </c>
      <c r="Q753" t="s">
        <v>50</v>
      </c>
      <c r="R753" t="s">
        <v>83</v>
      </c>
    </row>
    <row r="754" spans="1:18" x14ac:dyDescent="0.35">
      <c r="A754">
        <v>1076</v>
      </c>
      <c r="B754" s="1">
        <v>44943</v>
      </c>
      <c r="C754" t="s">
        <v>32</v>
      </c>
      <c r="D754">
        <v>33</v>
      </c>
      <c r="E754" t="s">
        <v>24</v>
      </c>
      <c r="F754" s="9">
        <v>8464.23</v>
      </c>
      <c r="G754">
        <v>16</v>
      </c>
      <c r="H754" t="s">
        <v>57</v>
      </c>
      <c r="I754" t="s">
        <v>64</v>
      </c>
      <c r="J754" t="s">
        <v>28</v>
      </c>
      <c r="K754" s="9">
        <v>1964.15</v>
      </c>
      <c r="L754" s="10">
        <v>2211.17</v>
      </c>
      <c r="M754" t="s">
        <v>16</v>
      </c>
      <c r="N754">
        <v>0.21</v>
      </c>
      <c r="O754" t="s">
        <v>26</v>
      </c>
      <c r="P754" t="s">
        <v>18</v>
      </c>
      <c r="Q754" t="s">
        <v>43</v>
      </c>
      <c r="R754" t="s">
        <v>84</v>
      </c>
    </row>
    <row r="755" spans="1:18" x14ac:dyDescent="0.35">
      <c r="A755">
        <v>1024</v>
      </c>
      <c r="B755" s="1">
        <v>45286</v>
      </c>
      <c r="C755" t="s">
        <v>23</v>
      </c>
      <c r="D755">
        <v>20</v>
      </c>
      <c r="E755" t="s">
        <v>14</v>
      </c>
      <c r="F755" s="9">
        <v>2565.19</v>
      </c>
      <c r="G755">
        <v>17</v>
      </c>
      <c r="H755" t="s">
        <v>55</v>
      </c>
      <c r="I755" t="s">
        <v>63</v>
      </c>
      <c r="J755" t="s">
        <v>15</v>
      </c>
      <c r="K755" s="9">
        <v>4114.66</v>
      </c>
      <c r="L755" s="10">
        <v>4269.0199999999904</v>
      </c>
      <c r="M755" t="s">
        <v>16</v>
      </c>
      <c r="N755">
        <v>0.27</v>
      </c>
      <c r="O755" t="s">
        <v>26</v>
      </c>
      <c r="P755" t="s">
        <v>21</v>
      </c>
      <c r="Q755" t="s">
        <v>44</v>
      </c>
      <c r="R755" t="s">
        <v>83</v>
      </c>
    </row>
    <row r="756" spans="1:18" x14ac:dyDescent="0.35">
      <c r="A756">
        <v>1028</v>
      </c>
      <c r="B756" s="1">
        <v>45149</v>
      </c>
      <c r="C756" t="s">
        <v>32</v>
      </c>
      <c r="D756">
        <v>53</v>
      </c>
      <c r="E756" t="s">
        <v>20</v>
      </c>
      <c r="F756" s="9">
        <v>5809.35</v>
      </c>
      <c r="G756">
        <v>45</v>
      </c>
      <c r="H756" t="s">
        <v>55</v>
      </c>
      <c r="I756" t="s">
        <v>60</v>
      </c>
      <c r="J756" t="s">
        <v>28</v>
      </c>
      <c r="K756" s="9">
        <v>4848.9799999999996</v>
      </c>
      <c r="L756" s="10">
        <v>4985.75</v>
      </c>
      <c r="M756" t="s">
        <v>16</v>
      </c>
      <c r="N756">
        <v>0.2</v>
      </c>
      <c r="O756" t="s">
        <v>26</v>
      </c>
      <c r="P756" t="s">
        <v>18</v>
      </c>
      <c r="Q756" t="s">
        <v>36</v>
      </c>
      <c r="R756" t="s">
        <v>83</v>
      </c>
    </row>
    <row r="757" spans="1:18" x14ac:dyDescent="0.35">
      <c r="A757">
        <v>1008</v>
      </c>
      <c r="B757" s="1">
        <v>45280</v>
      </c>
      <c r="C757" t="s">
        <v>32</v>
      </c>
      <c r="D757">
        <v>52</v>
      </c>
      <c r="E757" t="s">
        <v>20</v>
      </c>
      <c r="F757" s="9">
        <v>765.83</v>
      </c>
      <c r="G757">
        <v>23</v>
      </c>
      <c r="H757" t="s">
        <v>57</v>
      </c>
      <c r="I757" t="s">
        <v>61</v>
      </c>
      <c r="J757" t="s">
        <v>28</v>
      </c>
      <c r="K757" s="9">
        <v>2296.9299999999998</v>
      </c>
      <c r="L757" s="10">
        <v>2319.62</v>
      </c>
      <c r="M757" t="s">
        <v>16</v>
      </c>
      <c r="N757">
        <v>0.23</v>
      </c>
      <c r="O757" t="s">
        <v>26</v>
      </c>
      <c r="P757" t="s">
        <v>21</v>
      </c>
      <c r="Q757" t="s">
        <v>36</v>
      </c>
      <c r="R757" t="s">
        <v>83</v>
      </c>
    </row>
    <row r="758" spans="1:18" x14ac:dyDescent="0.35">
      <c r="A758">
        <v>1092</v>
      </c>
      <c r="B758" s="1">
        <v>45114</v>
      </c>
      <c r="C758" t="s">
        <v>41</v>
      </c>
      <c r="D758">
        <v>58</v>
      </c>
      <c r="E758" t="s">
        <v>24</v>
      </c>
      <c r="F758" s="9">
        <v>1039.69</v>
      </c>
      <c r="G758">
        <v>14</v>
      </c>
      <c r="H758" t="s">
        <v>56</v>
      </c>
      <c r="I758" t="s">
        <v>64</v>
      </c>
      <c r="J758" t="s">
        <v>15</v>
      </c>
      <c r="K758" s="9">
        <v>2559.65</v>
      </c>
      <c r="L758" s="10">
        <v>2709.4</v>
      </c>
      <c r="M758" t="s">
        <v>16</v>
      </c>
      <c r="N758">
        <v>0.11</v>
      </c>
      <c r="O758" t="s">
        <v>30</v>
      </c>
      <c r="P758" t="s">
        <v>21</v>
      </c>
      <c r="Q758" t="s">
        <v>42</v>
      </c>
      <c r="R758" t="s">
        <v>85</v>
      </c>
    </row>
    <row r="759" spans="1:18" x14ac:dyDescent="0.35">
      <c r="A759">
        <v>1036</v>
      </c>
      <c r="B759" s="1">
        <v>45270</v>
      </c>
      <c r="C759" t="s">
        <v>23</v>
      </c>
      <c r="D759">
        <v>42</v>
      </c>
      <c r="E759" t="s">
        <v>14</v>
      </c>
      <c r="F759" s="9">
        <v>9989.0400000000009</v>
      </c>
      <c r="G759">
        <v>7</v>
      </c>
      <c r="H759" t="s">
        <v>55</v>
      </c>
      <c r="I759" t="s">
        <v>64</v>
      </c>
      <c r="J759" t="s">
        <v>25</v>
      </c>
      <c r="K759" s="9">
        <v>2882.25</v>
      </c>
      <c r="L759" s="10">
        <v>3163.7</v>
      </c>
      <c r="M759" t="s">
        <v>16</v>
      </c>
      <c r="N759">
        <v>0.05</v>
      </c>
      <c r="O759" t="s">
        <v>17</v>
      </c>
      <c r="P759" t="s">
        <v>21</v>
      </c>
      <c r="Q759" t="s">
        <v>44</v>
      </c>
      <c r="R759" t="s">
        <v>85</v>
      </c>
    </row>
    <row r="760" spans="1:18" x14ac:dyDescent="0.35">
      <c r="A760">
        <v>1090</v>
      </c>
      <c r="B760" s="1">
        <v>45291</v>
      </c>
      <c r="C760" t="s">
        <v>37</v>
      </c>
      <c r="D760">
        <v>52</v>
      </c>
      <c r="E760" t="s">
        <v>20</v>
      </c>
      <c r="F760" s="9">
        <v>3333.73</v>
      </c>
      <c r="G760">
        <v>46</v>
      </c>
      <c r="H760" t="s">
        <v>57</v>
      </c>
      <c r="I760" t="s">
        <v>60</v>
      </c>
      <c r="J760" t="s">
        <v>28</v>
      </c>
      <c r="K760" s="9">
        <v>4665.12</v>
      </c>
      <c r="L760" s="10">
        <v>4675.8999999999996</v>
      </c>
      <c r="M760" t="s">
        <v>29</v>
      </c>
      <c r="N760">
        <v>0.19</v>
      </c>
      <c r="O760" t="s">
        <v>17</v>
      </c>
      <c r="P760" t="s">
        <v>21</v>
      </c>
      <c r="Q760" t="s">
        <v>40</v>
      </c>
      <c r="R760" t="s">
        <v>86</v>
      </c>
    </row>
    <row r="761" spans="1:18" x14ac:dyDescent="0.35">
      <c r="A761">
        <v>1008</v>
      </c>
      <c r="B761" s="1">
        <v>45089</v>
      </c>
      <c r="C761" t="s">
        <v>41</v>
      </c>
      <c r="D761">
        <v>24</v>
      </c>
      <c r="E761" t="s">
        <v>33</v>
      </c>
      <c r="F761" s="9">
        <v>7507.02</v>
      </c>
      <c r="G761">
        <v>32</v>
      </c>
      <c r="H761" t="s">
        <v>55</v>
      </c>
      <c r="I761" t="s">
        <v>61</v>
      </c>
      <c r="J761" t="s">
        <v>25</v>
      </c>
      <c r="K761" s="9">
        <v>4298.12</v>
      </c>
      <c r="L761" s="10">
        <v>4446.8999999999996</v>
      </c>
      <c r="M761" t="s">
        <v>29</v>
      </c>
      <c r="N761">
        <v>0.1</v>
      </c>
      <c r="O761" t="s">
        <v>26</v>
      </c>
      <c r="P761" t="s">
        <v>18</v>
      </c>
      <c r="Q761" t="s">
        <v>51</v>
      </c>
      <c r="R761" t="s">
        <v>86</v>
      </c>
    </row>
    <row r="762" spans="1:18" x14ac:dyDescent="0.35">
      <c r="A762">
        <v>1058</v>
      </c>
      <c r="B762" s="1">
        <v>45252</v>
      </c>
      <c r="C762" t="s">
        <v>41</v>
      </c>
      <c r="D762">
        <v>20</v>
      </c>
      <c r="E762" t="s">
        <v>20</v>
      </c>
      <c r="F762" s="9">
        <v>8085.98</v>
      </c>
      <c r="G762">
        <v>15</v>
      </c>
      <c r="H762" t="s">
        <v>55</v>
      </c>
      <c r="I762" t="s">
        <v>63</v>
      </c>
      <c r="J762" t="s">
        <v>28</v>
      </c>
      <c r="K762" s="9">
        <v>894.48</v>
      </c>
      <c r="L762" s="10">
        <v>1336.37</v>
      </c>
      <c r="M762" t="s">
        <v>16</v>
      </c>
      <c r="N762">
        <v>0.26</v>
      </c>
      <c r="O762" t="s">
        <v>17</v>
      </c>
      <c r="P762" t="s">
        <v>21</v>
      </c>
      <c r="Q762" t="s">
        <v>50</v>
      </c>
      <c r="R762" t="s">
        <v>86</v>
      </c>
    </row>
    <row r="763" spans="1:18" x14ac:dyDescent="0.35">
      <c r="A763">
        <v>1060</v>
      </c>
      <c r="B763" s="1">
        <v>45000</v>
      </c>
      <c r="C763" t="s">
        <v>23</v>
      </c>
      <c r="D763">
        <v>33</v>
      </c>
      <c r="E763" t="s">
        <v>24</v>
      </c>
      <c r="F763" s="9">
        <v>8594.43</v>
      </c>
      <c r="G763">
        <v>44</v>
      </c>
      <c r="H763" t="s">
        <v>55</v>
      </c>
      <c r="I763" t="s">
        <v>63</v>
      </c>
      <c r="J763" t="s">
        <v>28</v>
      </c>
      <c r="K763" s="9">
        <v>2211.9499999999998</v>
      </c>
      <c r="L763" s="10">
        <v>2512.8399999999901</v>
      </c>
      <c r="M763" t="s">
        <v>16</v>
      </c>
      <c r="N763">
        <v>0.04</v>
      </c>
      <c r="O763" t="s">
        <v>17</v>
      </c>
      <c r="P763" t="s">
        <v>18</v>
      </c>
      <c r="Q763" t="s">
        <v>27</v>
      </c>
      <c r="R763" t="s">
        <v>90</v>
      </c>
    </row>
    <row r="764" spans="1:18" x14ac:dyDescent="0.35">
      <c r="A764">
        <v>1050</v>
      </c>
      <c r="B764" s="1">
        <v>45159</v>
      </c>
      <c r="C764" t="s">
        <v>23</v>
      </c>
      <c r="D764">
        <v>54</v>
      </c>
      <c r="E764" t="s">
        <v>14</v>
      </c>
      <c r="F764" s="9">
        <v>9976.52</v>
      </c>
      <c r="G764">
        <v>17</v>
      </c>
      <c r="H764" t="s">
        <v>57</v>
      </c>
      <c r="I764" t="s">
        <v>63</v>
      </c>
      <c r="J764" t="s">
        <v>15</v>
      </c>
      <c r="K764" s="9">
        <v>2346.8000000000002</v>
      </c>
      <c r="L764" s="10">
        <v>2654.65</v>
      </c>
      <c r="M764" t="s">
        <v>29</v>
      </c>
      <c r="N764">
        <v>0.13</v>
      </c>
      <c r="O764" t="s">
        <v>17</v>
      </c>
      <c r="P764" t="s">
        <v>21</v>
      </c>
      <c r="Q764" t="s">
        <v>44</v>
      </c>
      <c r="R764" t="s">
        <v>90</v>
      </c>
    </row>
    <row r="765" spans="1:18" x14ac:dyDescent="0.35">
      <c r="A765">
        <v>1028</v>
      </c>
      <c r="B765" s="1">
        <v>45150</v>
      </c>
      <c r="C765" t="s">
        <v>32</v>
      </c>
      <c r="D765">
        <v>31</v>
      </c>
      <c r="E765" t="s">
        <v>24</v>
      </c>
      <c r="F765" s="9">
        <v>2490.8200000000002</v>
      </c>
      <c r="G765">
        <v>41</v>
      </c>
      <c r="H765" t="s">
        <v>57</v>
      </c>
      <c r="I765" t="s">
        <v>60</v>
      </c>
      <c r="J765" t="s">
        <v>28</v>
      </c>
      <c r="K765" s="9">
        <v>3956.03</v>
      </c>
      <c r="L765" s="10">
        <v>4163.68</v>
      </c>
      <c r="M765" t="s">
        <v>29</v>
      </c>
      <c r="N765">
        <v>0.12</v>
      </c>
      <c r="O765" t="s">
        <v>26</v>
      </c>
      <c r="P765" t="s">
        <v>21</v>
      </c>
      <c r="Q765" t="s">
        <v>43</v>
      </c>
      <c r="R765" t="s">
        <v>87</v>
      </c>
    </row>
    <row r="766" spans="1:18" x14ac:dyDescent="0.35">
      <c r="A766">
        <v>1092</v>
      </c>
      <c r="B766" s="1">
        <v>45245</v>
      </c>
      <c r="C766" t="s">
        <v>23</v>
      </c>
      <c r="D766">
        <v>38</v>
      </c>
      <c r="E766" t="s">
        <v>33</v>
      </c>
      <c r="F766" s="9">
        <v>499.47</v>
      </c>
      <c r="G766">
        <v>47</v>
      </c>
      <c r="H766" t="s">
        <v>55</v>
      </c>
      <c r="I766" t="s">
        <v>64</v>
      </c>
      <c r="J766" t="s">
        <v>34</v>
      </c>
      <c r="K766" s="9">
        <v>3034.32</v>
      </c>
      <c r="L766" s="10">
        <v>3375.79</v>
      </c>
      <c r="M766" t="s">
        <v>29</v>
      </c>
      <c r="N766">
        <v>0.28000000000000003</v>
      </c>
      <c r="O766" t="s">
        <v>30</v>
      </c>
      <c r="P766" t="s">
        <v>18</v>
      </c>
      <c r="Q766" t="s">
        <v>49</v>
      </c>
      <c r="R766" t="s">
        <v>87</v>
      </c>
    </row>
    <row r="767" spans="1:18" x14ac:dyDescent="0.35">
      <c r="A767">
        <v>1041</v>
      </c>
      <c r="B767" s="1">
        <v>44986</v>
      </c>
      <c r="C767" t="s">
        <v>32</v>
      </c>
      <c r="D767">
        <v>28</v>
      </c>
      <c r="E767" t="s">
        <v>33</v>
      </c>
      <c r="F767" s="9">
        <v>4170.8</v>
      </c>
      <c r="G767">
        <v>44</v>
      </c>
      <c r="H767" t="s">
        <v>55</v>
      </c>
      <c r="I767" t="s">
        <v>59</v>
      </c>
      <c r="J767" t="s">
        <v>34</v>
      </c>
      <c r="K767" s="9">
        <v>3288.39</v>
      </c>
      <c r="L767" s="10">
        <v>3391.46</v>
      </c>
      <c r="M767" t="s">
        <v>29</v>
      </c>
      <c r="N767">
        <v>0.05</v>
      </c>
      <c r="O767" t="s">
        <v>30</v>
      </c>
      <c r="P767" t="s">
        <v>21</v>
      </c>
      <c r="Q767" t="s">
        <v>35</v>
      </c>
      <c r="R767" t="s">
        <v>82</v>
      </c>
    </row>
    <row r="768" spans="1:18" x14ac:dyDescent="0.35">
      <c r="A768">
        <v>1100</v>
      </c>
      <c r="B768" s="1">
        <v>45261</v>
      </c>
      <c r="C768" t="s">
        <v>41</v>
      </c>
      <c r="D768">
        <v>55</v>
      </c>
      <c r="E768" t="s">
        <v>33</v>
      </c>
      <c r="F768" s="9">
        <v>1387.8</v>
      </c>
      <c r="G768">
        <v>34</v>
      </c>
      <c r="H768" t="s">
        <v>55</v>
      </c>
      <c r="I768" t="s">
        <v>59</v>
      </c>
      <c r="J768" t="s">
        <v>15</v>
      </c>
      <c r="K768" s="9">
        <v>4991.09</v>
      </c>
      <c r="L768" s="10">
        <v>5402.28</v>
      </c>
      <c r="M768" t="s">
        <v>16</v>
      </c>
      <c r="N768">
        <v>0</v>
      </c>
      <c r="O768" t="s">
        <v>17</v>
      </c>
      <c r="P768" t="s">
        <v>21</v>
      </c>
      <c r="Q768" t="s">
        <v>51</v>
      </c>
      <c r="R768" t="s">
        <v>80</v>
      </c>
    </row>
    <row r="769" spans="1:18" x14ac:dyDescent="0.35">
      <c r="A769">
        <v>1064</v>
      </c>
      <c r="B769" s="1">
        <v>45148</v>
      </c>
      <c r="C769" t="s">
        <v>13</v>
      </c>
      <c r="D769">
        <v>46</v>
      </c>
      <c r="E769" t="s">
        <v>24</v>
      </c>
      <c r="F769" s="9">
        <v>322.02</v>
      </c>
      <c r="G769">
        <v>5</v>
      </c>
      <c r="H769" t="s">
        <v>57</v>
      </c>
      <c r="I769" t="s">
        <v>61</v>
      </c>
      <c r="J769" t="s">
        <v>25</v>
      </c>
      <c r="K769" s="9">
        <v>421.05</v>
      </c>
      <c r="L769" s="10">
        <v>488.23</v>
      </c>
      <c r="M769" t="s">
        <v>16</v>
      </c>
      <c r="N769">
        <v>7.0000000000000007E-2</v>
      </c>
      <c r="O769" t="s">
        <v>30</v>
      </c>
      <c r="P769" t="s">
        <v>21</v>
      </c>
      <c r="Q769" t="s">
        <v>31</v>
      </c>
      <c r="R769" t="s">
        <v>81</v>
      </c>
    </row>
    <row r="770" spans="1:18" x14ac:dyDescent="0.35">
      <c r="A770">
        <v>1027</v>
      </c>
      <c r="B770" s="1">
        <v>44963</v>
      </c>
      <c r="C770" t="s">
        <v>37</v>
      </c>
      <c r="D770">
        <v>41</v>
      </c>
      <c r="E770" t="s">
        <v>20</v>
      </c>
      <c r="F770" s="9">
        <v>3668.23</v>
      </c>
      <c r="G770">
        <v>45</v>
      </c>
      <c r="H770" t="s">
        <v>56</v>
      </c>
      <c r="I770" t="s">
        <v>64</v>
      </c>
      <c r="J770" t="s">
        <v>25</v>
      </c>
      <c r="K770" s="9">
        <v>1153.9000000000001</v>
      </c>
      <c r="L770" s="10">
        <v>1485.34</v>
      </c>
      <c r="M770" t="s">
        <v>29</v>
      </c>
      <c r="N770">
        <v>0.25</v>
      </c>
      <c r="O770" t="s">
        <v>30</v>
      </c>
      <c r="P770" t="s">
        <v>21</v>
      </c>
      <c r="Q770" t="s">
        <v>40</v>
      </c>
      <c r="R770" t="s">
        <v>81</v>
      </c>
    </row>
    <row r="771" spans="1:18" x14ac:dyDescent="0.35">
      <c r="A771">
        <v>1063</v>
      </c>
      <c r="B771" s="1">
        <v>45204</v>
      </c>
      <c r="C771" t="s">
        <v>41</v>
      </c>
      <c r="D771">
        <v>36</v>
      </c>
      <c r="E771" t="s">
        <v>24</v>
      </c>
      <c r="F771" s="9">
        <v>7859.01</v>
      </c>
      <c r="G771">
        <v>27</v>
      </c>
      <c r="H771" t="s">
        <v>57</v>
      </c>
      <c r="I771" t="s">
        <v>62</v>
      </c>
      <c r="J771" t="s">
        <v>25</v>
      </c>
      <c r="K771" s="9">
        <v>2069.08</v>
      </c>
      <c r="L771" s="10">
        <v>2246.2399999999998</v>
      </c>
      <c r="M771" t="s">
        <v>29</v>
      </c>
      <c r="N771">
        <v>0.06</v>
      </c>
      <c r="O771" t="s">
        <v>26</v>
      </c>
      <c r="P771" t="s">
        <v>21</v>
      </c>
      <c r="Q771" t="s">
        <v>42</v>
      </c>
      <c r="R771" t="s">
        <v>82</v>
      </c>
    </row>
    <row r="772" spans="1:18" x14ac:dyDescent="0.35">
      <c r="A772">
        <v>1017</v>
      </c>
      <c r="B772" s="1">
        <v>45122</v>
      </c>
      <c r="C772" t="s">
        <v>23</v>
      </c>
      <c r="D772">
        <v>35</v>
      </c>
      <c r="E772" t="s">
        <v>14</v>
      </c>
      <c r="F772" s="9">
        <v>5705.19</v>
      </c>
      <c r="G772">
        <v>23</v>
      </c>
      <c r="H772" t="s">
        <v>57</v>
      </c>
      <c r="I772" t="s">
        <v>60</v>
      </c>
      <c r="J772" t="s">
        <v>34</v>
      </c>
      <c r="K772" s="9">
        <v>1771.52</v>
      </c>
      <c r="L772" s="10">
        <v>2147.8000000000002</v>
      </c>
      <c r="M772" t="s">
        <v>29</v>
      </c>
      <c r="N772">
        <v>7.0000000000000007E-2</v>
      </c>
      <c r="O772" t="s">
        <v>26</v>
      </c>
      <c r="P772" t="s">
        <v>18</v>
      </c>
      <c r="Q772" t="s">
        <v>44</v>
      </c>
      <c r="R772" t="s">
        <v>90</v>
      </c>
    </row>
    <row r="773" spans="1:18" x14ac:dyDescent="0.35">
      <c r="A773">
        <v>1073</v>
      </c>
      <c r="B773" s="1">
        <v>45278</v>
      </c>
      <c r="C773" t="s">
        <v>37</v>
      </c>
      <c r="D773">
        <v>49</v>
      </c>
      <c r="E773" t="s">
        <v>20</v>
      </c>
      <c r="F773" s="9">
        <v>3196.5</v>
      </c>
      <c r="G773">
        <v>40</v>
      </c>
      <c r="H773" t="s">
        <v>55</v>
      </c>
      <c r="I773" t="s">
        <v>61</v>
      </c>
      <c r="J773" t="s">
        <v>25</v>
      </c>
      <c r="K773" s="9">
        <v>157.15</v>
      </c>
      <c r="L773" s="10">
        <v>436.53</v>
      </c>
      <c r="M773" t="s">
        <v>29</v>
      </c>
      <c r="N773">
        <v>0.04</v>
      </c>
      <c r="O773" t="s">
        <v>17</v>
      </c>
      <c r="P773" t="s">
        <v>21</v>
      </c>
      <c r="Q773" t="s">
        <v>40</v>
      </c>
      <c r="R773" t="s">
        <v>80</v>
      </c>
    </row>
    <row r="774" spans="1:18" x14ac:dyDescent="0.35">
      <c r="A774">
        <v>1033</v>
      </c>
      <c r="B774" s="1">
        <v>45168</v>
      </c>
      <c r="C774" t="s">
        <v>13</v>
      </c>
      <c r="D774">
        <v>25</v>
      </c>
      <c r="E774" t="s">
        <v>33</v>
      </c>
      <c r="F774" s="9">
        <v>6577.99</v>
      </c>
      <c r="G774">
        <v>14</v>
      </c>
      <c r="H774" t="s">
        <v>57</v>
      </c>
      <c r="I774" t="s">
        <v>62</v>
      </c>
      <c r="J774" t="s">
        <v>25</v>
      </c>
      <c r="K774" s="9">
        <v>504.3</v>
      </c>
      <c r="L774" s="10">
        <v>735.95</v>
      </c>
      <c r="M774" t="s">
        <v>16</v>
      </c>
      <c r="N774">
        <v>0.21</v>
      </c>
      <c r="O774" t="s">
        <v>17</v>
      </c>
      <c r="P774" t="s">
        <v>21</v>
      </c>
      <c r="Q774" t="s">
        <v>45</v>
      </c>
      <c r="R774" t="s">
        <v>83</v>
      </c>
    </row>
    <row r="775" spans="1:18" x14ac:dyDescent="0.35">
      <c r="A775">
        <v>1084</v>
      </c>
      <c r="B775" s="1">
        <v>45250</v>
      </c>
      <c r="C775" t="s">
        <v>13</v>
      </c>
      <c r="D775">
        <v>57</v>
      </c>
      <c r="E775" t="s">
        <v>24</v>
      </c>
      <c r="F775" s="9">
        <v>2396.98</v>
      </c>
      <c r="G775">
        <v>15</v>
      </c>
      <c r="H775" t="s">
        <v>56</v>
      </c>
      <c r="I775" t="s">
        <v>59</v>
      </c>
      <c r="J775" t="s">
        <v>15</v>
      </c>
      <c r="K775" s="9">
        <v>3420.72</v>
      </c>
      <c r="L775" s="10">
        <v>3513.74</v>
      </c>
      <c r="M775" t="s">
        <v>29</v>
      </c>
      <c r="N775">
        <v>0.02</v>
      </c>
      <c r="O775" t="s">
        <v>17</v>
      </c>
      <c r="P775" t="s">
        <v>18</v>
      </c>
      <c r="Q775" t="s">
        <v>31</v>
      </c>
      <c r="R775" t="s">
        <v>83</v>
      </c>
    </row>
    <row r="776" spans="1:18" x14ac:dyDescent="0.35">
      <c r="A776">
        <v>1077</v>
      </c>
      <c r="B776" s="1">
        <v>45145</v>
      </c>
      <c r="C776" t="s">
        <v>32</v>
      </c>
      <c r="D776">
        <v>42</v>
      </c>
      <c r="E776" t="s">
        <v>33</v>
      </c>
      <c r="F776" s="9">
        <v>242.38</v>
      </c>
      <c r="G776">
        <v>43</v>
      </c>
      <c r="H776" t="s">
        <v>56</v>
      </c>
      <c r="I776" t="s">
        <v>62</v>
      </c>
      <c r="J776" t="s">
        <v>25</v>
      </c>
      <c r="K776" s="9">
        <v>4402.66</v>
      </c>
      <c r="L776" s="10">
        <v>4724.7</v>
      </c>
      <c r="M776" t="s">
        <v>29</v>
      </c>
      <c r="N776">
        <v>0.1</v>
      </c>
      <c r="O776" t="s">
        <v>26</v>
      </c>
      <c r="P776" t="s">
        <v>21</v>
      </c>
      <c r="Q776" t="s">
        <v>35</v>
      </c>
      <c r="R776" t="s">
        <v>85</v>
      </c>
    </row>
    <row r="777" spans="1:18" x14ac:dyDescent="0.35">
      <c r="A777">
        <v>1092</v>
      </c>
      <c r="B777" s="1">
        <v>45118</v>
      </c>
      <c r="C777" t="s">
        <v>37</v>
      </c>
      <c r="D777">
        <v>55</v>
      </c>
      <c r="E777" t="s">
        <v>33</v>
      </c>
      <c r="F777" s="9">
        <v>7667.1</v>
      </c>
      <c r="G777">
        <v>33</v>
      </c>
      <c r="H777" t="s">
        <v>56</v>
      </c>
      <c r="I777" t="s">
        <v>63</v>
      </c>
      <c r="J777" t="s">
        <v>34</v>
      </c>
      <c r="K777" s="9">
        <v>2595.42</v>
      </c>
      <c r="L777" s="10">
        <v>3083.06</v>
      </c>
      <c r="M777" t="s">
        <v>29</v>
      </c>
      <c r="N777">
        <v>0.08</v>
      </c>
      <c r="O777" t="s">
        <v>30</v>
      </c>
      <c r="P777" t="s">
        <v>18</v>
      </c>
      <c r="Q777" t="s">
        <v>47</v>
      </c>
      <c r="R777" t="s">
        <v>86</v>
      </c>
    </row>
    <row r="778" spans="1:18" x14ac:dyDescent="0.35">
      <c r="A778">
        <v>1029</v>
      </c>
      <c r="B778" s="1">
        <v>44943</v>
      </c>
      <c r="C778" t="s">
        <v>32</v>
      </c>
      <c r="D778">
        <v>40</v>
      </c>
      <c r="E778" t="s">
        <v>14</v>
      </c>
      <c r="F778" s="9">
        <v>6275.06</v>
      </c>
      <c r="G778">
        <v>31</v>
      </c>
      <c r="H778" t="s">
        <v>56</v>
      </c>
      <c r="I778" t="s">
        <v>63</v>
      </c>
      <c r="J778" t="s">
        <v>34</v>
      </c>
      <c r="K778" s="9">
        <v>2719</v>
      </c>
      <c r="L778" s="10">
        <v>3133.55</v>
      </c>
      <c r="M778" t="s">
        <v>16</v>
      </c>
      <c r="N778">
        <v>0.17</v>
      </c>
      <c r="O778" t="s">
        <v>26</v>
      </c>
      <c r="P778" t="s">
        <v>21</v>
      </c>
      <c r="Q778" t="s">
        <v>52</v>
      </c>
      <c r="R778" t="s">
        <v>90</v>
      </c>
    </row>
    <row r="779" spans="1:18" x14ac:dyDescent="0.35">
      <c r="A779">
        <v>1013</v>
      </c>
      <c r="B779" s="1">
        <v>44938</v>
      </c>
      <c r="C779" t="s">
        <v>41</v>
      </c>
      <c r="D779">
        <v>55</v>
      </c>
      <c r="E779" t="s">
        <v>20</v>
      </c>
      <c r="F779" s="9">
        <v>7646.8</v>
      </c>
      <c r="G779">
        <v>35</v>
      </c>
      <c r="H779" t="s">
        <v>57</v>
      </c>
      <c r="I779" t="s">
        <v>63</v>
      </c>
      <c r="J779" t="s">
        <v>34</v>
      </c>
      <c r="K779" s="9">
        <v>1312.71</v>
      </c>
      <c r="L779" s="10">
        <v>1352.11</v>
      </c>
      <c r="M779" t="s">
        <v>16</v>
      </c>
      <c r="N779">
        <v>0.22</v>
      </c>
      <c r="O779" t="s">
        <v>26</v>
      </c>
      <c r="P779" t="s">
        <v>21</v>
      </c>
      <c r="Q779" t="s">
        <v>50</v>
      </c>
      <c r="R779" t="s">
        <v>87</v>
      </c>
    </row>
    <row r="780" spans="1:18" x14ac:dyDescent="0.35">
      <c r="A780">
        <v>1046</v>
      </c>
      <c r="B780" s="1">
        <v>45119</v>
      </c>
      <c r="C780" t="s">
        <v>37</v>
      </c>
      <c r="D780">
        <v>56</v>
      </c>
      <c r="E780" t="s">
        <v>14</v>
      </c>
      <c r="F780" s="9">
        <v>485.49</v>
      </c>
      <c r="G780">
        <v>17</v>
      </c>
      <c r="H780" t="s">
        <v>56</v>
      </c>
      <c r="I780" t="s">
        <v>59</v>
      </c>
      <c r="J780" t="s">
        <v>15</v>
      </c>
      <c r="K780" s="9">
        <v>3850.99</v>
      </c>
      <c r="L780" s="10">
        <v>4045.3399999999901</v>
      </c>
      <c r="M780" t="s">
        <v>16</v>
      </c>
      <c r="N780">
        <v>0.16</v>
      </c>
      <c r="O780" t="s">
        <v>30</v>
      </c>
      <c r="P780" t="s">
        <v>18</v>
      </c>
      <c r="Q780" t="s">
        <v>39</v>
      </c>
      <c r="R780" t="s">
        <v>82</v>
      </c>
    </row>
    <row r="781" spans="1:18" x14ac:dyDescent="0.35">
      <c r="A781">
        <v>1035</v>
      </c>
      <c r="B781" s="1">
        <v>44948</v>
      </c>
      <c r="C781" t="s">
        <v>41</v>
      </c>
      <c r="D781">
        <v>19</v>
      </c>
      <c r="E781" t="s">
        <v>14</v>
      </c>
      <c r="F781" s="9">
        <v>8387.48</v>
      </c>
      <c r="G781">
        <v>28</v>
      </c>
      <c r="H781" t="s">
        <v>57</v>
      </c>
      <c r="I781" t="s">
        <v>62</v>
      </c>
      <c r="J781" t="s">
        <v>15</v>
      </c>
      <c r="K781" s="9">
        <v>3771.38</v>
      </c>
      <c r="L781" s="10">
        <v>4234.92</v>
      </c>
      <c r="M781" t="s">
        <v>29</v>
      </c>
      <c r="N781">
        <v>0.28000000000000003</v>
      </c>
      <c r="O781" t="s">
        <v>30</v>
      </c>
      <c r="P781" t="s">
        <v>21</v>
      </c>
      <c r="Q781" t="s">
        <v>48</v>
      </c>
      <c r="R781" t="s">
        <v>80</v>
      </c>
    </row>
    <row r="782" spans="1:18" x14ac:dyDescent="0.35">
      <c r="A782">
        <v>1006</v>
      </c>
      <c r="B782" s="1">
        <v>45046</v>
      </c>
      <c r="C782" t="s">
        <v>32</v>
      </c>
      <c r="D782">
        <v>57</v>
      </c>
      <c r="E782" t="s">
        <v>14</v>
      </c>
      <c r="F782" s="9">
        <v>6233.31</v>
      </c>
      <c r="G782">
        <v>19</v>
      </c>
      <c r="H782" t="s">
        <v>56</v>
      </c>
      <c r="I782" t="s">
        <v>62</v>
      </c>
      <c r="J782" t="s">
        <v>28</v>
      </c>
      <c r="K782" s="9">
        <v>2962.41</v>
      </c>
      <c r="L782" s="10">
        <v>3218.8999999999901</v>
      </c>
      <c r="M782" t="s">
        <v>29</v>
      </c>
      <c r="N782">
        <v>0.28999999999999998</v>
      </c>
      <c r="O782" t="s">
        <v>17</v>
      </c>
      <c r="P782" t="s">
        <v>21</v>
      </c>
      <c r="Q782" t="s">
        <v>52</v>
      </c>
      <c r="R782" t="s">
        <v>88</v>
      </c>
    </row>
    <row r="783" spans="1:18" x14ac:dyDescent="0.35">
      <c r="A783">
        <v>1082</v>
      </c>
      <c r="B783" s="1">
        <v>45136</v>
      </c>
      <c r="C783" t="s">
        <v>37</v>
      </c>
      <c r="D783">
        <v>53</v>
      </c>
      <c r="E783" t="s">
        <v>33</v>
      </c>
      <c r="F783" s="9">
        <v>5677.61</v>
      </c>
      <c r="G783">
        <v>46</v>
      </c>
      <c r="H783" t="s">
        <v>57</v>
      </c>
      <c r="I783" t="s">
        <v>60</v>
      </c>
      <c r="J783" t="s">
        <v>25</v>
      </c>
      <c r="K783" s="9">
        <v>1102.69</v>
      </c>
      <c r="L783" s="10">
        <v>1437.12</v>
      </c>
      <c r="M783" t="s">
        <v>29</v>
      </c>
      <c r="N783">
        <v>0.11</v>
      </c>
      <c r="O783" t="s">
        <v>30</v>
      </c>
      <c r="P783" t="s">
        <v>18</v>
      </c>
      <c r="Q783" t="s">
        <v>47</v>
      </c>
      <c r="R783" t="s">
        <v>89</v>
      </c>
    </row>
    <row r="784" spans="1:18" x14ac:dyDescent="0.35">
      <c r="A784">
        <v>1069</v>
      </c>
      <c r="B784" s="1">
        <v>45232</v>
      </c>
      <c r="C784" t="s">
        <v>32</v>
      </c>
      <c r="D784">
        <v>52</v>
      </c>
      <c r="E784" t="s">
        <v>14</v>
      </c>
      <c r="F784" s="9">
        <v>6283.68</v>
      </c>
      <c r="G784">
        <v>23</v>
      </c>
      <c r="H784" t="s">
        <v>56</v>
      </c>
      <c r="I784" t="s">
        <v>59</v>
      </c>
      <c r="J784" t="s">
        <v>15</v>
      </c>
      <c r="K784" s="9">
        <v>530.24</v>
      </c>
      <c r="L784" s="10">
        <v>987.41</v>
      </c>
      <c r="M784" t="s">
        <v>16</v>
      </c>
      <c r="N784">
        <v>0.23</v>
      </c>
      <c r="O784" t="s">
        <v>30</v>
      </c>
      <c r="P784" t="s">
        <v>18</v>
      </c>
      <c r="Q784" t="s">
        <v>52</v>
      </c>
      <c r="R784" t="s">
        <v>81</v>
      </c>
    </row>
    <row r="785" spans="1:18" x14ac:dyDescent="0.35">
      <c r="A785">
        <v>1047</v>
      </c>
      <c r="B785" s="1">
        <v>45196</v>
      </c>
      <c r="C785" t="s">
        <v>37</v>
      </c>
      <c r="D785">
        <v>54</v>
      </c>
      <c r="E785" t="s">
        <v>14</v>
      </c>
      <c r="F785" s="9">
        <v>8657.89</v>
      </c>
      <c r="G785">
        <v>32</v>
      </c>
      <c r="H785" t="s">
        <v>55</v>
      </c>
      <c r="I785" t="s">
        <v>62</v>
      </c>
      <c r="J785" t="s">
        <v>34</v>
      </c>
      <c r="K785" s="9">
        <v>367.98</v>
      </c>
      <c r="L785" s="10">
        <v>806.14</v>
      </c>
      <c r="M785" t="s">
        <v>16</v>
      </c>
      <c r="N785">
        <v>0.22</v>
      </c>
      <c r="O785" t="s">
        <v>30</v>
      </c>
      <c r="P785" t="s">
        <v>21</v>
      </c>
      <c r="Q785" t="s">
        <v>39</v>
      </c>
      <c r="R785" t="s">
        <v>82</v>
      </c>
    </row>
    <row r="786" spans="1:18" x14ac:dyDescent="0.35">
      <c r="A786">
        <v>1025</v>
      </c>
      <c r="B786" s="1">
        <v>45118</v>
      </c>
      <c r="C786" t="s">
        <v>32</v>
      </c>
      <c r="D786">
        <v>57</v>
      </c>
      <c r="E786" t="s">
        <v>20</v>
      </c>
      <c r="F786" s="9">
        <v>5910.67</v>
      </c>
      <c r="G786">
        <v>40</v>
      </c>
      <c r="H786" t="s">
        <v>55</v>
      </c>
      <c r="I786" t="s">
        <v>64</v>
      </c>
      <c r="J786" t="s">
        <v>34</v>
      </c>
      <c r="K786" s="9">
        <v>2983.85</v>
      </c>
      <c r="L786" s="10">
        <v>3239.74</v>
      </c>
      <c r="M786" t="s">
        <v>29</v>
      </c>
      <c r="N786">
        <v>0.27</v>
      </c>
      <c r="O786" t="s">
        <v>30</v>
      </c>
      <c r="P786" t="s">
        <v>18</v>
      </c>
      <c r="Q786" t="s">
        <v>36</v>
      </c>
      <c r="R786" t="s">
        <v>82</v>
      </c>
    </row>
    <row r="787" spans="1:18" x14ac:dyDescent="0.35">
      <c r="A787">
        <v>1066</v>
      </c>
      <c r="B787" s="1">
        <v>45101</v>
      </c>
      <c r="C787" t="s">
        <v>13</v>
      </c>
      <c r="D787">
        <v>59</v>
      </c>
      <c r="E787" t="s">
        <v>20</v>
      </c>
      <c r="F787" s="9">
        <v>5851.41</v>
      </c>
      <c r="G787">
        <v>13</v>
      </c>
      <c r="H787" t="s">
        <v>56</v>
      </c>
      <c r="I787" t="s">
        <v>61</v>
      </c>
      <c r="J787" t="s">
        <v>15</v>
      </c>
      <c r="K787" s="9">
        <v>4133.92</v>
      </c>
      <c r="L787" s="10">
        <v>4358.37</v>
      </c>
      <c r="M787" t="s">
        <v>29</v>
      </c>
      <c r="N787">
        <v>0.13</v>
      </c>
      <c r="O787" t="s">
        <v>17</v>
      </c>
      <c r="P787" t="s">
        <v>21</v>
      </c>
      <c r="Q787" t="s">
        <v>22</v>
      </c>
      <c r="R787" t="s">
        <v>78</v>
      </c>
    </row>
    <row r="788" spans="1:18" x14ac:dyDescent="0.35">
      <c r="A788">
        <v>1010</v>
      </c>
      <c r="B788" s="1">
        <v>45211</v>
      </c>
      <c r="C788" t="s">
        <v>32</v>
      </c>
      <c r="D788">
        <v>51</v>
      </c>
      <c r="E788" t="s">
        <v>14</v>
      </c>
      <c r="F788" s="9">
        <v>9907.7199999999993</v>
      </c>
      <c r="G788">
        <v>20</v>
      </c>
      <c r="H788" t="s">
        <v>56</v>
      </c>
      <c r="I788" t="s">
        <v>59</v>
      </c>
      <c r="J788" t="s">
        <v>15</v>
      </c>
      <c r="K788" s="9">
        <v>4298.74</v>
      </c>
      <c r="L788" s="10">
        <v>4475.1899999999996</v>
      </c>
      <c r="M788" t="s">
        <v>16</v>
      </c>
      <c r="N788">
        <v>0.16</v>
      </c>
      <c r="O788" t="s">
        <v>17</v>
      </c>
      <c r="P788" t="s">
        <v>18</v>
      </c>
      <c r="Q788" t="s">
        <v>52</v>
      </c>
      <c r="R788" t="s">
        <v>81</v>
      </c>
    </row>
    <row r="789" spans="1:18" x14ac:dyDescent="0.35">
      <c r="A789">
        <v>1056</v>
      </c>
      <c r="B789" s="1">
        <v>45130</v>
      </c>
      <c r="C789" t="s">
        <v>13</v>
      </c>
      <c r="D789">
        <v>20</v>
      </c>
      <c r="E789" t="s">
        <v>20</v>
      </c>
      <c r="F789" s="9">
        <v>7591.63</v>
      </c>
      <c r="G789">
        <v>35</v>
      </c>
      <c r="H789" t="s">
        <v>55</v>
      </c>
      <c r="I789" t="s">
        <v>60</v>
      </c>
      <c r="J789" t="s">
        <v>15</v>
      </c>
      <c r="K789" s="9">
        <v>2344.9299999999998</v>
      </c>
      <c r="L789" s="10">
        <v>2707.25</v>
      </c>
      <c r="M789" t="s">
        <v>29</v>
      </c>
      <c r="N789">
        <v>0.12</v>
      </c>
      <c r="O789" t="s">
        <v>30</v>
      </c>
      <c r="P789" t="s">
        <v>21</v>
      </c>
      <c r="Q789" t="s">
        <v>22</v>
      </c>
      <c r="R789" t="s">
        <v>87</v>
      </c>
    </row>
    <row r="790" spans="1:18" x14ac:dyDescent="0.35">
      <c r="A790">
        <v>1030</v>
      </c>
      <c r="B790" s="1">
        <v>45090</v>
      </c>
      <c r="C790" t="s">
        <v>32</v>
      </c>
      <c r="D790">
        <v>26</v>
      </c>
      <c r="E790" t="s">
        <v>20</v>
      </c>
      <c r="F790" s="9">
        <v>4478.71</v>
      </c>
      <c r="G790">
        <v>5</v>
      </c>
      <c r="H790" t="s">
        <v>56</v>
      </c>
      <c r="I790" t="s">
        <v>60</v>
      </c>
      <c r="J790" t="s">
        <v>28</v>
      </c>
      <c r="K790" s="9">
        <v>3932.14</v>
      </c>
      <c r="L790" s="10">
        <v>4082.7599999999902</v>
      </c>
      <c r="M790" t="s">
        <v>29</v>
      </c>
      <c r="N790">
        <v>0.26</v>
      </c>
      <c r="O790" t="s">
        <v>30</v>
      </c>
      <c r="P790" t="s">
        <v>18</v>
      </c>
      <c r="Q790" t="s">
        <v>36</v>
      </c>
      <c r="R790" t="s">
        <v>87</v>
      </c>
    </row>
    <row r="791" spans="1:18" x14ac:dyDescent="0.35">
      <c r="A791">
        <v>1005</v>
      </c>
      <c r="B791" s="1">
        <v>45177</v>
      </c>
      <c r="C791" t="s">
        <v>37</v>
      </c>
      <c r="D791">
        <v>43</v>
      </c>
      <c r="E791" t="s">
        <v>14</v>
      </c>
      <c r="F791" s="9">
        <v>7103.23</v>
      </c>
      <c r="G791">
        <v>9</v>
      </c>
      <c r="H791" t="s">
        <v>56</v>
      </c>
      <c r="I791" t="s">
        <v>59</v>
      </c>
      <c r="J791" t="s">
        <v>34</v>
      </c>
      <c r="K791" s="9">
        <v>4737.0600000000004</v>
      </c>
      <c r="L791" s="10">
        <v>4869.5</v>
      </c>
      <c r="M791" t="s">
        <v>29</v>
      </c>
      <c r="N791">
        <v>7.0000000000000007E-2</v>
      </c>
      <c r="O791" t="s">
        <v>17</v>
      </c>
      <c r="P791" t="s">
        <v>18</v>
      </c>
      <c r="Q791" t="s">
        <v>39</v>
      </c>
      <c r="R791" t="s">
        <v>82</v>
      </c>
    </row>
    <row r="792" spans="1:18" x14ac:dyDescent="0.35">
      <c r="A792">
        <v>1033</v>
      </c>
      <c r="B792" s="1">
        <v>45153</v>
      </c>
      <c r="C792" t="s">
        <v>37</v>
      </c>
      <c r="D792">
        <v>54</v>
      </c>
      <c r="E792" t="s">
        <v>33</v>
      </c>
      <c r="F792" s="9">
        <v>3953.38</v>
      </c>
      <c r="G792">
        <v>29</v>
      </c>
      <c r="H792" t="s">
        <v>56</v>
      </c>
      <c r="I792" t="s">
        <v>59</v>
      </c>
      <c r="J792" t="s">
        <v>28</v>
      </c>
      <c r="K792" s="9">
        <v>1412.09</v>
      </c>
      <c r="L792" s="10">
        <v>1596.6499999999901</v>
      </c>
      <c r="M792" t="s">
        <v>16</v>
      </c>
      <c r="N792">
        <v>7.0000000000000007E-2</v>
      </c>
      <c r="O792" t="s">
        <v>17</v>
      </c>
      <c r="P792" t="s">
        <v>18</v>
      </c>
      <c r="Q792" t="s">
        <v>47</v>
      </c>
      <c r="R792" t="s">
        <v>80</v>
      </c>
    </row>
    <row r="793" spans="1:18" x14ac:dyDescent="0.35">
      <c r="A793">
        <v>1065</v>
      </c>
      <c r="B793" s="1">
        <v>44933</v>
      </c>
      <c r="C793" t="s">
        <v>37</v>
      </c>
      <c r="D793">
        <v>41</v>
      </c>
      <c r="E793" t="s">
        <v>14</v>
      </c>
      <c r="F793" s="9">
        <v>2365.87</v>
      </c>
      <c r="G793">
        <v>6</v>
      </c>
      <c r="H793" t="s">
        <v>55</v>
      </c>
      <c r="I793" t="s">
        <v>62</v>
      </c>
      <c r="J793" t="s">
        <v>28</v>
      </c>
      <c r="K793" s="9">
        <v>2019.9</v>
      </c>
      <c r="L793" s="10">
        <v>2116.7399999999998</v>
      </c>
      <c r="M793" t="s">
        <v>29</v>
      </c>
      <c r="N793">
        <v>0.11</v>
      </c>
      <c r="O793" t="s">
        <v>30</v>
      </c>
      <c r="P793" t="s">
        <v>18</v>
      </c>
      <c r="Q793" t="s">
        <v>39</v>
      </c>
      <c r="R793" t="s">
        <v>80</v>
      </c>
    </row>
    <row r="794" spans="1:18" x14ac:dyDescent="0.35">
      <c r="A794">
        <v>1018</v>
      </c>
      <c r="B794" s="1">
        <v>44955</v>
      </c>
      <c r="C794" t="s">
        <v>23</v>
      </c>
      <c r="D794">
        <v>49</v>
      </c>
      <c r="E794" t="s">
        <v>20</v>
      </c>
      <c r="F794" s="9">
        <v>6008.83</v>
      </c>
      <c r="G794">
        <v>25</v>
      </c>
      <c r="H794" t="s">
        <v>55</v>
      </c>
      <c r="I794" t="s">
        <v>64</v>
      </c>
      <c r="J794" t="s">
        <v>25</v>
      </c>
      <c r="K794" s="9">
        <v>4660.82</v>
      </c>
      <c r="L794" s="10">
        <v>5011.4299999999903</v>
      </c>
      <c r="M794" t="s">
        <v>29</v>
      </c>
      <c r="N794">
        <v>7.0000000000000007E-2</v>
      </c>
      <c r="O794" t="s">
        <v>26</v>
      </c>
      <c r="P794" t="s">
        <v>18</v>
      </c>
      <c r="Q794" t="s">
        <v>46</v>
      </c>
      <c r="R794" t="s">
        <v>88</v>
      </c>
    </row>
    <row r="795" spans="1:18" x14ac:dyDescent="0.35">
      <c r="A795">
        <v>1096</v>
      </c>
      <c r="B795" s="1">
        <v>44959</v>
      </c>
      <c r="C795" t="s">
        <v>41</v>
      </c>
      <c r="D795">
        <v>43</v>
      </c>
      <c r="E795" t="s">
        <v>33</v>
      </c>
      <c r="F795" s="9">
        <v>9289</v>
      </c>
      <c r="G795">
        <v>31</v>
      </c>
      <c r="H795" t="s">
        <v>56</v>
      </c>
      <c r="I795" t="s">
        <v>59</v>
      </c>
      <c r="J795" t="s">
        <v>34</v>
      </c>
      <c r="K795" s="9">
        <v>1724.24</v>
      </c>
      <c r="L795" s="10">
        <v>2036.2</v>
      </c>
      <c r="M795" t="s">
        <v>29</v>
      </c>
      <c r="N795">
        <v>0.17</v>
      </c>
      <c r="O795" t="s">
        <v>17</v>
      </c>
      <c r="P795" t="s">
        <v>18</v>
      </c>
      <c r="Q795" t="s">
        <v>51</v>
      </c>
      <c r="R795" t="s">
        <v>89</v>
      </c>
    </row>
    <row r="796" spans="1:18" x14ac:dyDescent="0.35">
      <c r="A796">
        <v>1049</v>
      </c>
      <c r="B796" s="1">
        <v>45060</v>
      </c>
      <c r="C796" t="s">
        <v>37</v>
      </c>
      <c r="D796">
        <v>36</v>
      </c>
      <c r="E796" t="s">
        <v>24</v>
      </c>
      <c r="F796" s="9">
        <v>9298.48</v>
      </c>
      <c r="G796">
        <v>22</v>
      </c>
      <c r="H796" t="s">
        <v>57</v>
      </c>
      <c r="I796" t="s">
        <v>61</v>
      </c>
      <c r="J796" t="s">
        <v>34</v>
      </c>
      <c r="K796" s="9">
        <v>4573.6899999999996</v>
      </c>
      <c r="L796" s="10">
        <v>4820.2999999999902</v>
      </c>
      <c r="M796" t="s">
        <v>29</v>
      </c>
      <c r="N796">
        <v>0.04</v>
      </c>
      <c r="O796" t="s">
        <v>17</v>
      </c>
      <c r="P796" t="s">
        <v>18</v>
      </c>
      <c r="Q796" t="s">
        <v>38</v>
      </c>
      <c r="R796" t="s">
        <v>89</v>
      </c>
    </row>
    <row r="797" spans="1:18" x14ac:dyDescent="0.35">
      <c r="A797">
        <v>1011</v>
      </c>
      <c r="B797" s="1">
        <v>45005</v>
      </c>
      <c r="C797" t="s">
        <v>13</v>
      </c>
      <c r="D797">
        <v>26</v>
      </c>
      <c r="E797" t="s">
        <v>33</v>
      </c>
      <c r="F797" s="9">
        <v>3484.86</v>
      </c>
      <c r="G797">
        <v>2</v>
      </c>
      <c r="H797" t="s">
        <v>55</v>
      </c>
      <c r="I797" t="s">
        <v>60</v>
      </c>
      <c r="J797" t="s">
        <v>15</v>
      </c>
      <c r="K797" s="9">
        <v>4906.17</v>
      </c>
      <c r="L797" s="10">
        <v>5107.43</v>
      </c>
      <c r="M797" t="s">
        <v>16</v>
      </c>
      <c r="N797">
        <v>0.1</v>
      </c>
      <c r="O797" t="s">
        <v>17</v>
      </c>
      <c r="P797" t="s">
        <v>18</v>
      </c>
      <c r="Q797" t="s">
        <v>45</v>
      </c>
      <c r="R797" t="s">
        <v>89</v>
      </c>
    </row>
    <row r="798" spans="1:18" x14ac:dyDescent="0.35">
      <c r="A798">
        <v>1085</v>
      </c>
      <c r="B798" s="1">
        <v>44984</v>
      </c>
      <c r="C798" t="s">
        <v>37</v>
      </c>
      <c r="D798">
        <v>48</v>
      </c>
      <c r="E798" t="s">
        <v>20</v>
      </c>
      <c r="F798" s="9">
        <v>5324.01</v>
      </c>
      <c r="G798">
        <v>45</v>
      </c>
      <c r="H798" t="s">
        <v>55</v>
      </c>
      <c r="I798" t="s">
        <v>60</v>
      </c>
      <c r="J798" t="s">
        <v>15</v>
      </c>
      <c r="K798" s="9">
        <v>3325.96</v>
      </c>
      <c r="L798" s="10">
        <v>3781.4</v>
      </c>
      <c r="M798" t="s">
        <v>16</v>
      </c>
      <c r="N798">
        <v>0.27</v>
      </c>
      <c r="O798" t="s">
        <v>30</v>
      </c>
      <c r="P798" t="s">
        <v>18</v>
      </c>
      <c r="Q798" t="s">
        <v>40</v>
      </c>
      <c r="R798" t="s">
        <v>81</v>
      </c>
    </row>
    <row r="799" spans="1:18" x14ac:dyDescent="0.35">
      <c r="A799">
        <v>1026</v>
      </c>
      <c r="B799" s="1">
        <v>44952</v>
      </c>
      <c r="C799" t="s">
        <v>23</v>
      </c>
      <c r="D799">
        <v>31</v>
      </c>
      <c r="E799" t="s">
        <v>33</v>
      </c>
      <c r="F799" s="9">
        <v>2195.1999999999998</v>
      </c>
      <c r="G799">
        <v>5</v>
      </c>
      <c r="H799" t="s">
        <v>57</v>
      </c>
      <c r="I799" t="s">
        <v>64</v>
      </c>
      <c r="J799" t="s">
        <v>25</v>
      </c>
      <c r="K799" s="9">
        <v>4093.61</v>
      </c>
      <c r="L799" s="10">
        <v>4117.88</v>
      </c>
      <c r="M799" t="s">
        <v>16</v>
      </c>
      <c r="N799">
        <v>0.12</v>
      </c>
      <c r="O799" t="s">
        <v>30</v>
      </c>
      <c r="P799" t="s">
        <v>21</v>
      </c>
      <c r="Q799" t="s">
        <v>49</v>
      </c>
      <c r="R799" t="s">
        <v>82</v>
      </c>
    </row>
    <row r="800" spans="1:18" x14ac:dyDescent="0.35">
      <c r="A800">
        <v>1063</v>
      </c>
      <c r="B800" s="1">
        <v>45152</v>
      </c>
      <c r="C800" t="s">
        <v>13</v>
      </c>
      <c r="D800">
        <v>20</v>
      </c>
      <c r="E800" t="s">
        <v>14</v>
      </c>
      <c r="F800" s="9">
        <v>9956.75</v>
      </c>
      <c r="G800">
        <v>27</v>
      </c>
      <c r="H800" t="s">
        <v>56</v>
      </c>
      <c r="I800" t="s">
        <v>61</v>
      </c>
      <c r="J800" t="s">
        <v>28</v>
      </c>
      <c r="K800" s="9">
        <v>3760.25</v>
      </c>
      <c r="L800" s="10">
        <v>4147.1099999999997</v>
      </c>
      <c r="M800" t="s">
        <v>29</v>
      </c>
      <c r="N800">
        <v>0.22</v>
      </c>
      <c r="O800" t="s">
        <v>17</v>
      </c>
      <c r="P800" t="s">
        <v>18</v>
      </c>
      <c r="Q800" t="s">
        <v>19</v>
      </c>
      <c r="R800" t="s">
        <v>78</v>
      </c>
    </row>
    <row r="801" spans="1:18" x14ac:dyDescent="0.35">
      <c r="A801">
        <v>1089</v>
      </c>
      <c r="B801" s="1">
        <v>45211</v>
      </c>
      <c r="C801" t="s">
        <v>23</v>
      </c>
      <c r="D801">
        <v>24</v>
      </c>
      <c r="E801" t="s">
        <v>24</v>
      </c>
      <c r="F801" s="9">
        <v>9813.07</v>
      </c>
      <c r="G801">
        <v>25</v>
      </c>
      <c r="H801" t="s">
        <v>55</v>
      </c>
      <c r="I801" t="s">
        <v>62</v>
      </c>
      <c r="J801" t="s">
        <v>15</v>
      </c>
      <c r="K801" s="9">
        <v>3512.69</v>
      </c>
      <c r="L801" s="10">
        <v>3964.63</v>
      </c>
      <c r="M801" t="s">
        <v>16</v>
      </c>
      <c r="N801">
        <v>0.03</v>
      </c>
      <c r="O801" t="s">
        <v>30</v>
      </c>
      <c r="P801" t="s">
        <v>21</v>
      </c>
      <c r="Q801" t="s">
        <v>27</v>
      </c>
      <c r="R801" t="s">
        <v>78</v>
      </c>
    </row>
    <row r="802" spans="1:18" x14ac:dyDescent="0.35">
      <c r="A802">
        <v>1086</v>
      </c>
      <c r="B802" s="1">
        <v>44930</v>
      </c>
      <c r="C802" t="s">
        <v>13</v>
      </c>
      <c r="D802">
        <v>25</v>
      </c>
      <c r="E802" t="s">
        <v>24</v>
      </c>
      <c r="F802" s="9">
        <v>6530.14</v>
      </c>
      <c r="G802">
        <v>8</v>
      </c>
      <c r="H802" t="s">
        <v>57</v>
      </c>
      <c r="I802" t="s">
        <v>59</v>
      </c>
      <c r="J802" t="s">
        <v>15</v>
      </c>
      <c r="K802" s="9">
        <v>1569.31</v>
      </c>
      <c r="L802" s="10">
        <v>1798.02</v>
      </c>
      <c r="M802" t="s">
        <v>29</v>
      </c>
      <c r="N802">
        <v>7.0000000000000007E-2</v>
      </c>
      <c r="O802" t="s">
        <v>30</v>
      </c>
      <c r="P802" t="s">
        <v>18</v>
      </c>
      <c r="Q802" t="s">
        <v>31</v>
      </c>
      <c r="R802" t="s">
        <v>80</v>
      </c>
    </row>
    <row r="803" spans="1:18" x14ac:dyDescent="0.35">
      <c r="A803">
        <v>1059</v>
      </c>
      <c r="B803" s="1">
        <v>45025</v>
      </c>
      <c r="C803" t="s">
        <v>32</v>
      </c>
      <c r="D803">
        <v>30</v>
      </c>
      <c r="E803" t="s">
        <v>24</v>
      </c>
      <c r="F803" s="9">
        <v>8063.7</v>
      </c>
      <c r="G803">
        <v>1</v>
      </c>
      <c r="H803" t="s">
        <v>56</v>
      </c>
      <c r="I803" t="s">
        <v>61</v>
      </c>
      <c r="J803" t="s">
        <v>34</v>
      </c>
      <c r="K803" s="9">
        <v>332.62</v>
      </c>
      <c r="L803" s="10">
        <v>612.46</v>
      </c>
      <c r="M803" t="s">
        <v>16</v>
      </c>
      <c r="N803">
        <v>0.24</v>
      </c>
      <c r="O803" t="s">
        <v>17</v>
      </c>
      <c r="P803" t="s">
        <v>21</v>
      </c>
      <c r="Q803" t="s">
        <v>43</v>
      </c>
      <c r="R803" t="s">
        <v>81</v>
      </c>
    </row>
    <row r="804" spans="1:18" x14ac:dyDescent="0.35">
      <c r="A804">
        <v>1027</v>
      </c>
      <c r="B804" s="1">
        <v>44965</v>
      </c>
      <c r="C804" t="s">
        <v>41</v>
      </c>
      <c r="D804">
        <v>52</v>
      </c>
      <c r="E804" t="s">
        <v>20</v>
      </c>
      <c r="F804" s="9">
        <v>7179.49</v>
      </c>
      <c r="G804">
        <v>20</v>
      </c>
      <c r="H804" t="s">
        <v>57</v>
      </c>
      <c r="I804" t="s">
        <v>62</v>
      </c>
      <c r="J804" t="s">
        <v>34</v>
      </c>
      <c r="K804" s="9">
        <v>1748.11</v>
      </c>
      <c r="L804" s="10">
        <v>2220.9</v>
      </c>
      <c r="M804" t="s">
        <v>29</v>
      </c>
      <c r="N804">
        <v>0.23</v>
      </c>
      <c r="O804" t="s">
        <v>30</v>
      </c>
      <c r="P804" t="s">
        <v>21</v>
      </c>
      <c r="Q804" t="s">
        <v>50</v>
      </c>
      <c r="R804" t="s">
        <v>81</v>
      </c>
    </row>
    <row r="805" spans="1:18" x14ac:dyDescent="0.35">
      <c r="A805">
        <v>1049</v>
      </c>
      <c r="B805" s="1">
        <v>45197</v>
      </c>
      <c r="C805" t="s">
        <v>41</v>
      </c>
      <c r="D805">
        <v>26</v>
      </c>
      <c r="E805" t="s">
        <v>20</v>
      </c>
      <c r="F805" s="9">
        <v>5972.27</v>
      </c>
      <c r="G805">
        <v>44</v>
      </c>
      <c r="H805" t="s">
        <v>56</v>
      </c>
      <c r="I805" t="s">
        <v>60</v>
      </c>
      <c r="J805" t="s">
        <v>15</v>
      </c>
      <c r="K805" s="9">
        <v>3351.33</v>
      </c>
      <c r="L805" s="10">
        <v>3465.35</v>
      </c>
      <c r="M805" t="s">
        <v>16</v>
      </c>
      <c r="N805">
        <v>0.12</v>
      </c>
      <c r="O805" t="s">
        <v>26</v>
      </c>
      <c r="P805" t="s">
        <v>18</v>
      </c>
      <c r="Q805" t="s">
        <v>50</v>
      </c>
      <c r="R805" t="s">
        <v>83</v>
      </c>
    </row>
    <row r="806" spans="1:18" x14ac:dyDescent="0.35">
      <c r="A806">
        <v>1077</v>
      </c>
      <c r="B806" s="1">
        <v>45211</v>
      </c>
      <c r="C806" t="s">
        <v>23</v>
      </c>
      <c r="D806">
        <v>33</v>
      </c>
      <c r="E806" t="s">
        <v>24</v>
      </c>
      <c r="F806" s="9">
        <v>628.15</v>
      </c>
      <c r="G806">
        <v>23</v>
      </c>
      <c r="H806" t="s">
        <v>56</v>
      </c>
      <c r="I806" t="s">
        <v>64</v>
      </c>
      <c r="J806" t="s">
        <v>34</v>
      </c>
      <c r="K806" s="9">
        <v>557.52</v>
      </c>
      <c r="L806" s="10">
        <v>822.39</v>
      </c>
      <c r="M806" t="s">
        <v>16</v>
      </c>
      <c r="N806">
        <v>0.28999999999999998</v>
      </c>
      <c r="O806" t="s">
        <v>30</v>
      </c>
      <c r="P806" t="s">
        <v>18</v>
      </c>
      <c r="Q806" t="s">
        <v>27</v>
      </c>
      <c r="R806" t="s">
        <v>83</v>
      </c>
    </row>
    <row r="807" spans="1:18" x14ac:dyDescent="0.35">
      <c r="A807">
        <v>1033</v>
      </c>
      <c r="B807" s="1">
        <v>45083</v>
      </c>
      <c r="C807" t="s">
        <v>41</v>
      </c>
      <c r="D807">
        <v>56</v>
      </c>
      <c r="E807" t="s">
        <v>33</v>
      </c>
      <c r="F807" s="9">
        <v>4602.17</v>
      </c>
      <c r="G807">
        <v>32</v>
      </c>
      <c r="H807" t="s">
        <v>55</v>
      </c>
      <c r="I807" t="s">
        <v>64</v>
      </c>
      <c r="J807" t="s">
        <v>25</v>
      </c>
      <c r="K807" s="9">
        <v>108.99</v>
      </c>
      <c r="L807" s="10">
        <v>351.6</v>
      </c>
      <c r="M807" t="s">
        <v>16</v>
      </c>
      <c r="N807">
        <v>0.27</v>
      </c>
      <c r="O807" t="s">
        <v>30</v>
      </c>
      <c r="P807" t="s">
        <v>21</v>
      </c>
      <c r="Q807" t="s">
        <v>51</v>
      </c>
      <c r="R807" t="s">
        <v>85</v>
      </c>
    </row>
    <row r="808" spans="1:18" x14ac:dyDescent="0.35">
      <c r="A808">
        <v>1098</v>
      </c>
      <c r="B808" s="1">
        <v>45001</v>
      </c>
      <c r="C808" t="s">
        <v>23</v>
      </c>
      <c r="D808">
        <v>58</v>
      </c>
      <c r="E808" t="s">
        <v>24</v>
      </c>
      <c r="F808" s="9">
        <v>6780.38</v>
      </c>
      <c r="G808">
        <v>11</v>
      </c>
      <c r="H808" t="s">
        <v>57</v>
      </c>
      <c r="I808" t="s">
        <v>60</v>
      </c>
      <c r="J808" t="s">
        <v>15</v>
      </c>
      <c r="K808" s="9">
        <v>741.48</v>
      </c>
      <c r="L808" s="10">
        <v>878.09</v>
      </c>
      <c r="M808" t="s">
        <v>29</v>
      </c>
      <c r="N808">
        <v>0.28999999999999998</v>
      </c>
      <c r="O808" t="s">
        <v>17</v>
      </c>
      <c r="P808" t="s">
        <v>21</v>
      </c>
      <c r="Q808" t="s">
        <v>27</v>
      </c>
      <c r="R808" t="s">
        <v>86</v>
      </c>
    </row>
    <row r="809" spans="1:18" x14ac:dyDescent="0.35">
      <c r="A809">
        <v>1099</v>
      </c>
      <c r="B809" s="1">
        <v>45214</v>
      </c>
      <c r="C809" t="s">
        <v>23</v>
      </c>
      <c r="D809">
        <v>41</v>
      </c>
      <c r="E809" t="s">
        <v>33</v>
      </c>
      <c r="F809" s="9">
        <v>6807.56</v>
      </c>
      <c r="G809">
        <v>39</v>
      </c>
      <c r="H809" t="s">
        <v>55</v>
      </c>
      <c r="I809" t="s">
        <v>61</v>
      </c>
      <c r="J809" t="s">
        <v>34</v>
      </c>
      <c r="K809" s="9">
        <v>3592.89</v>
      </c>
      <c r="L809" s="10">
        <v>4004</v>
      </c>
      <c r="M809" t="s">
        <v>29</v>
      </c>
      <c r="N809">
        <v>0.13</v>
      </c>
      <c r="O809" t="s">
        <v>17</v>
      </c>
      <c r="P809" t="s">
        <v>18</v>
      </c>
      <c r="Q809" t="s">
        <v>49</v>
      </c>
      <c r="R809" t="s">
        <v>90</v>
      </c>
    </row>
    <row r="810" spans="1:18" x14ac:dyDescent="0.35">
      <c r="A810">
        <v>1001</v>
      </c>
      <c r="B810" s="1">
        <v>45056</v>
      </c>
      <c r="C810" t="s">
        <v>23</v>
      </c>
      <c r="D810">
        <v>44</v>
      </c>
      <c r="E810" t="s">
        <v>33</v>
      </c>
      <c r="F810" s="9">
        <v>3793.91</v>
      </c>
      <c r="G810">
        <v>47</v>
      </c>
      <c r="H810" t="s">
        <v>55</v>
      </c>
      <c r="I810" t="s">
        <v>62</v>
      </c>
      <c r="J810" t="s">
        <v>25</v>
      </c>
      <c r="K810" s="9">
        <v>4865.33</v>
      </c>
      <c r="L810" s="10">
        <v>5316.13</v>
      </c>
      <c r="M810" t="s">
        <v>29</v>
      </c>
      <c r="N810">
        <v>0.06</v>
      </c>
      <c r="O810" t="s">
        <v>26</v>
      </c>
      <c r="P810" t="s">
        <v>18</v>
      </c>
      <c r="Q810" t="s">
        <v>49</v>
      </c>
      <c r="R810" t="s">
        <v>78</v>
      </c>
    </row>
    <row r="811" spans="1:18" x14ac:dyDescent="0.35">
      <c r="A811">
        <v>1021</v>
      </c>
      <c r="B811" s="1">
        <v>45101</v>
      </c>
      <c r="C811" t="s">
        <v>41</v>
      </c>
      <c r="D811">
        <v>24</v>
      </c>
      <c r="E811" t="s">
        <v>20</v>
      </c>
      <c r="F811" s="9">
        <v>9422.75</v>
      </c>
      <c r="G811">
        <v>24</v>
      </c>
      <c r="H811" t="s">
        <v>55</v>
      </c>
      <c r="I811" t="s">
        <v>60</v>
      </c>
      <c r="J811" t="s">
        <v>34</v>
      </c>
      <c r="K811" s="9">
        <v>4916.17</v>
      </c>
      <c r="L811" s="10">
        <v>5309.32</v>
      </c>
      <c r="M811" t="s">
        <v>16</v>
      </c>
      <c r="N811">
        <v>0.19</v>
      </c>
      <c r="O811" t="s">
        <v>30</v>
      </c>
      <c r="P811" t="s">
        <v>18</v>
      </c>
      <c r="Q811" t="s">
        <v>50</v>
      </c>
      <c r="R811" t="s">
        <v>79</v>
      </c>
    </row>
    <row r="812" spans="1:18" x14ac:dyDescent="0.35">
      <c r="A812">
        <v>1055</v>
      </c>
      <c r="B812" s="1">
        <v>45010</v>
      </c>
      <c r="C812" t="s">
        <v>23</v>
      </c>
      <c r="D812">
        <v>41</v>
      </c>
      <c r="E812" t="s">
        <v>33</v>
      </c>
      <c r="F812" s="9">
        <v>1756.83</v>
      </c>
      <c r="G812">
        <v>11</v>
      </c>
      <c r="H812" t="s">
        <v>57</v>
      </c>
      <c r="I812" t="s">
        <v>59</v>
      </c>
      <c r="J812" t="s">
        <v>34</v>
      </c>
      <c r="K812" s="9">
        <v>2495.1999999999998</v>
      </c>
      <c r="L812" s="10">
        <v>2600.9299999999998</v>
      </c>
      <c r="M812" t="s">
        <v>29</v>
      </c>
      <c r="N812">
        <v>0.21</v>
      </c>
      <c r="O812" t="s">
        <v>26</v>
      </c>
      <c r="P812" t="s">
        <v>21</v>
      </c>
      <c r="Q812" t="s">
        <v>49</v>
      </c>
      <c r="R812" t="s">
        <v>79</v>
      </c>
    </row>
    <row r="813" spans="1:18" x14ac:dyDescent="0.35">
      <c r="A813">
        <v>1006</v>
      </c>
      <c r="B813" s="1">
        <v>44948</v>
      </c>
      <c r="C813" t="s">
        <v>41</v>
      </c>
      <c r="D813">
        <v>33</v>
      </c>
      <c r="E813" t="s">
        <v>24</v>
      </c>
      <c r="F813" s="9">
        <v>5053.5600000000004</v>
      </c>
      <c r="G813">
        <v>29</v>
      </c>
      <c r="H813" t="s">
        <v>56</v>
      </c>
      <c r="I813" t="s">
        <v>64</v>
      </c>
      <c r="J813" t="s">
        <v>34</v>
      </c>
      <c r="K813" s="9">
        <v>4353.29</v>
      </c>
      <c r="L813" s="10">
        <v>4405.8</v>
      </c>
      <c r="M813" t="s">
        <v>29</v>
      </c>
      <c r="N813">
        <v>0.04</v>
      </c>
      <c r="O813" t="s">
        <v>26</v>
      </c>
      <c r="P813" t="s">
        <v>18</v>
      </c>
      <c r="Q813" t="s">
        <v>42</v>
      </c>
      <c r="R813" t="s">
        <v>80</v>
      </c>
    </row>
    <row r="814" spans="1:18" x14ac:dyDescent="0.35">
      <c r="A814">
        <v>1092</v>
      </c>
      <c r="B814" s="1">
        <v>44953</v>
      </c>
      <c r="C814" t="s">
        <v>23</v>
      </c>
      <c r="D814">
        <v>18</v>
      </c>
      <c r="E814" t="s">
        <v>20</v>
      </c>
      <c r="F814" s="9">
        <v>6939.75</v>
      </c>
      <c r="G814">
        <v>26</v>
      </c>
      <c r="H814" t="s">
        <v>57</v>
      </c>
      <c r="I814" t="s">
        <v>59</v>
      </c>
      <c r="J814" t="s">
        <v>15</v>
      </c>
      <c r="K814" s="9">
        <v>3697.29</v>
      </c>
      <c r="L814" s="10">
        <v>4003.96</v>
      </c>
      <c r="M814" t="s">
        <v>29</v>
      </c>
      <c r="N814">
        <v>0.24</v>
      </c>
      <c r="O814" t="s">
        <v>17</v>
      </c>
      <c r="P814" t="s">
        <v>18</v>
      </c>
      <c r="Q814" t="s">
        <v>46</v>
      </c>
      <c r="R814" t="s">
        <v>78</v>
      </c>
    </row>
    <row r="815" spans="1:18" x14ac:dyDescent="0.35">
      <c r="A815">
        <v>1081</v>
      </c>
      <c r="B815" s="1">
        <v>45121</v>
      </c>
      <c r="C815" t="s">
        <v>37</v>
      </c>
      <c r="D815">
        <v>29</v>
      </c>
      <c r="E815" t="s">
        <v>14</v>
      </c>
      <c r="F815" s="9">
        <v>7001.64</v>
      </c>
      <c r="G815">
        <v>16</v>
      </c>
      <c r="H815" t="s">
        <v>55</v>
      </c>
      <c r="I815" t="s">
        <v>60</v>
      </c>
      <c r="J815" t="s">
        <v>28</v>
      </c>
      <c r="K815" s="9">
        <v>2530.15</v>
      </c>
      <c r="L815" s="10">
        <v>2568.13</v>
      </c>
      <c r="M815" t="s">
        <v>29</v>
      </c>
      <c r="N815">
        <v>0.01</v>
      </c>
      <c r="O815" t="s">
        <v>30</v>
      </c>
      <c r="P815" t="s">
        <v>18</v>
      </c>
      <c r="Q815" t="s">
        <v>39</v>
      </c>
      <c r="R815" t="s">
        <v>81</v>
      </c>
    </row>
    <row r="816" spans="1:18" x14ac:dyDescent="0.35">
      <c r="A816">
        <v>1069</v>
      </c>
      <c r="B816" s="1">
        <v>45263</v>
      </c>
      <c r="C816" t="s">
        <v>23</v>
      </c>
      <c r="D816">
        <v>22</v>
      </c>
      <c r="E816" t="s">
        <v>14</v>
      </c>
      <c r="F816" s="9">
        <v>6521.53</v>
      </c>
      <c r="G816">
        <v>35</v>
      </c>
      <c r="H816" t="s">
        <v>56</v>
      </c>
      <c r="I816" t="s">
        <v>62</v>
      </c>
      <c r="J816" t="s">
        <v>34</v>
      </c>
      <c r="K816" s="9">
        <v>2885.16</v>
      </c>
      <c r="L816" s="10">
        <v>3224.8399999999901</v>
      </c>
      <c r="M816" t="s">
        <v>29</v>
      </c>
      <c r="N816">
        <v>0.14000000000000001</v>
      </c>
      <c r="O816" t="s">
        <v>17</v>
      </c>
      <c r="P816" t="s">
        <v>18</v>
      </c>
      <c r="Q816" t="s">
        <v>44</v>
      </c>
      <c r="R816" t="s">
        <v>81</v>
      </c>
    </row>
    <row r="817" spans="1:18" x14ac:dyDescent="0.35">
      <c r="A817">
        <v>1095</v>
      </c>
      <c r="B817" s="1">
        <v>45162</v>
      </c>
      <c r="C817" t="s">
        <v>13</v>
      </c>
      <c r="D817">
        <v>27</v>
      </c>
      <c r="E817" t="s">
        <v>20</v>
      </c>
      <c r="F817" s="9">
        <v>2825.35</v>
      </c>
      <c r="G817">
        <v>20</v>
      </c>
      <c r="H817" t="s">
        <v>55</v>
      </c>
      <c r="I817" t="s">
        <v>60</v>
      </c>
      <c r="J817" t="s">
        <v>25</v>
      </c>
      <c r="K817" s="9">
        <v>729.27</v>
      </c>
      <c r="L817" s="10">
        <v>999.18</v>
      </c>
      <c r="M817" t="s">
        <v>29</v>
      </c>
      <c r="N817">
        <v>0.1</v>
      </c>
      <c r="O817" t="s">
        <v>26</v>
      </c>
      <c r="P817" t="s">
        <v>18</v>
      </c>
      <c r="Q817" t="s">
        <v>22</v>
      </c>
      <c r="R817" t="s">
        <v>82</v>
      </c>
    </row>
    <row r="818" spans="1:18" x14ac:dyDescent="0.35">
      <c r="A818">
        <v>1005</v>
      </c>
      <c r="B818" s="1">
        <v>45018</v>
      </c>
      <c r="C818" t="s">
        <v>23</v>
      </c>
      <c r="D818">
        <v>47</v>
      </c>
      <c r="E818" t="s">
        <v>24</v>
      </c>
      <c r="F818" s="9">
        <v>1646.45</v>
      </c>
      <c r="G818">
        <v>46</v>
      </c>
      <c r="H818" t="s">
        <v>55</v>
      </c>
      <c r="I818" t="s">
        <v>60</v>
      </c>
      <c r="J818" t="s">
        <v>15</v>
      </c>
      <c r="K818" s="9">
        <v>4691.42</v>
      </c>
      <c r="L818" s="10">
        <v>5026.1899999999996</v>
      </c>
      <c r="M818" t="s">
        <v>16</v>
      </c>
      <c r="N818">
        <v>0.22</v>
      </c>
      <c r="O818" t="s">
        <v>26</v>
      </c>
      <c r="P818" t="s">
        <v>21</v>
      </c>
      <c r="Q818" t="s">
        <v>27</v>
      </c>
      <c r="R818" t="s">
        <v>90</v>
      </c>
    </row>
    <row r="819" spans="1:18" x14ac:dyDescent="0.35">
      <c r="A819">
        <v>1003</v>
      </c>
      <c r="B819" s="1">
        <v>44947</v>
      </c>
      <c r="C819" t="s">
        <v>32</v>
      </c>
      <c r="D819">
        <v>30</v>
      </c>
      <c r="E819" t="s">
        <v>14</v>
      </c>
      <c r="F819" s="9">
        <v>6395.81</v>
      </c>
      <c r="G819">
        <v>3</v>
      </c>
      <c r="H819" t="s">
        <v>57</v>
      </c>
      <c r="I819" t="s">
        <v>63</v>
      </c>
      <c r="J819" t="s">
        <v>15</v>
      </c>
      <c r="K819" s="9">
        <v>1792.05</v>
      </c>
      <c r="L819" s="10">
        <v>2091.23</v>
      </c>
      <c r="M819" t="s">
        <v>16</v>
      </c>
      <c r="N819">
        <v>0.09</v>
      </c>
      <c r="O819" t="s">
        <v>17</v>
      </c>
      <c r="P819" t="s">
        <v>21</v>
      </c>
      <c r="Q819" t="s">
        <v>52</v>
      </c>
      <c r="R819" t="s">
        <v>80</v>
      </c>
    </row>
    <row r="820" spans="1:18" x14ac:dyDescent="0.35">
      <c r="A820">
        <v>1053</v>
      </c>
      <c r="B820" s="1">
        <v>45229</v>
      </c>
      <c r="C820" t="s">
        <v>23</v>
      </c>
      <c r="D820">
        <v>26</v>
      </c>
      <c r="E820" t="s">
        <v>14</v>
      </c>
      <c r="F820" s="9">
        <v>6033.09</v>
      </c>
      <c r="G820">
        <v>1</v>
      </c>
      <c r="H820" t="s">
        <v>56</v>
      </c>
      <c r="I820" t="s">
        <v>64</v>
      </c>
      <c r="J820" t="s">
        <v>25</v>
      </c>
      <c r="K820" s="9">
        <v>2258.44</v>
      </c>
      <c r="L820" s="10">
        <v>2475.56</v>
      </c>
      <c r="M820" t="s">
        <v>29</v>
      </c>
      <c r="N820">
        <v>0.25</v>
      </c>
      <c r="O820" t="s">
        <v>17</v>
      </c>
      <c r="P820" t="s">
        <v>18</v>
      </c>
      <c r="Q820" t="s">
        <v>44</v>
      </c>
      <c r="R820" t="s">
        <v>83</v>
      </c>
    </row>
    <row r="821" spans="1:18" x14ac:dyDescent="0.35">
      <c r="A821">
        <v>1023</v>
      </c>
      <c r="B821" s="1">
        <v>45283</v>
      </c>
      <c r="C821" t="s">
        <v>13</v>
      </c>
      <c r="D821">
        <v>36</v>
      </c>
      <c r="E821" t="s">
        <v>33</v>
      </c>
      <c r="F821" s="9">
        <v>1875.62</v>
      </c>
      <c r="G821">
        <v>47</v>
      </c>
      <c r="H821" t="s">
        <v>55</v>
      </c>
      <c r="I821" t="s">
        <v>63</v>
      </c>
      <c r="J821" t="s">
        <v>34</v>
      </c>
      <c r="K821" s="9">
        <v>3374.72</v>
      </c>
      <c r="L821" s="10">
        <v>3483.1499999999901</v>
      </c>
      <c r="M821" t="s">
        <v>16</v>
      </c>
      <c r="N821">
        <v>0.18</v>
      </c>
      <c r="O821" t="s">
        <v>17</v>
      </c>
      <c r="P821" t="s">
        <v>18</v>
      </c>
      <c r="Q821" t="s">
        <v>45</v>
      </c>
      <c r="R821" t="s">
        <v>84</v>
      </c>
    </row>
    <row r="822" spans="1:18" x14ac:dyDescent="0.35">
      <c r="A822">
        <v>1053</v>
      </c>
      <c r="B822" s="1">
        <v>45010</v>
      </c>
      <c r="C822" t="s">
        <v>13</v>
      </c>
      <c r="D822">
        <v>41</v>
      </c>
      <c r="E822" t="s">
        <v>33</v>
      </c>
      <c r="F822" s="9">
        <v>7080.88</v>
      </c>
      <c r="G822">
        <v>1</v>
      </c>
      <c r="H822" t="s">
        <v>57</v>
      </c>
      <c r="I822" t="s">
        <v>59</v>
      </c>
      <c r="J822" t="s">
        <v>28</v>
      </c>
      <c r="K822" s="9">
        <v>1702.82</v>
      </c>
      <c r="L822" s="10">
        <v>1862.61</v>
      </c>
      <c r="M822" t="s">
        <v>16</v>
      </c>
      <c r="N822">
        <v>0.24</v>
      </c>
      <c r="O822" t="s">
        <v>17</v>
      </c>
      <c r="P822" t="s">
        <v>21</v>
      </c>
      <c r="Q822" t="s">
        <v>45</v>
      </c>
      <c r="R822" t="s">
        <v>83</v>
      </c>
    </row>
    <row r="823" spans="1:18" x14ac:dyDescent="0.35">
      <c r="A823">
        <v>1037</v>
      </c>
      <c r="B823" s="1">
        <v>45188</v>
      </c>
      <c r="C823" t="s">
        <v>41</v>
      </c>
      <c r="D823">
        <v>46</v>
      </c>
      <c r="E823" t="s">
        <v>24</v>
      </c>
      <c r="F823" s="9">
        <v>4606.2</v>
      </c>
      <c r="G823">
        <v>17</v>
      </c>
      <c r="H823" t="s">
        <v>57</v>
      </c>
      <c r="I823" t="s">
        <v>63</v>
      </c>
      <c r="J823" t="s">
        <v>34</v>
      </c>
      <c r="K823" s="9">
        <v>1308.58</v>
      </c>
      <c r="L823" s="10">
        <v>1575.59</v>
      </c>
      <c r="M823" t="s">
        <v>29</v>
      </c>
      <c r="N823">
        <v>0.3</v>
      </c>
      <c r="O823" t="s">
        <v>17</v>
      </c>
      <c r="P823" t="s">
        <v>18</v>
      </c>
      <c r="Q823" t="s">
        <v>42</v>
      </c>
      <c r="R823" t="s">
        <v>83</v>
      </c>
    </row>
    <row r="824" spans="1:18" x14ac:dyDescent="0.35">
      <c r="A824">
        <v>1074</v>
      </c>
      <c r="B824" s="1">
        <v>45073</v>
      </c>
      <c r="C824" t="s">
        <v>37</v>
      </c>
      <c r="D824">
        <v>57</v>
      </c>
      <c r="E824" t="s">
        <v>20</v>
      </c>
      <c r="F824" s="9">
        <v>6710.83</v>
      </c>
      <c r="G824">
        <v>2</v>
      </c>
      <c r="H824" t="s">
        <v>57</v>
      </c>
      <c r="I824" t="s">
        <v>60</v>
      </c>
      <c r="J824" t="s">
        <v>25</v>
      </c>
      <c r="K824" s="9">
        <v>3173.69</v>
      </c>
      <c r="L824" s="10">
        <v>3503.11</v>
      </c>
      <c r="M824" t="s">
        <v>29</v>
      </c>
      <c r="N824">
        <v>0.2</v>
      </c>
      <c r="O824" t="s">
        <v>26</v>
      </c>
      <c r="P824" t="s">
        <v>21</v>
      </c>
      <c r="Q824" t="s">
        <v>40</v>
      </c>
      <c r="R824" t="s">
        <v>83</v>
      </c>
    </row>
    <row r="825" spans="1:18" x14ac:dyDescent="0.35">
      <c r="A825">
        <v>1074</v>
      </c>
      <c r="B825" s="1">
        <v>45183</v>
      </c>
      <c r="C825" t="s">
        <v>23</v>
      </c>
      <c r="D825">
        <v>44</v>
      </c>
      <c r="E825" t="s">
        <v>24</v>
      </c>
      <c r="F825" s="9">
        <v>8389.93</v>
      </c>
      <c r="G825">
        <v>29</v>
      </c>
      <c r="H825" t="s">
        <v>55</v>
      </c>
      <c r="I825" t="s">
        <v>61</v>
      </c>
      <c r="J825" t="s">
        <v>15</v>
      </c>
      <c r="K825" s="9">
        <v>173.67</v>
      </c>
      <c r="L825" s="10">
        <v>565.62</v>
      </c>
      <c r="M825" t="s">
        <v>16</v>
      </c>
      <c r="N825">
        <v>0.3</v>
      </c>
      <c r="O825" t="s">
        <v>17</v>
      </c>
      <c r="P825" t="s">
        <v>18</v>
      </c>
      <c r="Q825" t="s">
        <v>27</v>
      </c>
      <c r="R825" t="s">
        <v>85</v>
      </c>
    </row>
    <row r="826" spans="1:18" x14ac:dyDescent="0.35">
      <c r="A826">
        <v>1083</v>
      </c>
      <c r="B826" s="1">
        <v>44984</v>
      </c>
      <c r="C826" t="s">
        <v>41</v>
      </c>
      <c r="D826">
        <v>21</v>
      </c>
      <c r="E826" t="s">
        <v>20</v>
      </c>
      <c r="F826" s="9">
        <v>1780.31</v>
      </c>
      <c r="G826">
        <v>20</v>
      </c>
      <c r="H826" t="s">
        <v>56</v>
      </c>
      <c r="I826" t="s">
        <v>62</v>
      </c>
      <c r="J826" t="s">
        <v>28</v>
      </c>
      <c r="K826" s="9">
        <v>3617.59</v>
      </c>
      <c r="L826" s="10">
        <v>4003.5</v>
      </c>
      <c r="M826" t="s">
        <v>29</v>
      </c>
      <c r="N826">
        <v>0.01</v>
      </c>
      <c r="O826" t="s">
        <v>30</v>
      </c>
      <c r="P826" t="s">
        <v>21</v>
      </c>
      <c r="Q826" t="s">
        <v>50</v>
      </c>
      <c r="R826" t="s">
        <v>85</v>
      </c>
    </row>
    <row r="827" spans="1:18" x14ac:dyDescent="0.35">
      <c r="A827">
        <v>1017</v>
      </c>
      <c r="B827" s="1">
        <v>44941</v>
      </c>
      <c r="C827" t="s">
        <v>37</v>
      </c>
      <c r="D827">
        <v>60</v>
      </c>
      <c r="E827" t="s">
        <v>14</v>
      </c>
      <c r="F827" s="9">
        <v>289.52999999999997</v>
      </c>
      <c r="G827">
        <v>6</v>
      </c>
      <c r="H827" t="s">
        <v>55</v>
      </c>
      <c r="I827" t="s">
        <v>59</v>
      </c>
      <c r="J827" t="s">
        <v>15</v>
      </c>
      <c r="K827" s="9">
        <v>2594.42</v>
      </c>
      <c r="L827" s="10">
        <v>3081.04</v>
      </c>
      <c r="M827" t="s">
        <v>16</v>
      </c>
      <c r="N827">
        <v>0.1</v>
      </c>
      <c r="O827" t="s">
        <v>26</v>
      </c>
      <c r="P827" t="s">
        <v>21</v>
      </c>
      <c r="Q827" t="s">
        <v>39</v>
      </c>
      <c r="R827" t="s">
        <v>86</v>
      </c>
    </row>
    <row r="828" spans="1:18" x14ac:dyDescent="0.35">
      <c r="A828">
        <v>1085</v>
      </c>
      <c r="B828" s="1">
        <v>45088</v>
      </c>
      <c r="C828" t="s">
        <v>23</v>
      </c>
      <c r="D828">
        <v>35</v>
      </c>
      <c r="E828" t="s">
        <v>33</v>
      </c>
      <c r="F828" s="9">
        <v>7813.12</v>
      </c>
      <c r="G828">
        <v>8</v>
      </c>
      <c r="H828" t="s">
        <v>57</v>
      </c>
      <c r="I828" t="s">
        <v>62</v>
      </c>
      <c r="J828" t="s">
        <v>25</v>
      </c>
      <c r="K828" s="9">
        <v>3048.48</v>
      </c>
      <c r="L828" s="10">
        <v>3198.54</v>
      </c>
      <c r="M828" t="s">
        <v>16</v>
      </c>
      <c r="N828">
        <v>0.03</v>
      </c>
      <c r="O828" t="s">
        <v>26</v>
      </c>
      <c r="P828" t="s">
        <v>18</v>
      </c>
      <c r="Q828" t="s">
        <v>49</v>
      </c>
      <c r="R828" t="s">
        <v>81</v>
      </c>
    </row>
    <row r="829" spans="1:18" x14ac:dyDescent="0.35">
      <c r="A829">
        <v>1078</v>
      </c>
      <c r="B829" s="1">
        <v>45089</v>
      </c>
      <c r="C829" t="s">
        <v>32</v>
      </c>
      <c r="D829">
        <v>32</v>
      </c>
      <c r="E829" t="s">
        <v>24</v>
      </c>
      <c r="F829" s="9">
        <v>6136</v>
      </c>
      <c r="G829">
        <v>29</v>
      </c>
      <c r="H829" t="s">
        <v>55</v>
      </c>
      <c r="I829" t="s">
        <v>62</v>
      </c>
      <c r="J829" t="s">
        <v>34</v>
      </c>
      <c r="K829" s="9">
        <v>3177.81</v>
      </c>
      <c r="L829" s="10">
        <v>3222.65</v>
      </c>
      <c r="M829" t="s">
        <v>16</v>
      </c>
      <c r="N829">
        <v>0.08</v>
      </c>
      <c r="O829" t="s">
        <v>30</v>
      </c>
      <c r="P829" t="s">
        <v>21</v>
      </c>
      <c r="Q829" t="s">
        <v>43</v>
      </c>
      <c r="R829" t="s">
        <v>81</v>
      </c>
    </row>
    <row r="830" spans="1:18" x14ac:dyDescent="0.35">
      <c r="A830">
        <v>1073</v>
      </c>
      <c r="B830" s="1">
        <v>45246</v>
      </c>
      <c r="C830" t="s">
        <v>23</v>
      </c>
      <c r="D830">
        <v>44</v>
      </c>
      <c r="E830" t="s">
        <v>24</v>
      </c>
      <c r="F830" s="9">
        <v>7026.43</v>
      </c>
      <c r="G830">
        <v>48</v>
      </c>
      <c r="H830" t="s">
        <v>57</v>
      </c>
      <c r="I830" t="s">
        <v>59</v>
      </c>
      <c r="J830" t="s">
        <v>28</v>
      </c>
      <c r="K830" s="9">
        <v>2658.9</v>
      </c>
      <c r="L830" s="10">
        <v>2838.27</v>
      </c>
      <c r="M830" t="s">
        <v>29</v>
      </c>
      <c r="N830">
        <v>0.25</v>
      </c>
      <c r="O830" t="s">
        <v>30</v>
      </c>
      <c r="P830" t="s">
        <v>18</v>
      </c>
      <c r="Q830" t="s">
        <v>27</v>
      </c>
      <c r="R830" t="s">
        <v>82</v>
      </c>
    </row>
    <row r="831" spans="1:18" x14ac:dyDescent="0.35">
      <c r="A831">
        <v>1001</v>
      </c>
      <c r="B831" s="1">
        <v>45207</v>
      </c>
      <c r="C831" t="s">
        <v>13</v>
      </c>
      <c r="D831">
        <v>48</v>
      </c>
      <c r="E831" t="s">
        <v>20</v>
      </c>
      <c r="F831" s="9">
        <v>8397.73</v>
      </c>
      <c r="G831">
        <v>33</v>
      </c>
      <c r="H831" t="s">
        <v>55</v>
      </c>
      <c r="I831" t="s">
        <v>64</v>
      </c>
      <c r="J831" t="s">
        <v>15</v>
      </c>
      <c r="K831" s="9">
        <v>2933.54</v>
      </c>
      <c r="L831" s="10">
        <v>3307.75</v>
      </c>
      <c r="M831" t="s">
        <v>16</v>
      </c>
      <c r="N831">
        <v>0.01</v>
      </c>
      <c r="O831" t="s">
        <v>26</v>
      </c>
      <c r="P831" t="s">
        <v>21</v>
      </c>
      <c r="Q831" t="s">
        <v>22</v>
      </c>
      <c r="R831" t="s">
        <v>90</v>
      </c>
    </row>
    <row r="832" spans="1:18" x14ac:dyDescent="0.35">
      <c r="A832">
        <v>1051</v>
      </c>
      <c r="B832" s="1">
        <v>45206</v>
      </c>
      <c r="C832" t="s">
        <v>13</v>
      </c>
      <c r="D832">
        <v>31</v>
      </c>
      <c r="E832" t="s">
        <v>20</v>
      </c>
      <c r="F832" s="9">
        <v>8047.83</v>
      </c>
      <c r="G832">
        <v>3</v>
      </c>
      <c r="H832" t="s">
        <v>56</v>
      </c>
      <c r="I832" t="s">
        <v>60</v>
      </c>
      <c r="J832" t="s">
        <v>15</v>
      </c>
      <c r="K832" s="9">
        <v>3434.75</v>
      </c>
      <c r="L832" s="10">
        <v>3659.42</v>
      </c>
      <c r="M832" t="s">
        <v>29</v>
      </c>
      <c r="N832">
        <v>0.16</v>
      </c>
      <c r="O832" t="s">
        <v>17</v>
      </c>
      <c r="P832" t="s">
        <v>18</v>
      </c>
      <c r="Q832" t="s">
        <v>22</v>
      </c>
      <c r="R832" t="s">
        <v>80</v>
      </c>
    </row>
    <row r="833" spans="1:18" x14ac:dyDescent="0.35">
      <c r="A833">
        <v>1045</v>
      </c>
      <c r="B833" s="1">
        <v>44938</v>
      </c>
      <c r="C833" t="s">
        <v>32</v>
      </c>
      <c r="D833">
        <v>29</v>
      </c>
      <c r="E833" t="s">
        <v>24</v>
      </c>
      <c r="F833" s="9">
        <v>9613.11</v>
      </c>
      <c r="G833">
        <v>35</v>
      </c>
      <c r="H833" t="s">
        <v>55</v>
      </c>
      <c r="I833" t="s">
        <v>60</v>
      </c>
      <c r="J833" t="s">
        <v>15</v>
      </c>
      <c r="K833" s="9">
        <v>3777.94</v>
      </c>
      <c r="L833" s="10">
        <v>4188.66</v>
      </c>
      <c r="M833" t="s">
        <v>29</v>
      </c>
      <c r="N833">
        <v>0.17</v>
      </c>
      <c r="O833" t="s">
        <v>26</v>
      </c>
      <c r="P833" t="s">
        <v>18</v>
      </c>
      <c r="Q833" t="s">
        <v>43</v>
      </c>
      <c r="R833" t="s">
        <v>83</v>
      </c>
    </row>
    <row r="834" spans="1:18" x14ac:dyDescent="0.35">
      <c r="A834">
        <v>1077</v>
      </c>
      <c r="B834" s="1">
        <v>45200</v>
      </c>
      <c r="C834" t="s">
        <v>41</v>
      </c>
      <c r="D834">
        <v>51</v>
      </c>
      <c r="E834" t="s">
        <v>20</v>
      </c>
      <c r="F834" s="9">
        <v>5405.76</v>
      </c>
      <c r="G834">
        <v>5</v>
      </c>
      <c r="H834" t="s">
        <v>55</v>
      </c>
      <c r="I834" t="s">
        <v>60</v>
      </c>
      <c r="J834" t="s">
        <v>34</v>
      </c>
      <c r="K834" s="9">
        <v>3650.89</v>
      </c>
      <c r="L834" s="10">
        <v>3930.06</v>
      </c>
      <c r="M834" t="s">
        <v>29</v>
      </c>
      <c r="N834">
        <v>0.17</v>
      </c>
      <c r="O834" t="s">
        <v>26</v>
      </c>
      <c r="P834" t="s">
        <v>18</v>
      </c>
      <c r="Q834" t="s">
        <v>50</v>
      </c>
      <c r="R834" t="s">
        <v>84</v>
      </c>
    </row>
    <row r="835" spans="1:18" x14ac:dyDescent="0.35">
      <c r="A835">
        <v>1004</v>
      </c>
      <c r="B835" s="1">
        <v>45197</v>
      </c>
      <c r="C835" t="s">
        <v>37</v>
      </c>
      <c r="D835">
        <v>38</v>
      </c>
      <c r="E835" t="s">
        <v>24</v>
      </c>
      <c r="F835" s="9">
        <v>4936.1099999999997</v>
      </c>
      <c r="G835">
        <v>27</v>
      </c>
      <c r="H835" t="s">
        <v>57</v>
      </c>
      <c r="I835" t="s">
        <v>59</v>
      </c>
      <c r="J835" t="s">
        <v>28</v>
      </c>
      <c r="K835" s="9">
        <v>4354.6000000000004</v>
      </c>
      <c r="L835" s="10">
        <v>4820.2</v>
      </c>
      <c r="M835" t="s">
        <v>29</v>
      </c>
      <c r="N835">
        <v>0.14000000000000001</v>
      </c>
      <c r="O835" t="s">
        <v>30</v>
      </c>
      <c r="P835" t="s">
        <v>21</v>
      </c>
      <c r="Q835" t="s">
        <v>38</v>
      </c>
      <c r="R835" t="s">
        <v>83</v>
      </c>
    </row>
    <row r="836" spans="1:18" x14ac:dyDescent="0.35">
      <c r="A836">
        <v>1062</v>
      </c>
      <c r="B836" s="1">
        <v>45134</v>
      </c>
      <c r="C836" t="s">
        <v>23</v>
      </c>
      <c r="D836">
        <v>27</v>
      </c>
      <c r="E836" t="s">
        <v>24</v>
      </c>
      <c r="F836" s="9">
        <v>4078.68</v>
      </c>
      <c r="G836">
        <v>44</v>
      </c>
      <c r="H836" t="s">
        <v>57</v>
      </c>
      <c r="I836" t="s">
        <v>62</v>
      </c>
      <c r="J836" t="s">
        <v>34</v>
      </c>
      <c r="K836" s="9">
        <v>987.74</v>
      </c>
      <c r="L836" s="10">
        <v>1462.19</v>
      </c>
      <c r="M836" t="s">
        <v>29</v>
      </c>
      <c r="N836">
        <v>0.24</v>
      </c>
      <c r="O836" t="s">
        <v>26</v>
      </c>
      <c r="P836" t="s">
        <v>18</v>
      </c>
      <c r="Q836" t="s">
        <v>27</v>
      </c>
      <c r="R836" t="s">
        <v>83</v>
      </c>
    </row>
    <row r="837" spans="1:18" x14ac:dyDescent="0.35">
      <c r="A837">
        <v>1065</v>
      </c>
      <c r="B837" s="1">
        <v>44953</v>
      </c>
      <c r="C837" t="s">
        <v>13</v>
      </c>
      <c r="D837">
        <v>37</v>
      </c>
      <c r="E837" t="s">
        <v>24</v>
      </c>
      <c r="F837" s="9">
        <v>1621.54</v>
      </c>
      <c r="G837">
        <v>12</v>
      </c>
      <c r="H837" t="s">
        <v>55</v>
      </c>
      <c r="I837" t="s">
        <v>59</v>
      </c>
      <c r="J837" t="s">
        <v>34</v>
      </c>
      <c r="K837" s="9">
        <v>2035.68</v>
      </c>
      <c r="L837" s="10">
        <v>2079.64</v>
      </c>
      <c r="M837" t="s">
        <v>16</v>
      </c>
      <c r="N837">
        <v>0.04</v>
      </c>
      <c r="O837" t="s">
        <v>17</v>
      </c>
      <c r="P837" t="s">
        <v>18</v>
      </c>
      <c r="Q837" t="s">
        <v>31</v>
      </c>
      <c r="R837" t="s">
        <v>83</v>
      </c>
    </row>
    <row r="838" spans="1:18" x14ac:dyDescent="0.35">
      <c r="A838">
        <v>1032</v>
      </c>
      <c r="B838" s="1">
        <v>44998</v>
      </c>
      <c r="C838" t="s">
        <v>41</v>
      </c>
      <c r="D838">
        <v>38</v>
      </c>
      <c r="E838" t="s">
        <v>14</v>
      </c>
      <c r="F838" s="9">
        <v>5768.81</v>
      </c>
      <c r="G838">
        <v>20</v>
      </c>
      <c r="H838" t="s">
        <v>57</v>
      </c>
      <c r="I838" t="s">
        <v>61</v>
      </c>
      <c r="J838" t="s">
        <v>34</v>
      </c>
      <c r="K838" s="9">
        <v>4741.59</v>
      </c>
      <c r="L838" s="10">
        <v>4975.2299999999996</v>
      </c>
      <c r="M838" t="s">
        <v>29</v>
      </c>
      <c r="N838">
        <v>0.09</v>
      </c>
      <c r="O838" t="s">
        <v>30</v>
      </c>
      <c r="P838" t="s">
        <v>18</v>
      </c>
      <c r="Q838" t="s">
        <v>48</v>
      </c>
      <c r="R838" t="s">
        <v>85</v>
      </c>
    </row>
    <row r="839" spans="1:18" x14ac:dyDescent="0.35">
      <c r="A839">
        <v>1034</v>
      </c>
      <c r="B839" s="1">
        <v>44986</v>
      </c>
      <c r="C839" t="s">
        <v>32</v>
      </c>
      <c r="D839">
        <v>25</v>
      </c>
      <c r="E839" t="s">
        <v>20</v>
      </c>
      <c r="F839" s="9">
        <v>2842.42</v>
      </c>
      <c r="G839">
        <v>45</v>
      </c>
      <c r="H839" t="s">
        <v>55</v>
      </c>
      <c r="I839" t="s">
        <v>64</v>
      </c>
      <c r="J839" t="s">
        <v>25</v>
      </c>
      <c r="K839" s="9">
        <v>2013.12</v>
      </c>
      <c r="L839" s="10">
        <v>2321.87</v>
      </c>
      <c r="M839" t="s">
        <v>29</v>
      </c>
      <c r="N839">
        <v>0.18</v>
      </c>
      <c r="O839" t="s">
        <v>26</v>
      </c>
      <c r="P839" t="s">
        <v>21</v>
      </c>
      <c r="Q839" t="s">
        <v>36</v>
      </c>
      <c r="R839" t="s">
        <v>85</v>
      </c>
    </row>
    <row r="840" spans="1:18" x14ac:dyDescent="0.35">
      <c r="A840">
        <v>1092</v>
      </c>
      <c r="B840" s="1">
        <v>45071</v>
      </c>
      <c r="C840" t="s">
        <v>13</v>
      </c>
      <c r="D840">
        <v>32</v>
      </c>
      <c r="E840" t="s">
        <v>33</v>
      </c>
      <c r="F840" s="9">
        <v>9220.94</v>
      </c>
      <c r="G840">
        <v>20</v>
      </c>
      <c r="H840" t="s">
        <v>55</v>
      </c>
      <c r="I840" t="s">
        <v>64</v>
      </c>
      <c r="J840" t="s">
        <v>25</v>
      </c>
      <c r="K840" s="9">
        <v>668.11</v>
      </c>
      <c r="L840" s="10">
        <v>803.49</v>
      </c>
      <c r="M840" t="s">
        <v>29</v>
      </c>
      <c r="N840">
        <v>0.21</v>
      </c>
      <c r="O840" t="s">
        <v>26</v>
      </c>
      <c r="P840" t="s">
        <v>18</v>
      </c>
      <c r="Q840" t="s">
        <v>45</v>
      </c>
      <c r="R840" t="s">
        <v>86</v>
      </c>
    </row>
    <row r="841" spans="1:18" x14ac:dyDescent="0.35">
      <c r="A841">
        <v>1095</v>
      </c>
      <c r="B841" s="1">
        <v>45019</v>
      </c>
      <c r="C841" t="s">
        <v>32</v>
      </c>
      <c r="D841">
        <v>48</v>
      </c>
      <c r="E841" t="s">
        <v>33</v>
      </c>
      <c r="F841" s="9">
        <v>5873.59</v>
      </c>
      <c r="G841">
        <v>9</v>
      </c>
      <c r="H841" t="s">
        <v>57</v>
      </c>
      <c r="I841" t="s">
        <v>62</v>
      </c>
      <c r="J841" t="s">
        <v>25</v>
      </c>
      <c r="K841" s="9">
        <v>2650.95</v>
      </c>
      <c r="L841" s="10">
        <v>2860.4199999999901</v>
      </c>
      <c r="M841" t="s">
        <v>29</v>
      </c>
      <c r="N841">
        <v>0.12</v>
      </c>
      <c r="O841" t="s">
        <v>17</v>
      </c>
      <c r="P841" t="s">
        <v>21</v>
      </c>
      <c r="Q841" t="s">
        <v>35</v>
      </c>
      <c r="R841" t="s">
        <v>86</v>
      </c>
    </row>
    <row r="842" spans="1:18" x14ac:dyDescent="0.35">
      <c r="A842">
        <v>1072</v>
      </c>
      <c r="B842" s="1">
        <v>45235</v>
      </c>
      <c r="C842" t="s">
        <v>23</v>
      </c>
      <c r="D842">
        <v>36</v>
      </c>
      <c r="E842" t="s">
        <v>20</v>
      </c>
      <c r="F842" s="9">
        <v>5969.12</v>
      </c>
      <c r="G842">
        <v>39</v>
      </c>
      <c r="H842" t="s">
        <v>56</v>
      </c>
      <c r="I842" t="s">
        <v>60</v>
      </c>
      <c r="J842" t="s">
        <v>28</v>
      </c>
      <c r="K842" s="9">
        <v>591.98</v>
      </c>
      <c r="L842" s="10">
        <v>934.04</v>
      </c>
      <c r="M842" t="s">
        <v>29</v>
      </c>
      <c r="N842">
        <v>0.26</v>
      </c>
      <c r="O842" t="s">
        <v>26</v>
      </c>
      <c r="P842" t="s">
        <v>21</v>
      </c>
      <c r="Q842" t="s">
        <v>46</v>
      </c>
      <c r="R842" t="s">
        <v>86</v>
      </c>
    </row>
    <row r="843" spans="1:18" x14ac:dyDescent="0.35">
      <c r="A843">
        <v>1039</v>
      </c>
      <c r="B843" s="1">
        <v>44934</v>
      </c>
      <c r="C843" t="s">
        <v>37</v>
      </c>
      <c r="D843">
        <v>42</v>
      </c>
      <c r="E843" t="s">
        <v>24</v>
      </c>
      <c r="F843" s="9">
        <v>3613.75</v>
      </c>
      <c r="G843">
        <v>4</v>
      </c>
      <c r="H843" t="s">
        <v>56</v>
      </c>
      <c r="I843" t="s">
        <v>62</v>
      </c>
      <c r="J843" t="s">
        <v>34</v>
      </c>
      <c r="K843" s="9">
        <v>1054.1199999999999</v>
      </c>
      <c r="L843" s="10">
        <v>1175.21999999999</v>
      </c>
      <c r="M843" t="s">
        <v>16</v>
      </c>
      <c r="N843">
        <v>0.12</v>
      </c>
      <c r="O843" t="s">
        <v>26</v>
      </c>
      <c r="P843" t="s">
        <v>21</v>
      </c>
      <c r="Q843" t="s">
        <v>38</v>
      </c>
      <c r="R843" t="s">
        <v>90</v>
      </c>
    </row>
    <row r="844" spans="1:18" x14ac:dyDescent="0.35">
      <c r="A844">
        <v>1026</v>
      </c>
      <c r="B844" s="1">
        <v>45005</v>
      </c>
      <c r="C844" t="s">
        <v>13</v>
      </c>
      <c r="D844">
        <v>50</v>
      </c>
      <c r="E844" t="s">
        <v>33</v>
      </c>
      <c r="F844" s="9">
        <v>614.69000000000005</v>
      </c>
      <c r="G844">
        <v>19</v>
      </c>
      <c r="H844" t="s">
        <v>55</v>
      </c>
      <c r="I844" t="s">
        <v>64</v>
      </c>
      <c r="J844" t="s">
        <v>34</v>
      </c>
      <c r="K844" s="9">
        <v>4991.68</v>
      </c>
      <c r="L844" s="10">
        <v>5296.65</v>
      </c>
      <c r="M844" t="s">
        <v>29</v>
      </c>
      <c r="N844">
        <v>0.12</v>
      </c>
      <c r="O844" t="s">
        <v>26</v>
      </c>
      <c r="P844" t="s">
        <v>18</v>
      </c>
      <c r="Q844" t="s">
        <v>45</v>
      </c>
      <c r="R844" t="s">
        <v>90</v>
      </c>
    </row>
    <row r="845" spans="1:18" x14ac:dyDescent="0.35">
      <c r="A845">
        <v>1034</v>
      </c>
      <c r="B845" s="1">
        <v>44953</v>
      </c>
      <c r="C845" t="s">
        <v>13</v>
      </c>
      <c r="D845">
        <v>53</v>
      </c>
      <c r="E845" t="s">
        <v>33</v>
      </c>
      <c r="F845" s="9">
        <v>414.26</v>
      </c>
      <c r="G845">
        <v>38</v>
      </c>
      <c r="H845" t="s">
        <v>57</v>
      </c>
      <c r="I845" t="s">
        <v>60</v>
      </c>
      <c r="J845" t="s">
        <v>25</v>
      </c>
      <c r="K845" s="9">
        <v>2729.75</v>
      </c>
      <c r="L845" s="10">
        <v>3081.5</v>
      </c>
      <c r="M845" t="s">
        <v>29</v>
      </c>
      <c r="N845">
        <v>0.01</v>
      </c>
      <c r="O845" t="s">
        <v>26</v>
      </c>
      <c r="P845" t="s">
        <v>18</v>
      </c>
      <c r="Q845" t="s">
        <v>45</v>
      </c>
      <c r="R845" t="s">
        <v>87</v>
      </c>
    </row>
    <row r="846" spans="1:18" x14ac:dyDescent="0.35">
      <c r="A846">
        <v>1054</v>
      </c>
      <c r="B846" s="1">
        <v>45100</v>
      </c>
      <c r="C846" t="s">
        <v>23</v>
      </c>
      <c r="D846">
        <v>48</v>
      </c>
      <c r="E846" t="s">
        <v>20</v>
      </c>
      <c r="F846" s="9">
        <v>4291.0200000000004</v>
      </c>
      <c r="G846">
        <v>27</v>
      </c>
      <c r="H846" t="s">
        <v>55</v>
      </c>
      <c r="I846" t="s">
        <v>62</v>
      </c>
      <c r="J846" t="s">
        <v>34</v>
      </c>
      <c r="K846" s="9">
        <v>1456.09</v>
      </c>
      <c r="L846" s="10">
        <v>1510.4299999999901</v>
      </c>
      <c r="M846" t="s">
        <v>16</v>
      </c>
      <c r="N846">
        <v>0.17</v>
      </c>
      <c r="O846" t="s">
        <v>17</v>
      </c>
      <c r="P846" t="s">
        <v>21</v>
      </c>
      <c r="Q846" t="s">
        <v>46</v>
      </c>
      <c r="R846" t="s">
        <v>87</v>
      </c>
    </row>
    <row r="847" spans="1:18" x14ac:dyDescent="0.35">
      <c r="A847">
        <v>1003</v>
      </c>
      <c r="B847" s="1">
        <v>44976</v>
      </c>
      <c r="C847" t="s">
        <v>41</v>
      </c>
      <c r="D847">
        <v>24</v>
      </c>
      <c r="E847" t="s">
        <v>33</v>
      </c>
      <c r="F847" s="9">
        <v>937.2</v>
      </c>
      <c r="G847">
        <v>45</v>
      </c>
      <c r="H847" t="s">
        <v>56</v>
      </c>
      <c r="I847" t="s">
        <v>63</v>
      </c>
      <c r="J847" t="s">
        <v>34</v>
      </c>
      <c r="K847" s="9">
        <v>4974.1400000000003</v>
      </c>
      <c r="L847" s="10">
        <v>5227.93</v>
      </c>
      <c r="M847" t="s">
        <v>29</v>
      </c>
      <c r="N847">
        <v>0.21</v>
      </c>
      <c r="O847" t="s">
        <v>26</v>
      </c>
      <c r="P847" t="s">
        <v>18</v>
      </c>
      <c r="Q847" t="s">
        <v>51</v>
      </c>
      <c r="R847" t="s">
        <v>82</v>
      </c>
    </row>
    <row r="848" spans="1:18" x14ac:dyDescent="0.35">
      <c r="A848">
        <v>1050</v>
      </c>
      <c r="B848" s="1">
        <v>45125</v>
      </c>
      <c r="C848" t="s">
        <v>37</v>
      </c>
      <c r="D848">
        <v>42</v>
      </c>
      <c r="E848" t="s">
        <v>24</v>
      </c>
      <c r="F848" s="9">
        <v>6107.78</v>
      </c>
      <c r="G848">
        <v>43</v>
      </c>
      <c r="H848" t="s">
        <v>55</v>
      </c>
      <c r="I848" t="s">
        <v>64</v>
      </c>
      <c r="J848" t="s">
        <v>15</v>
      </c>
      <c r="K848" s="9">
        <v>4834.47</v>
      </c>
      <c r="L848" s="10">
        <v>4973.38</v>
      </c>
      <c r="M848" t="s">
        <v>16</v>
      </c>
      <c r="N848">
        <v>0.03</v>
      </c>
      <c r="O848" t="s">
        <v>26</v>
      </c>
      <c r="P848" t="s">
        <v>18</v>
      </c>
      <c r="Q848" t="s">
        <v>38</v>
      </c>
      <c r="R848" t="s">
        <v>80</v>
      </c>
    </row>
    <row r="849" spans="1:18" x14ac:dyDescent="0.35">
      <c r="A849">
        <v>1012</v>
      </c>
      <c r="B849" s="1">
        <v>45275</v>
      </c>
      <c r="C849" t="s">
        <v>13</v>
      </c>
      <c r="D849">
        <v>19</v>
      </c>
      <c r="E849" t="s">
        <v>20</v>
      </c>
      <c r="F849" s="9">
        <v>8821.6299999999992</v>
      </c>
      <c r="G849">
        <v>13</v>
      </c>
      <c r="H849" t="s">
        <v>55</v>
      </c>
      <c r="I849" t="s">
        <v>60</v>
      </c>
      <c r="J849" t="s">
        <v>34</v>
      </c>
      <c r="K849" s="9">
        <v>2231.66</v>
      </c>
      <c r="L849" s="10">
        <v>2596.6099999999901</v>
      </c>
      <c r="M849" t="s">
        <v>16</v>
      </c>
      <c r="N849">
        <v>0.09</v>
      </c>
      <c r="O849" t="s">
        <v>26</v>
      </c>
      <c r="P849" t="s">
        <v>21</v>
      </c>
      <c r="Q849" t="s">
        <v>22</v>
      </c>
      <c r="R849" t="s">
        <v>80</v>
      </c>
    </row>
    <row r="850" spans="1:18" x14ac:dyDescent="0.35">
      <c r="A850">
        <v>1065</v>
      </c>
      <c r="B850" s="1">
        <v>45107</v>
      </c>
      <c r="C850" t="s">
        <v>37</v>
      </c>
      <c r="D850">
        <v>38</v>
      </c>
      <c r="E850" t="s">
        <v>24</v>
      </c>
      <c r="F850" s="9">
        <v>8840.86</v>
      </c>
      <c r="G850">
        <v>13</v>
      </c>
      <c r="H850" t="s">
        <v>55</v>
      </c>
      <c r="I850" t="s">
        <v>60</v>
      </c>
      <c r="J850" t="s">
        <v>15</v>
      </c>
      <c r="K850" s="9">
        <v>1339</v>
      </c>
      <c r="L850" s="10">
        <v>1441.88</v>
      </c>
      <c r="M850" t="s">
        <v>16</v>
      </c>
      <c r="N850">
        <v>0.23</v>
      </c>
      <c r="O850" t="s">
        <v>30</v>
      </c>
      <c r="P850" t="s">
        <v>21</v>
      </c>
      <c r="Q850" t="s">
        <v>38</v>
      </c>
      <c r="R850" t="s">
        <v>88</v>
      </c>
    </row>
    <row r="851" spans="1:18" x14ac:dyDescent="0.35">
      <c r="A851">
        <v>1054</v>
      </c>
      <c r="B851" s="1">
        <v>44950</v>
      </c>
      <c r="C851" t="s">
        <v>13</v>
      </c>
      <c r="D851">
        <v>43</v>
      </c>
      <c r="E851" t="s">
        <v>33</v>
      </c>
      <c r="F851" s="9">
        <v>6624.55</v>
      </c>
      <c r="G851">
        <v>22</v>
      </c>
      <c r="H851" t="s">
        <v>56</v>
      </c>
      <c r="I851" t="s">
        <v>62</v>
      </c>
      <c r="J851" t="s">
        <v>34</v>
      </c>
      <c r="K851" s="9">
        <v>4200.08</v>
      </c>
      <c r="L851" s="10">
        <v>4647.28</v>
      </c>
      <c r="M851" t="s">
        <v>16</v>
      </c>
      <c r="N851">
        <v>0.11</v>
      </c>
      <c r="O851" t="s">
        <v>17</v>
      </c>
      <c r="P851" t="s">
        <v>18</v>
      </c>
      <c r="Q851" t="s">
        <v>45</v>
      </c>
      <c r="R851" t="s">
        <v>89</v>
      </c>
    </row>
    <row r="852" spans="1:18" x14ac:dyDescent="0.35">
      <c r="A852">
        <v>1005</v>
      </c>
      <c r="B852" s="1">
        <v>45242</v>
      </c>
      <c r="C852" t="s">
        <v>37</v>
      </c>
      <c r="D852">
        <v>20</v>
      </c>
      <c r="E852" t="s">
        <v>33</v>
      </c>
      <c r="F852" s="9">
        <v>2191.1999999999998</v>
      </c>
      <c r="G852">
        <v>28</v>
      </c>
      <c r="H852" t="s">
        <v>56</v>
      </c>
      <c r="I852" t="s">
        <v>63</v>
      </c>
      <c r="J852" t="s">
        <v>28</v>
      </c>
      <c r="K852" s="9">
        <v>3592.32</v>
      </c>
      <c r="L852" s="10">
        <v>3813.48</v>
      </c>
      <c r="M852" t="s">
        <v>29</v>
      </c>
      <c r="N852">
        <v>7.0000000000000007E-2</v>
      </c>
      <c r="O852" t="s">
        <v>30</v>
      </c>
      <c r="P852" t="s">
        <v>21</v>
      </c>
      <c r="Q852" t="s">
        <v>47</v>
      </c>
      <c r="R852" t="s">
        <v>89</v>
      </c>
    </row>
    <row r="853" spans="1:18" x14ac:dyDescent="0.35">
      <c r="A853">
        <v>1094</v>
      </c>
      <c r="B853" s="1">
        <v>44972</v>
      </c>
      <c r="C853" t="s">
        <v>32</v>
      </c>
      <c r="D853">
        <v>39</v>
      </c>
      <c r="E853" t="s">
        <v>24</v>
      </c>
      <c r="F853" s="9">
        <v>8643.67</v>
      </c>
      <c r="G853">
        <v>47</v>
      </c>
      <c r="H853" t="s">
        <v>55</v>
      </c>
      <c r="I853" t="s">
        <v>64</v>
      </c>
      <c r="J853" t="s">
        <v>25</v>
      </c>
      <c r="K853" s="9">
        <v>3450.36</v>
      </c>
      <c r="L853" s="10">
        <v>3557.38</v>
      </c>
      <c r="M853" t="s">
        <v>29</v>
      </c>
      <c r="N853">
        <v>0.2</v>
      </c>
      <c r="O853" t="s">
        <v>30</v>
      </c>
      <c r="P853" t="s">
        <v>18</v>
      </c>
      <c r="Q853" t="s">
        <v>43</v>
      </c>
      <c r="R853" t="s">
        <v>89</v>
      </c>
    </row>
    <row r="854" spans="1:18" x14ac:dyDescent="0.35">
      <c r="A854">
        <v>1094</v>
      </c>
      <c r="B854" s="1">
        <v>44941</v>
      </c>
      <c r="C854" t="s">
        <v>13</v>
      </c>
      <c r="D854">
        <v>32</v>
      </c>
      <c r="E854" t="s">
        <v>14</v>
      </c>
      <c r="F854" s="9">
        <v>8872.33</v>
      </c>
      <c r="G854">
        <v>45</v>
      </c>
      <c r="H854" t="s">
        <v>55</v>
      </c>
      <c r="I854" t="s">
        <v>64</v>
      </c>
      <c r="J854" t="s">
        <v>15</v>
      </c>
      <c r="K854" s="9">
        <v>4470.91</v>
      </c>
      <c r="L854" s="10">
        <v>4695.54</v>
      </c>
      <c r="M854" t="s">
        <v>16</v>
      </c>
      <c r="N854">
        <v>0.06</v>
      </c>
      <c r="O854" t="s">
        <v>17</v>
      </c>
      <c r="P854" t="s">
        <v>21</v>
      </c>
      <c r="Q854" t="s">
        <v>19</v>
      </c>
      <c r="R854" t="s">
        <v>81</v>
      </c>
    </row>
    <row r="855" spans="1:18" x14ac:dyDescent="0.35">
      <c r="A855">
        <v>1057</v>
      </c>
      <c r="B855" s="1">
        <v>45079</v>
      </c>
      <c r="C855" t="s">
        <v>37</v>
      </c>
      <c r="D855">
        <v>23</v>
      </c>
      <c r="E855" t="s">
        <v>33</v>
      </c>
      <c r="F855" s="9">
        <v>2046.87</v>
      </c>
      <c r="G855">
        <v>22</v>
      </c>
      <c r="H855" t="s">
        <v>55</v>
      </c>
      <c r="I855" t="s">
        <v>64</v>
      </c>
      <c r="J855" t="s">
        <v>25</v>
      </c>
      <c r="K855" s="9">
        <v>3462.61</v>
      </c>
      <c r="L855" s="10">
        <v>3672.89</v>
      </c>
      <c r="M855" t="s">
        <v>16</v>
      </c>
      <c r="N855">
        <v>0.27</v>
      </c>
      <c r="O855" t="s">
        <v>30</v>
      </c>
      <c r="P855" t="s">
        <v>18</v>
      </c>
      <c r="Q855" t="s">
        <v>47</v>
      </c>
      <c r="R855" t="s">
        <v>82</v>
      </c>
    </row>
    <row r="856" spans="1:18" x14ac:dyDescent="0.35">
      <c r="A856">
        <v>1017</v>
      </c>
      <c r="B856" s="1">
        <v>45148</v>
      </c>
      <c r="C856" t="s">
        <v>41</v>
      </c>
      <c r="D856">
        <v>33</v>
      </c>
      <c r="E856" t="s">
        <v>14</v>
      </c>
      <c r="F856" s="9">
        <v>7400.52</v>
      </c>
      <c r="G856">
        <v>43</v>
      </c>
      <c r="H856" t="s">
        <v>56</v>
      </c>
      <c r="I856" t="s">
        <v>59</v>
      </c>
      <c r="J856" t="s">
        <v>15</v>
      </c>
      <c r="K856" s="9">
        <v>1454.8</v>
      </c>
      <c r="L856" s="10">
        <v>1674.97</v>
      </c>
      <c r="M856" t="s">
        <v>29</v>
      </c>
      <c r="N856">
        <v>0.03</v>
      </c>
      <c r="O856" t="s">
        <v>30</v>
      </c>
      <c r="P856" t="s">
        <v>18</v>
      </c>
      <c r="Q856" t="s">
        <v>48</v>
      </c>
      <c r="R856" t="s">
        <v>78</v>
      </c>
    </row>
    <row r="857" spans="1:18" x14ac:dyDescent="0.35">
      <c r="A857">
        <v>1047</v>
      </c>
      <c r="B857" s="1">
        <v>45132</v>
      </c>
      <c r="C857" t="s">
        <v>32</v>
      </c>
      <c r="D857">
        <v>47</v>
      </c>
      <c r="E857" t="s">
        <v>33</v>
      </c>
      <c r="F857" s="9">
        <v>2936.54</v>
      </c>
      <c r="G857">
        <v>19</v>
      </c>
      <c r="H857" t="s">
        <v>57</v>
      </c>
      <c r="I857" t="s">
        <v>60</v>
      </c>
      <c r="J857" t="s">
        <v>15</v>
      </c>
      <c r="K857" s="9">
        <v>3484.62</v>
      </c>
      <c r="L857" s="10">
        <v>3781.5499999999902</v>
      </c>
      <c r="M857" t="s">
        <v>16</v>
      </c>
      <c r="N857">
        <v>0.21</v>
      </c>
      <c r="O857" t="s">
        <v>30</v>
      </c>
      <c r="P857" t="s">
        <v>21</v>
      </c>
      <c r="Q857" t="s">
        <v>35</v>
      </c>
      <c r="R857" t="s">
        <v>78</v>
      </c>
    </row>
    <row r="858" spans="1:18" x14ac:dyDescent="0.35">
      <c r="A858">
        <v>1023</v>
      </c>
      <c r="B858" s="1">
        <v>45199</v>
      </c>
      <c r="C858" t="s">
        <v>32</v>
      </c>
      <c r="D858">
        <v>31</v>
      </c>
      <c r="E858" t="s">
        <v>14</v>
      </c>
      <c r="F858" s="9">
        <v>8046.14</v>
      </c>
      <c r="G858">
        <v>8</v>
      </c>
      <c r="H858" t="s">
        <v>55</v>
      </c>
      <c r="I858" t="s">
        <v>59</v>
      </c>
      <c r="J858" t="s">
        <v>15</v>
      </c>
      <c r="K858" s="9">
        <v>1563.78</v>
      </c>
      <c r="L858" s="10">
        <v>1829.1599999999901</v>
      </c>
      <c r="M858" t="s">
        <v>16</v>
      </c>
      <c r="N858">
        <v>0.15</v>
      </c>
      <c r="O858" t="s">
        <v>17</v>
      </c>
      <c r="P858" t="s">
        <v>18</v>
      </c>
      <c r="Q858" t="s">
        <v>52</v>
      </c>
      <c r="R858" t="s">
        <v>80</v>
      </c>
    </row>
    <row r="859" spans="1:18" x14ac:dyDescent="0.35">
      <c r="A859">
        <v>1079</v>
      </c>
      <c r="B859" s="1">
        <v>45162</v>
      </c>
      <c r="C859" t="s">
        <v>41</v>
      </c>
      <c r="D859">
        <v>40</v>
      </c>
      <c r="E859" t="s">
        <v>14</v>
      </c>
      <c r="F859" s="9">
        <v>9972.66</v>
      </c>
      <c r="G859">
        <v>8</v>
      </c>
      <c r="H859" t="s">
        <v>57</v>
      </c>
      <c r="I859" t="s">
        <v>64</v>
      </c>
      <c r="J859" t="s">
        <v>28</v>
      </c>
      <c r="K859" s="9">
        <v>3808.23</v>
      </c>
      <c r="L859" s="10">
        <v>3891.62</v>
      </c>
      <c r="M859" t="s">
        <v>16</v>
      </c>
      <c r="N859">
        <v>0.26</v>
      </c>
      <c r="O859" t="s">
        <v>26</v>
      </c>
      <c r="P859" t="s">
        <v>18</v>
      </c>
      <c r="Q859" t="s">
        <v>48</v>
      </c>
      <c r="R859" t="s">
        <v>81</v>
      </c>
    </row>
    <row r="860" spans="1:18" x14ac:dyDescent="0.35">
      <c r="A860">
        <v>1085</v>
      </c>
      <c r="B860" s="1">
        <v>45266</v>
      </c>
      <c r="C860" t="s">
        <v>37</v>
      </c>
      <c r="D860">
        <v>49</v>
      </c>
      <c r="E860" t="s">
        <v>14</v>
      </c>
      <c r="F860" s="9">
        <v>397.26</v>
      </c>
      <c r="G860">
        <v>42</v>
      </c>
      <c r="H860" t="s">
        <v>57</v>
      </c>
      <c r="I860" t="s">
        <v>63</v>
      </c>
      <c r="J860" t="s">
        <v>34</v>
      </c>
      <c r="K860" s="9">
        <v>3117.75</v>
      </c>
      <c r="L860" s="10">
        <v>3159.88</v>
      </c>
      <c r="M860" t="s">
        <v>29</v>
      </c>
      <c r="N860">
        <v>0.04</v>
      </c>
      <c r="O860" t="s">
        <v>17</v>
      </c>
      <c r="P860" t="s">
        <v>21</v>
      </c>
      <c r="Q860" t="s">
        <v>39</v>
      </c>
      <c r="R860" t="s">
        <v>81</v>
      </c>
    </row>
    <row r="861" spans="1:18" x14ac:dyDescent="0.35">
      <c r="A861">
        <v>1014</v>
      </c>
      <c r="B861" s="1">
        <v>45154</v>
      </c>
      <c r="C861" t="s">
        <v>23</v>
      </c>
      <c r="D861">
        <v>42</v>
      </c>
      <c r="E861" t="s">
        <v>24</v>
      </c>
      <c r="F861" s="9">
        <v>8983.92</v>
      </c>
      <c r="G861">
        <v>26</v>
      </c>
      <c r="H861" t="s">
        <v>55</v>
      </c>
      <c r="I861" t="s">
        <v>61</v>
      </c>
      <c r="J861" t="s">
        <v>15</v>
      </c>
      <c r="K861" s="9">
        <v>433.19</v>
      </c>
      <c r="L861" s="10">
        <v>800.6</v>
      </c>
      <c r="M861" t="s">
        <v>16</v>
      </c>
      <c r="N861">
        <v>0.2</v>
      </c>
      <c r="O861" t="s">
        <v>17</v>
      </c>
      <c r="P861" t="s">
        <v>18</v>
      </c>
      <c r="Q861" t="s">
        <v>27</v>
      </c>
      <c r="R861" t="s">
        <v>84</v>
      </c>
    </row>
    <row r="862" spans="1:18" x14ac:dyDescent="0.35">
      <c r="A862">
        <v>1066</v>
      </c>
      <c r="B862" s="1">
        <v>44935</v>
      </c>
      <c r="C862" t="s">
        <v>41</v>
      </c>
      <c r="D862">
        <v>29</v>
      </c>
      <c r="E862" t="s">
        <v>14</v>
      </c>
      <c r="F862" s="9">
        <v>6264.04</v>
      </c>
      <c r="G862">
        <v>48</v>
      </c>
      <c r="H862" t="s">
        <v>57</v>
      </c>
      <c r="I862" t="s">
        <v>59</v>
      </c>
      <c r="J862" t="s">
        <v>28</v>
      </c>
      <c r="K862" s="9">
        <v>2588.54</v>
      </c>
      <c r="L862" s="10">
        <v>2872.8</v>
      </c>
      <c r="M862" t="s">
        <v>29</v>
      </c>
      <c r="N862">
        <v>0.17</v>
      </c>
      <c r="O862" t="s">
        <v>17</v>
      </c>
      <c r="P862" t="s">
        <v>18</v>
      </c>
      <c r="Q862" t="s">
        <v>48</v>
      </c>
      <c r="R862" t="s">
        <v>83</v>
      </c>
    </row>
    <row r="863" spans="1:18" x14ac:dyDescent="0.35">
      <c r="A863">
        <v>1075</v>
      </c>
      <c r="B863" s="1">
        <v>45092</v>
      </c>
      <c r="C863" t="s">
        <v>37</v>
      </c>
      <c r="D863">
        <v>23</v>
      </c>
      <c r="E863" t="s">
        <v>14</v>
      </c>
      <c r="F863" s="9">
        <v>9736.49</v>
      </c>
      <c r="G863">
        <v>26</v>
      </c>
      <c r="H863" t="s">
        <v>55</v>
      </c>
      <c r="I863" t="s">
        <v>63</v>
      </c>
      <c r="J863" t="s">
        <v>15</v>
      </c>
      <c r="K863" s="9">
        <v>1749.34</v>
      </c>
      <c r="L863" s="10">
        <v>1935.25</v>
      </c>
      <c r="M863" t="s">
        <v>29</v>
      </c>
      <c r="N863">
        <v>0.14000000000000001</v>
      </c>
      <c r="O863" t="s">
        <v>30</v>
      </c>
      <c r="P863" t="s">
        <v>18</v>
      </c>
      <c r="Q863" t="s">
        <v>39</v>
      </c>
      <c r="R863" t="s">
        <v>83</v>
      </c>
    </row>
    <row r="864" spans="1:18" x14ac:dyDescent="0.35">
      <c r="A864">
        <v>1051</v>
      </c>
      <c r="B864" s="1">
        <v>45245</v>
      </c>
      <c r="C864" t="s">
        <v>41</v>
      </c>
      <c r="D864">
        <v>27</v>
      </c>
      <c r="E864" t="s">
        <v>14</v>
      </c>
      <c r="F864" s="9">
        <v>4703.59</v>
      </c>
      <c r="G864">
        <v>23</v>
      </c>
      <c r="H864" t="s">
        <v>56</v>
      </c>
      <c r="I864" t="s">
        <v>61</v>
      </c>
      <c r="J864" t="s">
        <v>34</v>
      </c>
      <c r="K864" s="9">
        <v>1676.42</v>
      </c>
      <c r="L864" s="10">
        <v>2082.52</v>
      </c>
      <c r="M864" t="s">
        <v>29</v>
      </c>
      <c r="N864">
        <v>0.15</v>
      </c>
      <c r="O864" t="s">
        <v>26</v>
      </c>
      <c r="P864" t="s">
        <v>21</v>
      </c>
      <c r="Q864" t="s">
        <v>48</v>
      </c>
      <c r="R864" t="s">
        <v>83</v>
      </c>
    </row>
    <row r="865" spans="1:18" x14ac:dyDescent="0.35">
      <c r="A865">
        <v>1038</v>
      </c>
      <c r="B865" s="1">
        <v>45140</v>
      </c>
      <c r="C865" t="s">
        <v>41</v>
      </c>
      <c r="D865">
        <v>18</v>
      </c>
      <c r="E865" t="s">
        <v>33</v>
      </c>
      <c r="F865" s="9">
        <v>8489.14</v>
      </c>
      <c r="G865">
        <v>43</v>
      </c>
      <c r="H865" t="s">
        <v>55</v>
      </c>
      <c r="I865" t="s">
        <v>62</v>
      </c>
      <c r="J865" t="s">
        <v>15</v>
      </c>
      <c r="K865" s="9">
        <v>3031.17</v>
      </c>
      <c r="L865" s="10">
        <v>3231.32</v>
      </c>
      <c r="M865" t="s">
        <v>16</v>
      </c>
      <c r="N865">
        <v>0.22</v>
      </c>
      <c r="O865" t="s">
        <v>17</v>
      </c>
      <c r="P865" t="s">
        <v>21</v>
      </c>
      <c r="Q865" t="s">
        <v>51</v>
      </c>
      <c r="R865" t="s">
        <v>85</v>
      </c>
    </row>
    <row r="866" spans="1:18" x14ac:dyDescent="0.35">
      <c r="A866">
        <v>1064</v>
      </c>
      <c r="B866" s="1">
        <v>45043</v>
      </c>
      <c r="C866" t="s">
        <v>13</v>
      </c>
      <c r="D866">
        <v>44</v>
      </c>
      <c r="E866" t="s">
        <v>14</v>
      </c>
      <c r="F866" s="9">
        <v>717.7</v>
      </c>
      <c r="G866">
        <v>13</v>
      </c>
      <c r="H866" t="s">
        <v>57</v>
      </c>
      <c r="I866" t="s">
        <v>61</v>
      </c>
      <c r="J866" t="s">
        <v>28</v>
      </c>
      <c r="K866" s="9">
        <v>1645.51</v>
      </c>
      <c r="L866" s="10">
        <v>2045.53</v>
      </c>
      <c r="M866" t="s">
        <v>16</v>
      </c>
      <c r="N866">
        <v>0.28000000000000003</v>
      </c>
      <c r="O866" t="s">
        <v>17</v>
      </c>
      <c r="P866" t="s">
        <v>21</v>
      </c>
      <c r="Q866" t="s">
        <v>19</v>
      </c>
      <c r="R866" t="s">
        <v>85</v>
      </c>
    </row>
    <row r="867" spans="1:18" x14ac:dyDescent="0.35">
      <c r="A867">
        <v>1098</v>
      </c>
      <c r="B867" s="1">
        <v>45270</v>
      </c>
      <c r="C867" t="s">
        <v>37</v>
      </c>
      <c r="D867">
        <v>38</v>
      </c>
      <c r="E867" t="s">
        <v>33</v>
      </c>
      <c r="F867" s="9">
        <v>3419.26</v>
      </c>
      <c r="G867">
        <v>28</v>
      </c>
      <c r="H867" t="s">
        <v>57</v>
      </c>
      <c r="I867" t="s">
        <v>61</v>
      </c>
      <c r="J867" t="s">
        <v>34</v>
      </c>
      <c r="K867" s="9">
        <v>3895.62</v>
      </c>
      <c r="L867" s="10">
        <v>4055.44</v>
      </c>
      <c r="M867" t="s">
        <v>29</v>
      </c>
      <c r="N867">
        <v>0.03</v>
      </c>
      <c r="O867" t="s">
        <v>26</v>
      </c>
      <c r="P867" t="s">
        <v>21</v>
      </c>
      <c r="Q867" t="s">
        <v>47</v>
      </c>
      <c r="R867" t="s">
        <v>86</v>
      </c>
    </row>
    <row r="868" spans="1:18" x14ac:dyDescent="0.35">
      <c r="A868">
        <v>1038</v>
      </c>
      <c r="B868" s="1">
        <v>44998</v>
      </c>
      <c r="C868" t="s">
        <v>23</v>
      </c>
      <c r="D868">
        <v>39</v>
      </c>
      <c r="E868" t="s">
        <v>14</v>
      </c>
      <c r="F868" s="9">
        <v>763.46</v>
      </c>
      <c r="G868">
        <v>9</v>
      </c>
      <c r="H868" t="s">
        <v>55</v>
      </c>
      <c r="I868" t="s">
        <v>60</v>
      </c>
      <c r="J868" t="s">
        <v>28</v>
      </c>
      <c r="K868" s="9">
        <v>400.42</v>
      </c>
      <c r="L868" s="10">
        <v>446.11</v>
      </c>
      <c r="M868" t="s">
        <v>29</v>
      </c>
      <c r="N868">
        <v>0.01</v>
      </c>
      <c r="O868" t="s">
        <v>26</v>
      </c>
      <c r="P868" t="s">
        <v>21</v>
      </c>
      <c r="Q868" t="s">
        <v>44</v>
      </c>
      <c r="R868" t="s">
        <v>86</v>
      </c>
    </row>
    <row r="869" spans="1:18" x14ac:dyDescent="0.35">
      <c r="A869">
        <v>1050</v>
      </c>
      <c r="B869" s="1">
        <v>44990</v>
      </c>
      <c r="C869" t="s">
        <v>13</v>
      </c>
      <c r="D869">
        <v>22</v>
      </c>
      <c r="E869" t="s">
        <v>14</v>
      </c>
      <c r="F869" s="9">
        <v>9755.9</v>
      </c>
      <c r="G869">
        <v>20</v>
      </c>
      <c r="H869" t="s">
        <v>56</v>
      </c>
      <c r="I869" t="s">
        <v>59</v>
      </c>
      <c r="J869" t="s">
        <v>34</v>
      </c>
      <c r="K869" s="9">
        <v>3318.92</v>
      </c>
      <c r="L869" s="10">
        <v>3785.91</v>
      </c>
      <c r="M869" t="s">
        <v>29</v>
      </c>
      <c r="N869">
        <v>0.24</v>
      </c>
      <c r="O869" t="s">
        <v>26</v>
      </c>
      <c r="P869" t="s">
        <v>18</v>
      </c>
      <c r="Q869" t="s">
        <v>19</v>
      </c>
      <c r="R869" t="s">
        <v>86</v>
      </c>
    </row>
    <row r="870" spans="1:18" x14ac:dyDescent="0.35">
      <c r="A870">
        <v>1098</v>
      </c>
      <c r="B870" s="1">
        <v>45131</v>
      </c>
      <c r="C870" t="s">
        <v>41</v>
      </c>
      <c r="D870">
        <v>19</v>
      </c>
      <c r="E870" t="s">
        <v>24</v>
      </c>
      <c r="F870" s="9">
        <v>8188.04</v>
      </c>
      <c r="G870">
        <v>19</v>
      </c>
      <c r="H870" t="s">
        <v>57</v>
      </c>
      <c r="I870" t="s">
        <v>62</v>
      </c>
      <c r="J870" t="s">
        <v>34</v>
      </c>
      <c r="K870" s="9">
        <v>4055.51</v>
      </c>
      <c r="L870" s="10">
        <v>4258.84</v>
      </c>
      <c r="M870" t="s">
        <v>16</v>
      </c>
      <c r="N870">
        <v>0.03</v>
      </c>
      <c r="O870" t="s">
        <v>30</v>
      </c>
      <c r="P870" t="s">
        <v>18</v>
      </c>
      <c r="Q870" t="s">
        <v>42</v>
      </c>
      <c r="R870" t="s">
        <v>90</v>
      </c>
    </row>
    <row r="871" spans="1:18" x14ac:dyDescent="0.35">
      <c r="A871">
        <v>1082</v>
      </c>
      <c r="B871" s="1">
        <v>45135</v>
      </c>
      <c r="C871" t="s">
        <v>41</v>
      </c>
      <c r="D871">
        <v>26</v>
      </c>
      <c r="E871" t="s">
        <v>33</v>
      </c>
      <c r="F871" s="9">
        <v>8540.2199999999993</v>
      </c>
      <c r="G871">
        <v>48</v>
      </c>
      <c r="H871" t="s">
        <v>56</v>
      </c>
      <c r="I871" t="s">
        <v>59</v>
      </c>
      <c r="J871" t="s">
        <v>25</v>
      </c>
      <c r="K871" s="9">
        <v>3380.52</v>
      </c>
      <c r="L871" s="10">
        <v>3778.94</v>
      </c>
      <c r="M871" t="s">
        <v>16</v>
      </c>
      <c r="N871">
        <v>0.3</v>
      </c>
      <c r="O871" t="s">
        <v>26</v>
      </c>
      <c r="P871" t="s">
        <v>18</v>
      </c>
      <c r="Q871" t="s">
        <v>51</v>
      </c>
      <c r="R871" t="s">
        <v>90</v>
      </c>
    </row>
    <row r="872" spans="1:18" x14ac:dyDescent="0.35">
      <c r="A872">
        <v>1030</v>
      </c>
      <c r="B872" s="1">
        <v>44998</v>
      </c>
      <c r="C872" t="s">
        <v>41</v>
      </c>
      <c r="D872">
        <v>59</v>
      </c>
      <c r="E872" t="s">
        <v>14</v>
      </c>
      <c r="F872" s="9">
        <v>9385.86</v>
      </c>
      <c r="G872">
        <v>39</v>
      </c>
      <c r="H872" t="s">
        <v>56</v>
      </c>
      <c r="I872" t="s">
        <v>63</v>
      </c>
      <c r="J872" t="s">
        <v>25</v>
      </c>
      <c r="K872" s="9">
        <v>2511.2800000000002</v>
      </c>
      <c r="L872" s="10">
        <v>2658.06</v>
      </c>
      <c r="M872" t="s">
        <v>29</v>
      </c>
      <c r="N872">
        <v>0.19</v>
      </c>
      <c r="O872" t="s">
        <v>30</v>
      </c>
      <c r="P872" t="s">
        <v>21</v>
      </c>
      <c r="Q872" t="s">
        <v>48</v>
      </c>
      <c r="R872" t="s">
        <v>87</v>
      </c>
    </row>
    <row r="873" spans="1:18" x14ac:dyDescent="0.35">
      <c r="A873">
        <v>1079</v>
      </c>
      <c r="B873" s="1">
        <v>45203</v>
      </c>
      <c r="C873" t="s">
        <v>37</v>
      </c>
      <c r="D873">
        <v>59</v>
      </c>
      <c r="E873" t="s">
        <v>33</v>
      </c>
      <c r="F873" s="9">
        <v>942.52</v>
      </c>
      <c r="G873">
        <v>12</v>
      </c>
      <c r="H873" t="s">
        <v>55</v>
      </c>
      <c r="I873" t="s">
        <v>62</v>
      </c>
      <c r="J873" t="s">
        <v>25</v>
      </c>
      <c r="K873" s="9">
        <v>4754.0200000000004</v>
      </c>
      <c r="L873" s="10">
        <v>5080.74</v>
      </c>
      <c r="M873" t="s">
        <v>29</v>
      </c>
      <c r="N873">
        <v>0.2</v>
      </c>
      <c r="O873" t="s">
        <v>17</v>
      </c>
      <c r="P873" t="s">
        <v>18</v>
      </c>
      <c r="Q873" t="s">
        <v>47</v>
      </c>
      <c r="R873" t="s">
        <v>87</v>
      </c>
    </row>
    <row r="874" spans="1:18" x14ac:dyDescent="0.35">
      <c r="A874">
        <v>1091</v>
      </c>
      <c r="B874" s="1">
        <v>45200</v>
      </c>
      <c r="C874" t="s">
        <v>37</v>
      </c>
      <c r="D874">
        <v>23</v>
      </c>
      <c r="E874" t="s">
        <v>33</v>
      </c>
      <c r="F874" s="9">
        <v>3917.42</v>
      </c>
      <c r="G874">
        <v>15</v>
      </c>
      <c r="H874" t="s">
        <v>55</v>
      </c>
      <c r="I874" t="s">
        <v>63</v>
      </c>
      <c r="J874" t="s">
        <v>34</v>
      </c>
      <c r="K874" s="9">
        <v>1534.7</v>
      </c>
      <c r="L874" s="10">
        <v>1972.62</v>
      </c>
      <c r="M874" t="s">
        <v>16</v>
      </c>
      <c r="N874">
        <v>0.06</v>
      </c>
      <c r="O874" t="s">
        <v>30</v>
      </c>
      <c r="P874" t="s">
        <v>21</v>
      </c>
      <c r="Q874" t="s">
        <v>47</v>
      </c>
      <c r="R874" t="s">
        <v>82</v>
      </c>
    </row>
    <row r="875" spans="1:18" x14ac:dyDescent="0.35">
      <c r="A875">
        <v>1051</v>
      </c>
      <c r="B875" s="1">
        <v>45246</v>
      </c>
      <c r="C875" t="s">
        <v>13</v>
      </c>
      <c r="D875">
        <v>46</v>
      </c>
      <c r="E875" t="s">
        <v>20</v>
      </c>
      <c r="F875" s="9">
        <v>803.25</v>
      </c>
      <c r="G875">
        <v>31</v>
      </c>
      <c r="H875" t="s">
        <v>56</v>
      </c>
      <c r="I875" t="s">
        <v>64</v>
      </c>
      <c r="J875" t="s">
        <v>15</v>
      </c>
      <c r="K875" s="9">
        <v>144.88</v>
      </c>
      <c r="L875" s="10">
        <v>175.29</v>
      </c>
      <c r="M875" t="s">
        <v>29</v>
      </c>
      <c r="N875">
        <v>7.0000000000000007E-2</v>
      </c>
      <c r="O875" t="s">
        <v>26</v>
      </c>
      <c r="P875" t="s">
        <v>18</v>
      </c>
      <c r="Q875" t="s">
        <v>22</v>
      </c>
      <c r="R875" t="s">
        <v>80</v>
      </c>
    </row>
    <row r="876" spans="1:18" x14ac:dyDescent="0.35">
      <c r="A876">
        <v>1063</v>
      </c>
      <c r="B876" s="1">
        <v>45264</v>
      </c>
      <c r="C876" t="s">
        <v>23</v>
      </c>
      <c r="D876">
        <v>22</v>
      </c>
      <c r="E876" t="s">
        <v>24</v>
      </c>
      <c r="F876" s="9">
        <v>2186.85</v>
      </c>
      <c r="G876">
        <v>14</v>
      </c>
      <c r="H876" t="s">
        <v>57</v>
      </c>
      <c r="I876" t="s">
        <v>60</v>
      </c>
      <c r="J876" t="s">
        <v>28</v>
      </c>
      <c r="K876" s="9">
        <v>2188.35</v>
      </c>
      <c r="L876" s="10">
        <v>2605.3599999999901</v>
      </c>
      <c r="M876" t="s">
        <v>16</v>
      </c>
      <c r="N876">
        <v>0.2</v>
      </c>
      <c r="O876" t="s">
        <v>30</v>
      </c>
      <c r="P876" t="s">
        <v>21</v>
      </c>
      <c r="Q876" t="s">
        <v>27</v>
      </c>
      <c r="R876" t="s">
        <v>80</v>
      </c>
    </row>
    <row r="877" spans="1:18" x14ac:dyDescent="0.35">
      <c r="A877">
        <v>1098</v>
      </c>
      <c r="B877" s="1">
        <v>45292</v>
      </c>
      <c r="C877" t="s">
        <v>13</v>
      </c>
      <c r="D877">
        <v>60</v>
      </c>
      <c r="E877" t="s">
        <v>24</v>
      </c>
      <c r="F877" s="9">
        <v>2370.7199999999998</v>
      </c>
      <c r="G877">
        <v>11</v>
      </c>
      <c r="H877" t="s">
        <v>55</v>
      </c>
      <c r="I877" t="s">
        <v>62</v>
      </c>
      <c r="J877" t="s">
        <v>28</v>
      </c>
      <c r="K877" s="9">
        <v>213.41</v>
      </c>
      <c r="L877" s="10">
        <v>503.36</v>
      </c>
      <c r="M877" t="s">
        <v>16</v>
      </c>
      <c r="N877">
        <v>0.27</v>
      </c>
      <c r="O877" t="s">
        <v>26</v>
      </c>
      <c r="P877" t="s">
        <v>18</v>
      </c>
      <c r="Q877" t="s">
        <v>31</v>
      </c>
      <c r="R877" t="s">
        <v>88</v>
      </c>
    </row>
    <row r="878" spans="1:18" x14ac:dyDescent="0.35">
      <c r="A878">
        <v>1052</v>
      </c>
      <c r="B878" s="1">
        <v>45021</v>
      </c>
      <c r="C878" t="s">
        <v>32</v>
      </c>
      <c r="D878">
        <v>31</v>
      </c>
      <c r="E878" t="s">
        <v>24</v>
      </c>
      <c r="F878" s="9">
        <v>4744.16</v>
      </c>
      <c r="G878">
        <v>26</v>
      </c>
      <c r="H878" t="s">
        <v>55</v>
      </c>
      <c r="I878" t="s">
        <v>61</v>
      </c>
      <c r="J878" t="s">
        <v>28</v>
      </c>
      <c r="K878" s="9">
        <v>4771.99</v>
      </c>
      <c r="L878" s="10">
        <v>5079.6499999999996</v>
      </c>
      <c r="M878" t="s">
        <v>29</v>
      </c>
      <c r="N878">
        <v>0.28999999999999998</v>
      </c>
      <c r="O878" t="s">
        <v>30</v>
      </c>
      <c r="P878" t="s">
        <v>18</v>
      </c>
      <c r="Q878" t="s">
        <v>43</v>
      </c>
      <c r="R878" t="s">
        <v>89</v>
      </c>
    </row>
    <row r="879" spans="1:18" x14ac:dyDescent="0.35">
      <c r="A879">
        <v>1038</v>
      </c>
      <c r="B879" s="1">
        <v>45092</v>
      </c>
      <c r="C879" t="s">
        <v>41</v>
      </c>
      <c r="D879">
        <v>28</v>
      </c>
      <c r="E879" t="s">
        <v>20</v>
      </c>
      <c r="F879" s="9">
        <v>2758.77</v>
      </c>
      <c r="G879">
        <v>42</v>
      </c>
      <c r="H879" t="s">
        <v>56</v>
      </c>
      <c r="I879" t="s">
        <v>61</v>
      </c>
      <c r="J879" t="s">
        <v>25</v>
      </c>
      <c r="K879" s="9">
        <v>1089.0899999999999</v>
      </c>
      <c r="L879" s="10">
        <v>1355.44</v>
      </c>
      <c r="M879" t="s">
        <v>29</v>
      </c>
      <c r="N879">
        <v>0.06</v>
      </c>
      <c r="O879" t="s">
        <v>17</v>
      </c>
      <c r="P879" t="s">
        <v>21</v>
      </c>
      <c r="Q879" t="s">
        <v>50</v>
      </c>
      <c r="R879" t="s">
        <v>89</v>
      </c>
    </row>
    <row r="880" spans="1:18" x14ac:dyDescent="0.35">
      <c r="A880">
        <v>1097</v>
      </c>
      <c r="B880" s="1">
        <v>44958</v>
      </c>
      <c r="C880" t="s">
        <v>41</v>
      </c>
      <c r="D880">
        <v>30</v>
      </c>
      <c r="E880" t="s">
        <v>20</v>
      </c>
      <c r="F880" s="9">
        <v>1099.68</v>
      </c>
      <c r="G880">
        <v>27</v>
      </c>
      <c r="H880" t="s">
        <v>56</v>
      </c>
      <c r="I880" t="s">
        <v>64</v>
      </c>
      <c r="J880" t="s">
        <v>34</v>
      </c>
      <c r="K880" s="9">
        <v>3955.19</v>
      </c>
      <c r="L880" s="10">
        <v>4393.68</v>
      </c>
      <c r="M880" t="s">
        <v>16</v>
      </c>
      <c r="N880">
        <v>0.04</v>
      </c>
      <c r="O880" t="s">
        <v>30</v>
      </c>
      <c r="P880" t="s">
        <v>18</v>
      </c>
      <c r="Q880" t="s">
        <v>50</v>
      </c>
      <c r="R880" t="s">
        <v>89</v>
      </c>
    </row>
    <row r="881" spans="1:18" x14ac:dyDescent="0.35">
      <c r="A881">
        <v>1088</v>
      </c>
      <c r="B881" s="1">
        <v>44937</v>
      </c>
      <c r="C881" t="s">
        <v>41</v>
      </c>
      <c r="D881">
        <v>59</v>
      </c>
      <c r="E881" t="s">
        <v>24</v>
      </c>
      <c r="F881" s="9">
        <v>1758.16</v>
      </c>
      <c r="G881">
        <v>11</v>
      </c>
      <c r="H881" t="s">
        <v>57</v>
      </c>
      <c r="I881" t="s">
        <v>60</v>
      </c>
      <c r="J881" t="s">
        <v>25</v>
      </c>
      <c r="K881" s="9">
        <v>3884.13</v>
      </c>
      <c r="L881" s="10">
        <v>3915.41</v>
      </c>
      <c r="M881" t="s">
        <v>16</v>
      </c>
      <c r="N881">
        <v>0.02</v>
      </c>
      <c r="O881" t="s">
        <v>17</v>
      </c>
      <c r="P881" t="s">
        <v>18</v>
      </c>
      <c r="Q881" t="s">
        <v>42</v>
      </c>
      <c r="R881" t="s">
        <v>81</v>
      </c>
    </row>
    <row r="882" spans="1:18" x14ac:dyDescent="0.35">
      <c r="A882">
        <v>1079</v>
      </c>
      <c r="B882" s="1">
        <v>45227</v>
      </c>
      <c r="C882" t="s">
        <v>13</v>
      </c>
      <c r="D882">
        <v>43</v>
      </c>
      <c r="E882" t="s">
        <v>20</v>
      </c>
      <c r="F882" s="9">
        <v>1558.03</v>
      </c>
      <c r="G882">
        <v>38</v>
      </c>
      <c r="H882" t="s">
        <v>55</v>
      </c>
      <c r="I882" t="s">
        <v>60</v>
      </c>
      <c r="J882" t="s">
        <v>15</v>
      </c>
      <c r="K882" s="9">
        <v>1127.76</v>
      </c>
      <c r="L882" s="10">
        <v>1265.6600000000001</v>
      </c>
      <c r="M882" t="s">
        <v>16</v>
      </c>
      <c r="N882">
        <v>0.26</v>
      </c>
      <c r="O882" t="s">
        <v>26</v>
      </c>
      <c r="P882" t="s">
        <v>21</v>
      </c>
      <c r="Q882" t="s">
        <v>22</v>
      </c>
      <c r="R882" t="s">
        <v>82</v>
      </c>
    </row>
    <row r="883" spans="1:18" x14ac:dyDescent="0.35">
      <c r="A883">
        <v>1030</v>
      </c>
      <c r="B883" s="1">
        <v>45143</v>
      </c>
      <c r="C883" t="s">
        <v>13</v>
      </c>
      <c r="D883">
        <v>48</v>
      </c>
      <c r="E883" t="s">
        <v>20</v>
      </c>
      <c r="F883" s="9">
        <v>9733.4599999999991</v>
      </c>
      <c r="G883">
        <v>34</v>
      </c>
      <c r="H883" t="s">
        <v>57</v>
      </c>
      <c r="I883" t="s">
        <v>60</v>
      </c>
      <c r="J883" t="s">
        <v>34</v>
      </c>
      <c r="K883" s="9">
        <v>3125.07</v>
      </c>
      <c r="L883" s="10">
        <v>3564.19</v>
      </c>
      <c r="M883" t="s">
        <v>16</v>
      </c>
      <c r="N883">
        <v>0.09</v>
      </c>
      <c r="O883" t="s">
        <v>17</v>
      </c>
      <c r="P883" t="s">
        <v>18</v>
      </c>
      <c r="Q883" t="s">
        <v>22</v>
      </c>
      <c r="R883" t="s">
        <v>78</v>
      </c>
    </row>
    <row r="884" spans="1:18" x14ac:dyDescent="0.35">
      <c r="A884">
        <v>1051</v>
      </c>
      <c r="B884" s="1">
        <v>45215</v>
      </c>
      <c r="C884" t="s">
        <v>41</v>
      </c>
      <c r="D884">
        <v>46</v>
      </c>
      <c r="E884" t="s">
        <v>20</v>
      </c>
      <c r="F884" s="9">
        <v>7617</v>
      </c>
      <c r="G884">
        <v>43</v>
      </c>
      <c r="H884" t="s">
        <v>57</v>
      </c>
      <c r="I884" t="s">
        <v>63</v>
      </c>
      <c r="J884" t="s">
        <v>28</v>
      </c>
      <c r="K884" s="9">
        <v>287.99</v>
      </c>
      <c r="L884" s="10">
        <v>666.64</v>
      </c>
      <c r="M884" t="s">
        <v>16</v>
      </c>
      <c r="N884">
        <v>0</v>
      </c>
      <c r="O884" t="s">
        <v>26</v>
      </c>
      <c r="P884" t="s">
        <v>18</v>
      </c>
      <c r="Q884" t="s">
        <v>50</v>
      </c>
      <c r="R884" t="s">
        <v>78</v>
      </c>
    </row>
    <row r="885" spans="1:18" x14ac:dyDescent="0.35">
      <c r="A885">
        <v>1081</v>
      </c>
      <c r="B885" s="1">
        <v>45028</v>
      </c>
      <c r="C885" t="s">
        <v>13</v>
      </c>
      <c r="D885">
        <v>20</v>
      </c>
      <c r="E885" t="s">
        <v>24</v>
      </c>
      <c r="F885" s="9">
        <v>9680.84</v>
      </c>
      <c r="G885">
        <v>19</v>
      </c>
      <c r="H885" t="s">
        <v>56</v>
      </c>
      <c r="I885" t="s">
        <v>64</v>
      </c>
      <c r="J885" t="s">
        <v>25</v>
      </c>
      <c r="K885" s="9">
        <v>2443.69</v>
      </c>
      <c r="L885" s="10">
        <v>2462.34</v>
      </c>
      <c r="M885" t="s">
        <v>29</v>
      </c>
      <c r="N885">
        <v>7.0000000000000007E-2</v>
      </c>
      <c r="O885" t="s">
        <v>26</v>
      </c>
      <c r="P885" t="s">
        <v>21</v>
      </c>
      <c r="Q885" t="s">
        <v>31</v>
      </c>
      <c r="R885" t="s">
        <v>80</v>
      </c>
    </row>
    <row r="886" spans="1:18" x14ac:dyDescent="0.35">
      <c r="A886">
        <v>1005</v>
      </c>
      <c r="B886" s="1">
        <v>45193</v>
      </c>
      <c r="C886" t="s">
        <v>37</v>
      </c>
      <c r="D886">
        <v>37</v>
      </c>
      <c r="E886" t="s">
        <v>24</v>
      </c>
      <c r="F886" s="9">
        <v>4453.43</v>
      </c>
      <c r="G886">
        <v>6</v>
      </c>
      <c r="H886" t="s">
        <v>57</v>
      </c>
      <c r="I886" t="s">
        <v>62</v>
      </c>
      <c r="J886" t="s">
        <v>25</v>
      </c>
      <c r="K886" s="9">
        <v>122.5</v>
      </c>
      <c r="L886" s="10">
        <v>385.83</v>
      </c>
      <c r="M886" t="s">
        <v>16</v>
      </c>
      <c r="N886">
        <v>0.1</v>
      </c>
      <c r="O886" t="s">
        <v>17</v>
      </c>
      <c r="P886" t="s">
        <v>21</v>
      </c>
      <c r="Q886" t="s">
        <v>38</v>
      </c>
      <c r="R886" t="s">
        <v>81</v>
      </c>
    </row>
    <row r="887" spans="1:18" x14ac:dyDescent="0.35">
      <c r="A887">
        <v>1029</v>
      </c>
      <c r="B887" s="1">
        <v>45140</v>
      </c>
      <c r="C887" t="s">
        <v>37</v>
      </c>
      <c r="D887">
        <v>50</v>
      </c>
      <c r="E887" t="s">
        <v>24</v>
      </c>
      <c r="F887" s="9">
        <v>2855.85</v>
      </c>
      <c r="G887">
        <v>46</v>
      </c>
      <c r="H887" t="s">
        <v>55</v>
      </c>
      <c r="I887" t="s">
        <v>61</v>
      </c>
      <c r="J887" t="s">
        <v>15</v>
      </c>
      <c r="K887" s="9">
        <v>4609.66</v>
      </c>
      <c r="L887" s="10">
        <v>4879.1499999999996</v>
      </c>
      <c r="M887" t="s">
        <v>16</v>
      </c>
      <c r="N887">
        <v>0.3</v>
      </c>
      <c r="O887" t="s">
        <v>17</v>
      </c>
      <c r="P887" t="s">
        <v>21</v>
      </c>
      <c r="Q887" t="s">
        <v>38</v>
      </c>
      <c r="R887" t="s">
        <v>81</v>
      </c>
    </row>
    <row r="888" spans="1:18" x14ac:dyDescent="0.35">
      <c r="A888">
        <v>1004</v>
      </c>
      <c r="B888" s="1">
        <v>45105</v>
      </c>
      <c r="C888" t="s">
        <v>13</v>
      </c>
      <c r="D888">
        <v>46</v>
      </c>
      <c r="E888" t="s">
        <v>20</v>
      </c>
      <c r="F888" s="9">
        <v>8003.1</v>
      </c>
      <c r="G888">
        <v>38</v>
      </c>
      <c r="H888" t="s">
        <v>55</v>
      </c>
      <c r="I888" t="s">
        <v>63</v>
      </c>
      <c r="J888" t="s">
        <v>15</v>
      </c>
      <c r="K888" s="9">
        <v>4881.63</v>
      </c>
      <c r="L888" s="10">
        <v>5088.0600000000004</v>
      </c>
      <c r="M888" t="s">
        <v>16</v>
      </c>
      <c r="N888">
        <v>0.16</v>
      </c>
      <c r="O888" t="s">
        <v>30</v>
      </c>
      <c r="P888" t="s">
        <v>21</v>
      </c>
      <c r="Q888" t="s">
        <v>22</v>
      </c>
      <c r="R888" t="s">
        <v>83</v>
      </c>
    </row>
    <row r="889" spans="1:18" x14ac:dyDescent="0.35">
      <c r="A889">
        <v>1010</v>
      </c>
      <c r="B889" s="1">
        <v>45014</v>
      </c>
      <c r="C889" t="s">
        <v>41</v>
      </c>
      <c r="D889">
        <v>45</v>
      </c>
      <c r="E889" t="s">
        <v>24</v>
      </c>
      <c r="F889" s="9">
        <v>3329.91</v>
      </c>
      <c r="G889">
        <v>49</v>
      </c>
      <c r="H889" t="s">
        <v>55</v>
      </c>
      <c r="I889" t="s">
        <v>62</v>
      </c>
      <c r="J889" t="s">
        <v>25</v>
      </c>
      <c r="K889" s="9">
        <v>1150.3</v>
      </c>
      <c r="L889" s="10">
        <v>1306.02</v>
      </c>
      <c r="M889" t="s">
        <v>29</v>
      </c>
      <c r="N889">
        <v>0.06</v>
      </c>
      <c r="O889" t="s">
        <v>30</v>
      </c>
      <c r="P889" t="s">
        <v>21</v>
      </c>
      <c r="Q889" t="s">
        <v>42</v>
      </c>
      <c r="R889" t="s">
        <v>83</v>
      </c>
    </row>
    <row r="890" spans="1:18" x14ac:dyDescent="0.35">
      <c r="A890">
        <v>1056</v>
      </c>
      <c r="B890" s="1">
        <v>44967</v>
      </c>
      <c r="C890" t="s">
        <v>13</v>
      </c>
      <c r="D890">
        <v>29</v>
      </c>
      <c r="E890" t="s">
        <v>20</v>
      </c>
      <c r="F890" s="9">
        <v>3063.9</v>
      </c>
      <c r="G890">
        <v>42</v>
      </c>
      <c r="H890" t="s">
        <v>55</v>
      </c>
      <c r="I890" t="s">
        <v>63</v>
      </c>
      <c r="J890" t="s">
        <v>15</v>
      </c>
      <c r="K890" s="9">
        <v>1080.1199999999999</v>
      </c>
      <c r="L890" s="10">
        <v>1424.1699999999901</v>
      </c>
      <c r="M890" t="s">
        <v>29</v>
      </c>
      <c r="N890">
        <v>0.1</v>
      </c>
      <c r="O890" t="s">
        <v>17</v>
      </c>
      <c r="P890" t="s">
        <v>18</v>
      </c>
      <c r="Q890" t="s">
        <v>22</v>
      </c>
      <c r="R890" t="s">
        <v>85</v>
      </c>
    </row>
    <row r="891" spans="1:18" x14ac:dyDescent="0.35">
      <c r="A891">
        <v>1017</v>
      </c>
      <c r="B891" s="1">
        <v>45002</v>
      </c>
      <c r="C891" t="s">
        <v>13</v>
      </c>
      <c r="D891">
        <v>56</v>
      </c>
      <c r="E891" t="s">
        <v>14</v>
      </c>
      <c r="F891" s="9">
        <v>2401.81</v>
      </c>
      <c r="G891">
        <v>28</v>
      </c>
      <c r="H891" t="s">
        <v>55</v>
      </c>
      <c r="I891" t="s">
        <v>60</v>
      </c>
      <c r="J891" t="s">
        <v>28</v>
      </c>
      <c r="K891" s="9">
        <v>3780.91</v>
      </c>
      <c r="L891" s="10">
        <v>3892.73</v>
      </c>
      <c r="M891" t="s">
        <v>16</v>
      </c>
      <c r="N891">
        <v>0.1</v>
      </c>
      <c r="O891" t="s">
        <v>17</v>
      </c>
      <c r="P891" t="s">
        <v>21</v>
      </c>
      <c r="Q891" t="s">
        <v>19</v>
      </c>
      <c r="R891" t="s">
        <v>86</v>
      </c>
    </row>
    <row r="892" spans="1:18" x14ac:dyDescent="0.35">
      <c r="A892">
        <v>1074</v>
      </c>
      <c r="B892" s="1">
        <v>44972</v>
      </c>
      <c r="C892" t="s">
        <v>13</v>
      </c>
      <c r="D892">
        <v>58</v>
      </c>
      <c r="E892" t="s">
        <v>20</v>
      </c>
      <c r="F892" s="9">
        <v>1383.82</v>
      </c>
      <c r="G892">
        <v>1</v>
      </c>
      <c r="H892" t="s">
        <v>56</v>
      </c>
      <c r="I892" t="s">
        <v>64</v>
      </c>
      <c r="J892" t="s">
        <v>15</v>
      </c>
      <c r="K892" s="9">
        <v>1304.23</v>
      </c>
      <c r="L892" s="10">
        <v>1705.71</v>
      </c>
      <c r="M892" t="s">
        <v>16</v>
      </c>
      <c r="N892">
        <v>0.01</v>
      </c>
      <c r="O892" t="s">
        <v>17</v>
      </c>
      <c r="P892" t="s">
        <v>21</v>
      </c>
      <c r="Q892" t="s">
        <v>22</v>
      </c>
      <c r="R892" t="s">
        <v>90</v>
      </c>
    </row>
    <row r="893" spans="1:18" x14ac:dyDescent="0.35">
      <c r="A893">
        <v>1017</v>
      </c>
      <c r="B893" s="1">
        <v>45086</v>
      </c>
      <c r="C893" t="s">
        <v>32</v>
      </c>
      <c r="D893">
        <v>53</v>
      </c>
      <c r="E893" t="s">
        <v>33</v>
      </c>
      <c r="F893" s="9">
        <v>2638.98</v>
      </c>
      <c r="G893">
        <v>35</v>
      </c>
      <c r="H893" t="s">
        <v>55</v>
      </c>
      <c r="I893" t="s">
        <v>62</v>
      </c>
      <c r="J893" t="s">
        <v>15</v>
      </c>
      <c r="K893" s="9">
        <v>4480.63</v>
      </c>
      <c r="L893" s="10">
        <v>4884.12</v>
      </c>
      <c r="M893" t="s">
        <v>29</v>
      </c>
      <c r="N893">
        <v>0.04</v>
      </c>
      <c r="O893" t="s">
        <v>17</v>
      </c>
      <c r="P893" t="s">
        <v>18</v>
      </c>
      <c r="Q893" t="s">
        <v>35</v>
      </c>
      <c r="R893" t="s">
        <v>87</v>
      </c>
    </row>
    <row r="894" spans="1:18" x14ac:dyDescent="0.35">
      <c r="A894">
        <v>1084</v>
      </c>
      <c r="B894" s="1">
        <v>45006</v>
      </c>
      <c r="C894" t="s">
        <v>37</v>
      </c>
      <c r="D894">
        <v>24</v>
      </c>
      <c r="E894" t="s">
        <v>24</v>
      </c>
      <c r="F894" s="9">
        <v>3617.67</v>
      </c>
      <c r="G894">
        <v>40</v>
      </c>
      <c r="H894" t="s">
        <v>56</v>
      </c>
      <c r="I894" t="s">
        <v>59</v>
      </c>
      <c r="J894" t="s">
        <v>25</v>
      </c>
      <c r="K894" s="9">
        <v>2890.95</v>
      </c>
      <c r="L894" s="10">
        <v>3104.43</v>
      </c>
      <c r="M894" t="s">
        <v>29</v>
      </c>
      <c r="N894">
        <v>0.21</v>
      </c>
      <c r="O894" t="s">
        <v>26</v>
      </c>
      <c r="P894" t="s">
        <v>18</v>
      </c>
      <c r="Q894" t="s">
        <v>38</v>
      </c>
      <c r="R894" t="s">
        <v>82</v>
      </c>
    </row>
    <row r="895" spans="1:18" x14ac:dyDescent="0.35">
      <c r="A895">
        <v>1088</v>
      </c>
      <c r="B895" s="1">
        <v>45236</v>
      </c>
      <c r="C895" t="s">
        <v>23</v>
      </c>
      <c r="D895">
        <v>34</v>
      </c>
      <c r="E895" t="s">
        <v>24</v>
      </c>
      <c r="F895" s="9">
        <v>6772.54</v>
      </c>
      <c r="G895">
        <v>8</v>
      </c>
      <c r="H895" t="s">
        <v>57</v>
      </c>
      <c r="I895" t="s">
        <v>60</v>
      </c>
      <c r="J895" t="s">
        <v>25</v>
      </c>
      <c r="K895" s="9">
        <v>1786.35</v>
      </c>
      <c r="L895" s="10">
        <v>1935.29</v>
      </c>
      <c r="M895" t="s">
        <v>29</v>
      </c>
      <c r="N895">
        <v>0.04</v>
      </c>
      <c r="O895" t="s">
        <v>17</v>
      </c>
      <c r="P895" t="s">
        <v>18</v>
      </c>
      <c r="Q895" t="s">
        <v>27</v>
      </c>
      <c r="R895" t="s">
        <v>80</v>
      </c>
    </row>
    <row r="896" spans="1:18" x14ac:dyDescent="0.35">
      <c r="A896">
        <v>1069</v>
      </c>
      <c r="B896" s="1">
        <v>45012</v>
      </c>
      <c r="C896" t="s">
        <v>23</v>
      </c>
      <c r="D896">
        <v>19</v>
      </c>
      <c r="E896" t="s">
        <v>33</v>
      </c>
      <c r="F896" s="9">
        <v>719.39</v>
      </c>
      <c r="G896">
        <v>47</v>
      </c>
      <c r="H896" t="s">
        <v>56</v>
      </c>
      <c r="I896" t="s">
        <v>64</v>
      </c>
      <c r="J896" t="s">
        <v>34</v>
      </c>
      <c r="K896" s="9">
        <v>4171.83</v>
      </c>
      <c r="L896" s="10">
        <v>4320.93</v>
      </c>
      <c r="M896" t="s">
        <v>29</v>
      </c>
      <c r="N896">
        <v>7.0000000000000007E-2</v>
      </c>
      <c r="O896" t="s">
        <v>17</v>
      </c>
      <c r="P896" t="s">
        <v>18</v>
      </c>
      <c r="Q896" t="s">
        <v>49</v>
      </c>
      <c r="R896" t="s">
        <v>88</v>
      </c>
    </row>
    <row r="897" spans="1:18" x14ac:dyDescent="0.35">
      <c r="A897">
        <v>1034</v>
      </c>
      <c r="B897" s="1">
        <v>45018</v>
      </c>
      <c r="C897" t="s">
        <v>32</v>
      </c>
      <c r="D897">
        <v>33</v>
      </c>
      <c r="E897" t="s">
        <v>20</v>
      </c>
      <c r="F897" s="9">
        <v>2184.02</v>
      </c>
      <c r="G897">
        <v>7</v>
      </c>
      <c r="H897" t="s">
        <v>57</v>
      </c>
      <c r="I897" t="s">
        <v>60</v>
      </c>
      <c r="J897" t="s">
        <v>34</v>
      </c>
      <c r="K897" s="9">
        <v>2492.36</v>
      </c>
      <c r="L897" s="10">
        <v>2738.68</v>
      </c>
      <c r="M897" t="s">
        <v>16</v>
      </c>
      <c r="N897">
        <v>0.11</v>
      </c>
      <c r="O897" t="s">
        <v>17</v>
      </c>
      <c r="P897" t="s">
        <v>18</v>
      </c>
      <c r="Q897" t="s">
        <v>36</v>
      </c>
      <c r="R897" t="s">
        <v>89</v>
      </c>
    </row>
    <row r="898" spans="1:18" x14ac:dyDescent="0.35">
      <c r="A898">
        <v>1006</v>
      </c>
      <c r="B898" s="1">
        <v>45074</v>
      </c>
      <c r="C898" t="s">
        <v>13</v>
      </c>
      <c r="D898">
        <v>22</v>
      </c>
      <c r="E898" t="s">
        <v>14</v>
      </c>
      <c r="F898" s="9">
        <v>8109.33</v>
      </c>
      <c r="G898">
        <v>11</v>
      </c>
      <c r="H898" t="s">
        <v>57</v>
      </c>
      <c r="I898" t="s">
        <v>60</v>
      </c>
      <c r="J898" t="s">
        <v>25</v>
      </c>
      <c r="K898" s="9">
        <v>4562.58</v>
      </c>
      <c r="L898" s="10">
        <v>4925.17</v>
      </c>
      <c r="M898" t="s">
        <v>29</v>
      </c>
      <c r="N898">
        <v>0.23</v>
      </c>
      <c r="O898" t="s">
        <v>17</v>
      </c>
      <c r="P898" t="s">
        <v>21</v>
      </c>
      <c r="Q898" t="s">
        <v>19</v>
      </c>
      <c r="R898" t="s">
        <v>81</v>
      </c>
    </row>
    <row r="899" spans="1:18" x14ac:dyDescent="0.35">
      <c r="A899">
        <v>1053</v>
      </c>
      <c r="B899" s="1">
        <v>45087</v>
      </c>
      <c r="C899" t="s">
        <v>32</v>
      </c>
      <c r="D899">
        <v>20</v>
      </c>
      <c r="E899" t="s">
        <v>33</v>
      </c>
      <c r="F899" s="9">
        <v>1554.53</v>
      </c>
      <c r="G899">
        <v>39</v>
      </c>
      <c r="H899" t="s">
        <v>57</v>
      </c>
      <c r="I899" t="s">
        <v>59</v>
      </c>
      <c r="J899" t="s">
        <v>15</v>
      </c>
      <c r="K899" s="9">
        <v>4643.67</v>
      </c>
      <c r="L899" s="10">
        <v>4829.5200000000004</v>
      </c>
      <c r="M899" t="s">
        <v>16</v>
      </c>
      <c r="N899">
        <v>0.17</v>
      </c>
      <c r="O899" t="s">
        <v>26</v>
      </c>
      <c r="P899" t="s">
        <v>18</v>
      </c>
      <c r="Q899" t="s">
        <v>35</v>
      </c>
      <c r="R899" t="s">
        <v>82</v>
      </c>
    </row>
    <row r="900" spans="1:18" x14ac:dyDescent="0.35">
      <c r="A900">
        <v>1066</v>
      </c>
      <c r="B900" s="1">
        <v>45128</v>
      </c>
      <c r="C900" t="s">
        <v>32</v>
      </c>
      <c r="D900">
        <v>48</v>
      </c>
      <c r="E900" t="s">
        <v>33</v>
      </c>
      <c r="F900" s="9">
        <v>3492.19</v>
      </c>
      <c r="G900">
        <v>4</v>
      </c>
      <c r="H900" t="s">
        <v>56</v>
      </c>
      <c r="I900" t="s">
        <v>64</v>
      </c>
      <c r="J900" t="s">
        <v>15</v>
      </c>
      <c r="K900" s="9">
        <v>868.83</v>
      </c>
      <c r="L900" s="10">
        <v>1177.75</v>
      </c>
      <c r="M900" t="s">
        <v>16</v>
      </c>
      <c r="N900">
        <v>0.21</v>
      </c>
      <c r="O900" t="s">
        <v>30</v>
      </c>
      <c r="P900" t="s">
        <v>21</v>
      </c>
      <c r="Q900" t="s">
        <v>35</v>
      </c>
      <c r="R900" t="s">
        <v>82</v>
      </c>
    </row>
    <row r="901" spans="1:18" x14ac:dyDescent="0.35">
      <c r="A901">
        <v>1077</v>
      </c>
      <c r="B901" s="1">
        <v>45168</v>
      </c>
      <c r="C901" t="s">
        <v>41</v>
      </c>
      <c r="D901">
        <v>43</v>
      </c>
      <c r="E901" t="s">
        <v>20</v>
      </c>
      <c r="F901" s="9">
        <v>8660.1200000000008</v>
      </c>
      <c r="G901">
        <v>25</v>
      </c>
      <c r="H901" t="s">
        <v>56</v>
      </c>
      <c r="I901" t="s">
        <v>63</v>
      </c>
      <c r="J901" t="s">
        <v>34</v>
      </c>
      <c r="K901" s="9">
        <v>61.5</v>
      </c>
      <c r="L901" s="10">
        <v>258.91999999999899</v>
      </c>
      <c r="M901" t="s">
        <v>29</v>
      </c>
      <c r="N901">
        <v>0.17</v>
      </c>
      <c r="O901" t="s">
        <v>30</v>
      </c>
      <c r="P901" t="s">
        <v>18</v>
      </c>
      <c r="Q901" t="s">
        <v>50</v>
      </c>
      <c r="R901" t="s">
        <v>78</v>
      </c>
    </row>
    <row r="902" spans="1:18" x14ac:dyDescent="0.35">
      <c r="A902">
        <v>1043</v>
      </c>
      <c r="B902" s="1">
        <v>45279</v>
      </c>
      <c r="C902" t="s">
        <v>37</v>
      </c>
      <c r="D902">
        <v>21</v>
      </c>
      <c r="E902" t="s">
        <v>24</v>
      </c>
      <c r="F902" s="9">
        <v>1633.76</v>
      </c>
      <c r="G902">
        <v>12</v>
      </c>
      <c r="H902" t="s">
        <v>56</v>
      </c>
      <c r="I902" t="s">
        <v>59</v>
      </c>
      <c r="J902" t="s">
        <v>34</v>
      </c>
      <c r="K902" s="9">
        <v>4920.46</v>
      </c>
      <c r="L902" s="10">
        <v>5079.68</v>
      </c>
      <c r="M902" t="s">
        <v>29</v>
      </c>
      <c r="N902">
        <v>0.21</v>
      </c>
      <c r="O902" t="s">
        <v>30</v>
      </c>
      <c r="P902" t="s">
        <v>21</v>
      </c>
      <c r="Q902" t="s">
        <v>38</v>
      </c>
      <c r="R902" t="s">
        <v>81</v>
      </c>
    </row>
    <row r="903" spans="1:18" x14ac:dyDescent="0.35">
      <c r="A903">
        <v>1075</v>
      </c>
      <c r="B903" s="1">
        <v>44928</v>
      </c>
      <c r="C903" t="s">
        <v>23</v>
      </c>
      <c r="D903">
        <v>42</v>
      </c>
      <c r="E903" t="s">
        <v>20</v>
      </c>
      <c r="F903" s="9">
        <v>919.09</v>
      </c>
      <c r="G903">
        <v>26</v>
      </c>
      <c r="H903" t="s">
        <v>55</v>
      </c>
      <c r="I903" t="s">
        <v>63</v>
      </c>
      <c r="J903" t="s">
        <v>34</v>
      </c>
      <c r="K903" s="9">
        <v>4535.38</v>
      </c>
      <c r="L903" s="10">
        <v>4557.5600000000004</v>
      </c>
      <c r="M903" t="s">
        <v>29</v>
      </c>
      <c r="N903">
        <v>0</v>
      </c>
      <c r="O903" t="s">
        <v>30</v>
      </c>
      <c r="P903" t="s">
        <v>18</v>
      </c>
      <c r="Q903" t="s">
        <v>46</v>
      </c>
      <c r="R903" t="s">
        <v>86</v>
      </c>
    </row>
    <row r="904" spans="1:18" x14ac:dyDescent="0.35">
      <c r="A904">
        <v>1023</v>
      </c>
      <c r="B904" s="1">
        <v>45151</v>
      </c>
      <c r="C904" t="s">
        <v>13</v>
      </c>
      <c r="D904">
        <v>48</v>
      </c>
      <c r="E904" t="s">
        <v>33</v>
      </c>
      <c r="F904" s="9">
        <v>4896.93</v>
      </c>
      <c r="G904">
        <v>38</v>
      </c>
      <c r="H904" t="s">
        <v>56</v>
      </c>
      <c r="I904" t="s">
        <v>60</v>
      </c>
      <c r="J904" t="s">
        <v>28</v>
      </c>
      <c r="K904" s="9">
        <v>324.45</v>
      </c>
      <c r="L904" s="10">
        <v>336.37</v>
      </c>
      <c r="M904" t="s">
        <v>29</v>
      </c>
      <c r="N904">
        <v>0.28000000000000003</v>
      </c>
      <c r="O904" t="s">
        <v>30</v>
      </c>
      <c r="P904" t="s">
        <v>21</v>
      </c>
      <c r="Q904" t="s">
        <v>45</v>
      </c>
      <c r="R904" t="s">
        <v>90</v>
      </c>
    </row>
    <row r="905" spans="1:18" x14ac:dyDescent="0.35">
      <c r="A905">
        <v>1055</v>
      </c>
      <c r="B905" s="1">
        <v>45215</v>
      </c>
      <c r="C905" t="s">
        <v>23</v>
      </c>
      <c r="D905">
        <v>56</v>
      </c>
      <c r="E905" t="s">
        <v>33</v>
      </c>
      <c r="F905" s="9">
        <v>3093.95</v>
      </c>
      <c r="G905">
        <v>46</v>
      </c>
      <c r="H905" t="s">
        <v>57</v>
      </c>
      <c r="I905" t="s">
        <v>61</v>
      </c>
      <c r="J905" t="s">
        <v>28</v>
      </c>
      <c r="K905" s="9">
        <v>4173.5200000000004</v>
      </c>
      <c r="L905" s="10">
        <v>4294.8500000000004</v>
      </c>
      <c r="M905" t="s">
        <v>16</v>
      </c>
      <c r="N905">
        <v>0.03</v>
      </c>
      <c r="O905" t="s">
        <v>26</v>
      </c>
      <c r="P905" t="s">
        <v>21</v>
      </c>
      <c r="Q905" t="s">
        <v>49</v>
      </c>
      <c r="R905" t="s">
        <v>90</v>
      </c>
    </row>
    <row r="906" spans="1:18" x14ac:dyDescent="0.35">
      <c r="A906">
        <v>1080</v>
      </c>
      <c r="B906" s="1">
        <v>45159</v>
      </c>
      <c r="C906" t="s">
        <v>23</v>
      </c>
      <c r="D906">
        <v>39</v>
      </c>
      <c r="E906" t="s">
        <v>24</v>
      </c>
      <c r="F906" s="9">
        <v>5677.74</v>
      </c>
      <c r="G906">
        <v>12</v>
      </c>
      <c r="H906" t="s">
        <v>55</v>
      </c>
      <c r="I906" t="s">
        <v>59</v>
      </c>
      <c r="J906" t="s">
        <v>34</v>
      </c>
      <c r="K906" s="9">
        <v>2316.13</v>
      </c>
      <c r="L906" s="10">
        <v>2525.27</v>
      </c>
      <c r="M906" t="s">
        <v>16</v>
      </c>
      <c r="N906">
        <v>0.12</v>
      </c>
      <c r="O906" t="s">
        <v>30</v>
      </c>
      <c r="P906" t="s">
        <v>21</v>
      </c>
      <c r="Q906" t="s">
        <v>27</v>
      </c>
      <c r="R906" t="s">
        <v>87</v>
      </c>
    </row>
    <row r="907" spans="1:18" x14ac:dyDescent="0.35">
      <c r="A907">
        <v>1095</v>
      </c>
      <c r="B907" s="1">
        <v>45003</v>
      </c>
      <c r="C907" t="s">
        <v>37</v>
      </c>
      <c r="D907">
        <v>23</v>
      </c>
      <c r="E907" t="s">
        <v>24</v>
      </c>
      <c r="F907" s="9">
        <v>8057.67</v>
      </c>
      <c r="G907">
        <v>43</v>
      </c>
      <c r="H907" t="s">
        <v>55</v>
      </c>
      <c r="I907" t="s">
        <v>63</v>
      </c>
      <c r="J907" t="s">
        <v>15</v>
      </c>
      <c r="K907" s="9">
        <v>1331.86</v>
      </c>
      <c r="L907" s="10">
        <v>1758.98</v>
      </c>
      <c r="M907" t="s">
        <v>16</v>
      </c>
      <c r="N907">
        <v>0.23</v>
      </c>
      <c r="O907" t="s">
        <v>26</v>
      </c>
      <c r="P907" t="s">
        <v>21</v>
      </c>
      <c r="Q907" t="s">
        <v>38</v>
      </c>
      <c r="R907" t="s">
        <v>87</v>
      </c>
    </row>
    <row r="908" spans="1:18" x14ac:dyDescent="0.35">
      <c r="A908">
        <v>1075</v>
      </c>
      <c r="B908" s="1">
        <v>45042</v>
      </c>
      <c r="C908" t="s">
        <v>23</v>
      </c>
      <c r="D908">
        <v>60</v>
      </c>
      <c r="E908" t="s">
        <v>24</v>
      </c>
      <c r="F908" s="9">
        <v>1457.77</v>
      </c>
      <c r="G908">
        <v>37</v>
      </c>
      <c r="H908" t="s">
        <v>56</v>
      </c>
      <c r="I908" t="s">
        <v>59</v>
      </c>
      <c r="J908" t="s">
        <v>34</v>
      </c>
      <c r="K908" s="9">
        <v>4399.8</v>
      </c>
      <c r="L908" s="10">
        <v>4801.0600000000004</v>
      </c>
      <c r="M908" t="s">
        <v>29</v>
      </c>
      <c r="N908">
        <v>0.13</v>
      </c>
      <c r="O908" t="s">
        <v>26</v>
      </c>
      <c r="P908" t="s">
        <v>21</v>
      </c>
      <c r="Q908" t="s">
        <v>27</v>
      </c>
      <c r="R908" t="s">
        <v>82</v>
      </c>
    </row>
    <row r="909" spans="1:18" x14ac:dyDescent="0.35">
      <c r="A909">
        <v>1016</v>
      </c>
      <c r="B909" s="1">
        <v>45080</v>
      </c>
      <c r="C909" t="s">
        <v>23</v>
      </c>
      <c r="D909">
        <v>34</v>
      </c>
      <c r="E909" t="s">
        <v>20</v>
      </c>
      <c r="F909" s="9">
        <v>5848.92</v>
      </c>
      <c r="G909">
        <v>46</v>
      </c>
      <c r="H909" t="s">
        <v>56</v>
      </c>
      <c r="I909" t="s">
        <v>61</v>
      </c>
      <c r="J909" t="s">
        <v>28</v>
      </c>
      <c r="K909" s="9">
        <v>1023.5</v>
      </c>
      <c r="L909" s="10">
        <v>1164.4100000000001</v>
      </c>
      <c r="M909" t="s">
        <v>16</v>
      </c>
      <c r="N909">
        <v>0.28000000000000003</v>
      </c>
      <c r="O909" t="s">
        <v>30</v>
      </c>
      <c r="P909" t="s">
        <v>21</v>
      </c>
      <c r="Q909" t="s">
        <v>46</v>
      </c>
      <c r="R909" t="s">
        <v>80</v>
      </c>
    </row>
    <row r="910" spans="1:18" x14ac:dyDescent="0.35">
      <c r="A910">
        <v>1008</v>
      </c>
      <c r="B910" s="1">
        <v>45029</v>
      </c>
      <c r="C910" t="s">
        <v>32</v>
      </c>
      <c r="D910">
        <v>40</v>
      </c>
      <c r="E910" t="s">
        <v>24</v>
      </c>
      <c r="F910" s="9">
        <v>5104.54</v>
      </c>
      <c r="G910">
        <v>24</v>
      </c>
      <c r="H910" t="s">
        <v>56</v>
      </c>
      <c r="I910" t="s">
        <v>59</v>
      </c>
      <c r="J910" t="s">
        <v>15</v>
      </c>
      <c r="K910" s="9">
        <v>4739.13</v>
      </c>
      <c r="L910" s="10">
        <v>4868.95</v>
      </c>
      <c r="M910" t="s">
        <v>29</v>
      </c>
      <c r="N910">
        <v>0.14000000000000001</v>
      </c>
      <c r="O910" t="s">
        <v>30</v>
      </c>
      <c r="P910" t="s">
        <v>21</v>
      </c>
      <c r="Q910" t="s">
        <v>43</v>
      </c>
      <c r="R910" t="s">
        <v>80</v>
      </c>
    </row>
    <row r="911" spans="1:18" x14ac:dyDescent="0.35">
      <c r="A911">
        <v>1004</v>
      </c>
      <c r="B911" s="1">
        <v>45120</v>
      </c>
      <c r="C911" t="s">
        <v>37</v>
      </c>
      <c r="D911">
        <v>35</v>
      </c>
      <c r="E911" t="s">
        <v>33</v>
      </c>
      <c r="F911" s="9">
        <v>1526.38</v>
      </c>
      <c r="G911">
        <v>16</v>
      </c>
      <c r="H911" t="s">
        <v>57</v>
      </c>
      <c r="I911" t="s">
        <v>59</v>
      </c>
      <c r="J911" t="s">
        <v>28</v>
      </c>
      <c r="K911" s="9">
        <v>1067.83</v>
      </c>
      <c r="L911" s="10">
        <v>1189.22</v>
      </c>
      <c r="M911" t="s">
        <v>16</v>
      </c>
      <c r="N911">
        <v>0.26</v>
      </c>
      <c r="O911" t="s">
        <v>30</v>
      </c>
      <c r="P911" t="s">
        <v>21</v>
      </c>
      <c r="Q911" t="s">
        <v>47</v>
      </c>
      <c r="R911" t="s">
        <v>88</v>
      </c>
    </row>
    <row r="912" spans="1:18" x14ac:dyDescent="0.35">
      <c r="A912">
        <v>1004</v>
      </c>
      <c r="B912" s="1">
        <v>45092</v>
      </c>
      <c r="C912" t="s">
        <v>41</v>
      </c>
      <c r="D912">
        <v>24</v>
      </c>
      <c r="E912" t="s">
        <v>33</v>
      </c>
      <c r="F912" s="9">
        <v>6277.59</v>
      </c>
      <c r="G912">
        <v>13</v>
      </c>
      <c r="H912" t="s">
        <v>55</v>
      </c>
      <c r="I912" t="s">
        <v>63</v>
      </c>
      <c r="J912" t="s">
        <v>15</v>
      </c>
      <c r="K912" s="9">
        <v>3087.73</v>
      </c>
      <c r="L912" s="10">
        <v>3263.96</v>
      </c>
      <c r="M912" t="s">
        <v>29</v>
      </c>
      <c r="N912">
        <v>0.24</v>
      </c>
      <c r="O912" t="s">
        <v>17</v>
      </c>
      <c r="P912" t="s">
        <v>21</v>
      </c>
      <c r="Q912" t="s">
        <v>51</v>
      </c>
      <c r="R912" t="s">
        <v>89</v>
      </c>
    </row>
    <row r="913" spans="1:18" x14ac:dyDescent="0.35">
      <c r="A913">
        <v>1056</v>
      </c>
      <c r="B913" s="1">
        <v>45285</v>
      </c>
      <c r="C913" t="s">
        <v>13</v>
      </c>
      <c r="D913">
        <v>19</v>
      </c>
      <c r="E913" t="s">
        <v>14</v>
      </c>
      <c r="F913" s="9">
        <v>2809.04</v>
      </c>
      <c r="G913">
        <v>25</v>
      </c>
      <c r="H913" t="s">
        <v>57</v>
      </c>
      <c r="I913" t="s">
        <v>61</v>
      </c>
      <c r="J913" t="s">
        <v>28</v>
      </c>
      <c r="K913" s="9">
        <v>1154.28</v>
      </c>
      <c r="L913" s="10">
        <v>1408.4</v>
      </c>
      <c r="M913" t="s">
        <v>16</v>
      </c>
      <c r="N913">
        <v>0.28999999999999998</v>
      </c>
      <c r="O913" t="s">
        <v>26</v>
      </c>
      <c r="P913" t="s">
        <v>21</v>
      </c>
      <c r="Q913" t="s">
        <v>19</v>
      </c>
      <c r="R913" t="s">
        <v>89</v>
      </c>
    </row>
    <row r="914" spans="1:18" x14ac:dyDescent="0.35">
      <c r="A914">
        <v>1025</v>
      </c>
      <c r="B914" s="1">
        <v>45016</v>
      </c>
      <c r="C914" t="s">
        <v>23</v>
      </c>
      <c r="D914">
        <v>54</v>
      </c>
      <c r="E914" t="s">
        <v>20</v>
      </c>
      <c r="F914" s="9">
        <v>4929.5600000000004</v>
      </c>
      <c r="G914">
        <v>4</v>
      </c>
      <c r="H914" t="s">
        <v>57</v>
      </c>
      <c r="I914" t="s">
        <v>63</v>
      </c>
      <c r="J914" t="s">
        <v>15</v>
      </c>
      <c r="K914" s="9">
        <v>2751.06</v>
      </c>
      <c r="L914" s="10">
        <v>2976.0099999999902</v>
      </c>
      <c r="M914" t="s">
        <v>16</v>
      </c>
      <c r="N914">
        <v>0.28000000000000003</v>
      </c>
      <c r="O914" t="s">
        <v>30</v>
      </c>
      <c r="P914" t="s">
        <v>18</v>
      </c>
      <c r="Q914" t="s">
        <v>46</v>
      </c>
      <c r="R914" t="s">
        <v>89</v>
      </c>
    </row>
    <row r="915" spans="1:18" x14ac:dyDescent="0.35">
      <c r="A915">
        <v>1067</v>
      </c>
      <c r="B915" s="1">
        <v>45100</v>
      </c>
      <c r="C915" t="s">
        <v>13</v>
      </c>
      <c r="D915">
        <v>41</v>
      </c>
      <c r="E915" t="s">
        <v>14</v>
      </c>
      <c r="F915" s="9">
        <v>914.5</v>
      </c>
      <c r="G915">
        <v>11</v>
      </c>
      <c r="H915" t="s">
        <v>56</v>
      </c>
      <c r="I915" t="s">
        <v>60</v>
      </c>
      <c r="J915" t="s">
        <v>15</v>
      </c>
      <c r="K915" s="9">
        <v>3435.68</v>
      </c>
      <c r="L915" s="10">
        <v>3552.6299999999901</v>
      </c>
      <c r="M915" t="s">
        <v>29</v>
      </c>
      <c r="N915">
        <v>0.27</v>
      </c>
      <c r="O915" t="s">
        <v>17</v>
      </c>
      <c r="P915" t="s">
        <v>21</v>
      </c>
      <c r="Q915" t="s">
        <v>19</v>
      </c>
      <c r="R915" t="s">
        <v>81</v>
      </c>
    </row>
    <row r="916" spans="1:18" x14ac:dyDescent="0.35">
      <c r="A916">
        <v>1096</v>
      </c>
      <c r="B916" s="1">
        <v>45048</v>
      </c>
      <c r="C916" t="s">
        <v>41</v>
      </c>
      <c r="D916">
        <v>47</v>
      </c>
      <c r="E916" t="s">
        <v>33</v>
      </c>
      <c r="F916" s="9">
        <v>4649.88</v>
      </c>
      <c r="G916">
        <v>32</v>
      </c>
      <c r="H916" t="s">
        <v>55</v>
      </c>
      <c r="I916" t="s">
        <v>61</v>
      </c>
      <c r="J916" t="s">
        <v>15</v>
      </c>
      <c r="K916" s="9">
        <v>991.63</v>
      </c>
      <c r="L916" s="10">
        <v>1065.55</v>
      </c>
      <c r="M916" t="s">
        <v>16</v>
      </c>
      <c r="N916">
        <v>0.22</v>
      </c>
      <c r="O916" t="s">
        <v>26</v>
      </c>
      <c r="P916" t="s">
        <v>21</v>
      </c>
      <c r="Q916" t="s">
        <v>51</v>
      </c>
      <c r="R916" t="s">
        <v>82</v>
      </c>
    </row>
    <row r="917" spans="1:18" x14ac:dyDescent="0.35">
      <c r="A917">
        <v>1067</v>
      </c>
      <c r="B917" s="1">
        <v>45069</v>
      </c>
      <c r="C917" t="s">
        <v>13</v>
      </c>
      <c r="D917">
        <v>36</v>
      </c>
      <c r="E917" t="s">
        <v>14</v>
      </c>
      <c r="F917" s="9">
        <v>3133.99</v>
      </c>
      <c r="G917">
        <v>49</v>
      </c>
      <c r="H917" t="s">
        <v>55</v>
      </c>
      <c r="I917" t="s">
        <v>64</v>
      </c>
      <c r="J917" t="s">
        <v>15</v>
      </c>
      <c r="K917" s="9">
        <v>2628.38</v>
      </c>
      <c r="L917" s="10">
        <v>2644.54</v>
      </c>
      <c r="M917" t="s">
        <v>16</v>
      </c>
      <c r="N917">
        <v>0.11</v>
      </c>
      <c r="O917" t="s">
        <v>17</v>
      </c>
      <c r="P917" t="s">
        <v>18</v>
      </c>
      <c r="Q917" t="s">
        <v>19</v>
      </c>
      <c r="R917" t="s">
        <v>78</v>
      </c>
    </row>
    <row r="918" spans="1:18" x14ac:dyDescent="0.35">
      <c r="A918">
        <v>1027</v>
      </c>
      <c r="B918" s="1">
        <v>45032</v>
      </c>
      <c r="C918" t="s">
        <v>41</v>
      </c>
      <c r="D918">
        <v>51</v>
      </c>
      <c r="E918" t="s">
        <v>33</v>
      </c>
      <c r="F918" s="9">
        <v>8241.57</v>
      </c>
      <c r="G918">
        <v>7</v>
      </c>
      <c r="H918" t="s">
        <v>55</v>
      </c>
      <c r="I918" t="s">
        <v>63</v>
      </c>
      <c r="J918" t="s">
        <v>25</v>
      </c>
      <c r="K918" s="9">
        <v>2371.85</v>
      </c>
      <c r="L918" s="10">
        <v>2457.29</v>
      </c>
      <c r="M918" t="s">
        <v>29</v>
      </c>
      <c r="N918">
        <v>0.03</v>
      </c>
      <c r="O918" t="s">
        <v>17</v>
      </c>
      <c r="P918" t="s">
        <v>21</v>
      </c>
      <c r="Q918" t="s">
        <v>51</v>
      </c>
      <c r="R918" t="s">
        <v>78</v>
      </c>
    </row>
    <row r="919" spans="1:18" x14ac:dyDescent="0.35">
      <c r="A919">
        <v>1093</v>
      </c>
      <c r="B919" s="1">
        <v>45231</v>
      </c>
      <c r="C919" t="s">
        <v>32</v>
      </c>
      <c r="D919">
        <v>32</v>
      </c>
      <c r="E919" t="s">
        <v>14</v>
      </c>
      <c r="F919" s="9">
        <v>664.09</v>
      </c>
      <c r="G919">
        <v>46</v>
      </c>
      <c r="H919" t="s">
        <v>56</v>
      </c>
      <c r="I919" t="s">
        <v>60</v>
      </c>
      <c r="J919" t="s">
        <v>28</v>
      </c>
      <c r="K919" s="9">
        <v>401.64</v>
      </c>
      <c r="L919" s="10">
        <v>757.26</v>
      </c>
      <c r="M919" t="s">
        <v>29</v>
      </c>
      <c r="N919">
        <v>0.21</v>
      </c>
      <c r="O919" t="s">
        <v>30</v>
      </c>
      <c r="P919" t="s">
        <v>21</v>
      </c>
      <c r="Q919" t="s">
        <v>52</v>
      </c>
      <c r="R919" t="s">
        <v>80</v>
      </c>
    </row>
    <row r="920" spans="1:18" x14ac:dyDescent="0.35">
      <c r="A920">
        <v>1032</v>
      </c>
      <c r="B920" s="1">
        <v>45286</v>
      </c>
      <c r="C920" t="s">
        <v>23</v>
      </c>
      <c r="D920">
        <v>39</v>
      </c>
      <c r="E920" t="s">
        <v>24</v>
      </c>
      <c r="F920" s="9">
        <v>4244.21</v>
      </c>
      <c r="G920">
        <v>11</v>
      </c>
      <c r="H920" t="s">
        <v>56</v>
      </c>
      <c r="I920" t="s">
        <v>62</v>
      </c>
      <c r="J920" t="s">
        <v>28</v>
      </c>
      <c r="K920" s="9">
        <v>4100.62</v>
      </c>
      <c r="L920" s="10">
        <v>4230</v>
      </c>
      <c r="M920" t="s">
        <v>29</v>
      </c>
      <c r="N920">
        <v>0.28999999999999998</v>
      </c>
      <c r="O920" t="s">
        <v>26</v>
      </c>
      <c r="P920" t="s">
        <v>18</v>
      </c>
      <c r="Q920" t="s">
        <v>27</v>
      </c>
      <c r="R920" t="s">
        <v>81</v>
      </c>
    </row>
    <row r="921" spans="1:18" x14ac:dyDescent="0.35">
      <c r="A921">
        <v>1050</v>
      </c>
      <c r="B921" s="1">
        <v>45243</v>
      </c>
      <c r="C921" t="s">
        <v>41</v>
      </c>
      <c r="D921">
        <v>24</v>
      </c>
      <c r="E921" t="s">
        <v>14</v>
      </c>
      <c r="F921" s="9">
        <v>4638.47</v>
      </c>
      <c r="G921">
        <v>28</v>
      </c>
      <c r="H921" t="s">
        <v>55</v>
      </c>
      <c r="I921" t="s">
        <v>64</v>
      </c>
      <c r="J921" t="s">
        <v>25</v>
      </c>
      <c r="K921" s="9">
        <v>1711.63</v>
      </c>
      <c r="L921" s="10">
        <v>1951.24</v>
      </c>
      <c r="M921" t="s">
        <v>29</v>
      </c>
      <c r="N921">
        <v>0.22</v>
      </c>
      <c r="O921" t="s">
        <v>17</v>
      </c>
      <c r="P921" t="s">
        <v>18</v>
      </c>
      <c r="Q921" t="s">
        <v>48</v>
      </c>
      <c r="R921" t="s">
        <v>81</v>
      </c>
    </row>
    <row r="922" spans="1:18" x14ac:dyDescent="0.35">
      <c r="A922">
        <v>1061</v>
      </c>
      <c r="B922" s="1">
        <v>45049</v>
      </c>
      <c r="C922" t="s">
        <v>13</v>
      </c>
      <c r="D922">
        <v>58</v>
      </c>
      <c r="E922" t="s">
        <v>24</v>
      </c>
      <c r="F922" s="9">
        <v>7277.56</v>
      </c>
      <c r="G922">
        <v>41</v>
      </c>
      <c r="H922" t="s">
        <v>57</v>
      </c>
      <c r="I922" t="s">
        <v>61</v>
      </c>
      <c r="J922" t="s">
        <v>15</v>
      </c>
      <c r="K922" s="9">
        <v>2894.18</v>
      </c>
      <c r="L922" s="10">
        <v>3193.92</v>
      </c>
      <c r="M922" t="s">
        <v>29</v>
      </c>
      <c r="N922">
        <v>0.28000000000000003</v>
      </c>
      <c r="O922" t="s">
        <v>26</v>
      </c>
      <c r="P922" t="s">
        <v>21</v>
      </c>
      <c r="Q922" t="s">
        <v>31</v>
      </c>
      <c r="R922" t="s">
        <v>83</v>
      </c>
    </row>
    <row r="923" spans="1:18" x14ac:dyDescent="0.35">
      <c r="A923">
        <v>1051</v>
      </c>
      <c r="B923" s="1">
        <v>44935</v>
      </c>
      <c r="C923" t="s">
        <v>23</v>
      </c>
      <c r="D923">
        <v>53</v>
      </c>
      <c r="E923" t="s">
        <v>24</v>
      </c>
      <c r="F923" s="9">
        <v>5785.45</v>
      </c>
      <c r="G923">
        <v>23</v>
      </c>
      <c r="H923" t="s">
        <v>57</v>
      </c>
      <c r="I923" t="s">
        <v>60</v>
      </c>
      <c r="J923" t="s">
        <v>15</v>
      </c>
      <c r="K923" s="9">
        <v>2598.1799999999998</v>
      </c>
      <c r="L923" s="10">
        <v>3042.73</v>
      </c>
      <c r="M923" t="s">
        <v>16</v>
      </c>
      <c r="N923">
        <v>0.24</v>
      </c>
      <c r="O923" t="s">
        <v>30</v>
      </c>
      <c r="P923" t="s">
        <v>18</v>
      </c>
      <c r="Q923" t="s">
        <v>27</v>
      </c>
      <c r="R923" t="s">
        <v>83</v>
      </c>
    </row>
    <row r="924" spans="1:18" x14ac:dyDescent="0.35">
      <c r="A924">
        <v>1019</v>
      </c>
      <c r="B924" s="1">
        <v>45188</v>
      </c>
      <c r="C924" t="s">
        <v>32</v>
      </c>
      <c r="D924">
        <v>41</v>
      </c>
      <c r="E924" t="s">
        <v>20</v>
      </c>
      <c r="F924" s="9">
        <v>6705.4</v>
      </c>
      <c r="G924">
        <v>45</v>
      </c>
      <c r="H924" t="s">
        <v>56</v>
      </c>
      <c r="I924" t="s">
        <v>61</v>
      </c>
      <c r="J924" t="s">
        <v>28</v>
      </c>
      <c r="K924" s="9">
        <v>2590.64</v>
      </c>
      <c r="L924" s="10">
        <v>3036.18</v>
      </c>
      <c r="M924" t="s">
        <v>29</v>
      </c>
      <c r="N924">
        <v>0.05</v>
      </c>
      <c r="O924" t="s">
        <v>26</v>
      </c>
      <c r="P924" t="s">
        <v>21</v>
      </c>
      <c r="Q924" t="s">
        <v>36</v>
      </c>
      <c r="R924" t="s">
        <v>85</v>
      </c>
    </row>
    <row r="925" spans="1:18" x14ac:dyDescent="0.35">
      <c r="A925">
        <v>1021</v>
      </c>
      <c r="B925" s="1">
        <v>44999</v>
      </c>
      <c r="C925" t="s">
        <v>23</v>
      </c>
      <c r="D925">
        <v>56</v>
      </c>
      <c r="E925" t="s">
        <v>24</v>
      </c>
      <c r="F925" s="9">
        <v>7792.79</v>
      </c>
      <c r="G925">
        <v>23</v>
      </c>
      <c r="H925" t="s">
        <v>57</v>
      </c>
      <c r="I925" t="s">
        <v>61</v>
      </c>
      <c r="J925" t="s">
        <v>25</v>
      </c>
      <c r="K925" s="9">
        <v>580.75</v>
      </c>
      <c r="L925" s="10">
        <v>956.16</v>
      </c>
      <c r="M925" t="s">
        <v>16</v>
      </c>
      <c r="N925">
        <v>7.0000000000000007E-2</v>
      </c>
      <c r="O925" t="s">
        <v>17</v>
      </c>
      <c r="P925" t="s">
        <v>21</v>
      </c>
      <c r="Q925" t="s">
        <v>27</v>
      </c>
      <c r="R925" t="s">
        <v>86</v>
      </c>
    </row>
    <row r="926" spans="1:18" x14ac:dyDescent="0.35">
      <c r="A926">
        <v>1005</v>
      </c>
      <c r="B926" s="1">
        <v>45285</v>
      </c>
      <c r="C926" t="s">
        <v>41</v>
      </c>
      <c r="D926">
        <v>36</v>
      </c>
      <c r="E926" t="s">
        <v>24</v>
      </c>
      <c r="F926" s="9">
        <v>8635.81</v>
      </c>
      <c r="G926">
        <v>28</v>
      </c>
      <c r="H926" t="s">
        <v>56</v>
      </c>
      <c r="I926" t="s">
        <v>61</v>
      </c>
      <c r="J926" t="s">
        <v>15</v>
      </c>
      <c r="K926" s="9">
        <v>2146.2399999999998</v>
      </c>
      <c r="L926" s="10">
        <v>2173.4699999999998</v>
      </c>
      <c r="M926" t="s">
        <v>16</v>
      </c>
      <c r="N926">
        <v>0.1</v>
      </c>
      <c r="O926" t="s">
        <v>17</v>
      </c>
      <c r="P926" t="s">
        <v>21</v>
      </c>
      <c r="Q926" t="s">
        <v>42</v>
      </c>
      <c r="R926" t="s">
        <v>90</v>
      </c>
    </row>
    <row r="927" spans="1:18" x14ac:dyDescent="0.35">
      <c r="A927">
        <v>1082</v>
      </c>
      <c r="B927" s="1">
        <v>45149</v>
      </c>
      <c r="C927" t="s">
        <v>32</v>
      </c>
      <c r="D927">
        <v>51</v>
      </c>
      <c r="E927" t="s">
        <v>14</v>
      </c>
      <c r="F927" s="9">
        <v>3207.37</v>
      </c>
      <c r="G927">
        <v>43</v>
      </c>
      <c r="H927" t="s">
        <v>56</v>
      </c>
      <c r="I927" t="s">
        <v>62</v>
      </c>
      <c r="J927" t="s">
        <v>15</v>
      </c>
      <c r="K927" s="9">
        <v>2289.2199999999998</v>
      </c>
      <c r="L927" s="10">
        <v>2581</v>
      </c>
      <c r="M927" t="s">
        <v>29</v>
      </c>
      <c r="N927">
        <v>0.05</v>
      </c>
      <c r="O927" t="s">
        <v>26</v>
      </c>
      <c r="P927" t="s">
        <v>18</v>
      </c>
      <c r="Q927" t="s">
        <v>52</v>
      </c>
      <c r="R927" t="s">
        <v>87</v>
      </c>
    </row>
    <row r="928" spans="1:18" x14ac:dyDescent="0.35">
      <c r="A928">
        <v>1092</v>
      </c>
      <c r="B928" s="1">
        <v>44967</v>
      </c>
      <c r="C928" t="s">
        <v>13</v>
      </c>
      <c r="D928">
        <v>58</v>
      </c>
      <c r="E928" t="s">
        <v>33</v>
      </c>
      <c r="F928" s="9">
        <v>5426.42</v>
      </c>
      <c r="G928">
        <v>47</v>
      </c>
      <c r="H928" t="s">
        <v>56</v>
      </c>
      <c r="I928" t="s">
        <v>62</v>
      </c>
      <c r="J928" t="s">
        <v>15</v>
      </c>
      <c r="K928" s="9">
        <v>3681.53</v>
      </c>
      <c r="L928" s="10">
        <v>4076.96</v>
      </c>
      <c r="M928" t="s">
        <v>16</v>
      </c>
      <c r="N928">
        <v>0.17</v>
      </c>
      <c r="O928" t="s">
        <v>17</v>
      </c>
      <c r="P928" t="s">
        <v>21</v>
      </c>
      <c r="Q928" t="s">
        <v>45</v>
      </c>
      <c r="R928" t="s">
        <v>82</v>
      </c>
    </row>
    <row r="929" spans="1:18" x14ac:dyDescent="0.35">
      <c r="A929">
        <v>1042</v>
      </c>
      <c r="B929" s="1">
        <v>45130</v>
      </c>
      <c r="C929" t="s">
        <v>32</v>
      </c>
      <c r="D929">
        <v>28</v>
      </c>
      <c r="E929" t="s">
        <v>20</v>
      </c>
      <c r="F929" s="9">
        <v>8417.07</v>
      </c>
      <c r="G929">
        <v>26</v>
      </c>
      <c r="H929" t="s">
        <v>57</v>
      </c>
      <c r="I929" t="s">
        <v>60</v>
      </c>
      <c r="J929" t="s">
        <v>34</v>
      </c>
      <c r="K929" s="9">
        <v>4208.09</v>
      </c>
      <c r="L929" s="10">
        <v>4226.5600000000004</v>
      </c>
      <c r="M929" t="s">
        <v>16</v>
      </c>
      <c r="N929">
        <v>0.28999999999999998</v>
      </c>
      <c r="O929" t="s">
        <v>17</v>
      </c>
      <c r="P929" t="s">
        <v>21</v>
      </c>
      <c r="Q929" t="s">
        <v>36</v>
      </c>
      <c r="R929" t="s">
        <v>90</v>
      </c>
    </row>
    <row r="930" spans="1:18" x14ac:dyDescent="0.35">
      <c r="A930">
        <v>1061</v>
      </c>
      <c r="B930" s="1">
        <v>45190</v>
      </c>
      <c r="C930" t="s">
        <v>32</v>
      </c>
      <c r="D930">
        <v>52</v>
      </c>
      <c r="E930" t="s">
        <v>24</v>
      </c>
      <c r="F930" s="9">
        <v>9895.57</v>
      </c>
      <c r="G930">
        <v>25</v>
      </c>
      <c r="H930" t="s">
        <v>57</v>
      </c>
      <c r="I930" t="s">
        <v>62</v>
      </c>
      <c r="J930" t="s">
        <v>25</v>
      </c>
      <c r="K930" s="9">
        <v>2747.66</v>
      </c>
      <c r="L930" s="10">
        <v>3027.0099999999902</v>
      </c>
      <c r="M930" t="s">
        <v>29</v>
      </c>
      <c r="N930">
        <v>0.23</v>
      </c>
      <c r="O930" t="s">
        <v>17</v>
      </c>
      <c r="P930" t="s">
        <v>18</v>
      </c>
      <c r="Q930" t="s">
        <v>43</v>
      </c>
      <c r="R930" t="s">
        <v>80</v>
      </c>
    </row>
    <row r="931" spans="1:18" x14ac:dyDescent="0.35">
      <c r="A931">
        <v>1022</v>
      </c>
      <c r="B931" s="1">
        <v>45254</v>
      </c>
      <c r="C931" t="s">
        <v>37</v>
      </c>
      <c r="D931">
        <v>45</v>
      </c>
      <c r="E931" t="s">
        <v>20</v>
      </c>
      <c r="F931" s="9">
        <v>8906.24</v>
      </c>
      <c r="G931">
        <v>29</v>
      </c>
      <c r="H931" t="s">
        <v>55</v>
      </c>
      <c r="I931" t="s">
        <v>59</v>
      </c>
      <c r="J931" t="s">
        <v>15</v>
      </c>
      <c r="K931" s="9">
        <v>479.58</v>
      </c>
      <c r="L931" s="10">
        <v>909.88</v>
      </c>
      <c r="M931" t="s">
        <v>16</v>
      </c>
      <c r="N931">
        <v>0.13</v>
      </c>
      <c r="O931" t="s">
        <v>30</v>
      </c>
      <c r="P931" t="s">
        <v>21</v>
      </c>
      <c r="Q931" t="s">
        <v>40</v>
      </c>
      <c r="R931" t="s">
        <v>83</v>
      </c>
    </row>
    <row r="932" spans="1:18" x14ac:dyDescent="0.35">
      <c r="A932">
        <v>1021</v>
      </c>
      <c r="B932" s="1">
        <v>45104</v>
      </c>
      <c r="C932" t="s">
        <v>32</v>
      </c>
      <c r="D932">
        <v>31</v>
      </c>
      <c r="E932" t="s">
        <v>14</v>
      </c>
      <c r="F932" s="9">
        <v>3777.53</v>
      </c>
      <c r="G932">
        <v>19</v>
      </c>
      <c r="H932" t="s">
        <v>57</v>
      </c>
      <c r="I932" t="s">
        <v>60</v>
      </c>
      <c r="J932" t="s">
        <v>34</v>
      </c>
      <c r="K932" s="9">
        <v>1222.4000000000001</v>
      </c>
      <c r="L932" s="10">
        <v>1464.71</v>
      </c>
      <c r="M932" t="s">
        <v>29</v>
      </c>
      <c r="N932">
        <v>0</v>
      </c>
      <c r="O932" t="s">
        <v>30</v>
      </c>
      <c r="P932" t="s">
        <v>21</v>
      </c>
      <c r="Q932" t="s">
        <v>52</v>
      </c>
      <c r="R932" t="s">
        <v>84</v>
      </c>
    </row>
    <row r="933" spans="1:18" x14ac:dyDescent="0.35">
      <c r="A933">
        <v>1070</v>
      </c>
      <c r="B933" s="1">
        <v>45274</v>
      </c>
      <c r="C933" t="s">
        <v>32</v>
      </c>
      <c r="D933">
        <v>48</v>
      </c>
      <c r="E933" t="s">
        <v>24</v>
      </c>
      <c r="F933" s="9">
        <v>2032.15</v>
      </c>
      <c r="G933">
        <v>33</v>
      </c>
      <c r="H933" t="s">
        <v>57</v>
      </c>
      <c r="I933" t="s">
        <v>62</v>
      </c>
      <c r="J933" t="s">
        <v>25</v>
      </c>
      <c r="K933" s="9">
        <v>866.42</v>
      </c>
      <c r="L933" s="10">
        <v>878.43</v>
      </c>
      <c r="M933" t="s">
        <v>29</v>
      </c>
      <c r="N933">
        <v>0.09</v>
      </c>
      <c r="O933" t="s">
        <v>17</v>
      </c>
      <c r="P933" t="s">
        <v>21</v>
      </c>
      <c r="Q933" t="s">
        <v>43</v>
      </c>
      <c r="R933" t="s">
        <v>83</v>
      </c>
    </row>
    <row r="934" spans="1:18" x14ac:dyDescent="0.35">
      <c r="A934">
        <v>1001</v>
      </c>
      <c r="B934" s="1">
        <v>45244</v>
      </c>
      <c r="C934" t="s">
        <v>23</v>
      </c>
      <c r="D934">
        <v>53</v>
      </c>
      <c r="E934" t="s">
        <v>14</v>
      </c>
      <c r="F934" s="9">
        <v>4944.99</v>
      </c>
      <c r="G934">
        <v>36</v>
      </c>
      <c r="H934" t="s">
        <v>57</v>
      </c>
      <c r="I934" t="s">
        <v>61</v>
      </c>
      <c r="J934" t="s">
        <v>15</v>
      </c>
      <c r="K934" s="9">
        <v>666.84</v>
      </c>
      <c r="L934" s="10">
        <v>682.24</v>
      </c>
      <c r="M934" t="s">
        <v>29</v>
      </c>
      <c r="N934">
        <v>0.16</v>
      </c>
      <c r="O934" t="s">
        <v>26</v>
      </c>
      <c r="P934" t="s">
        <v>21</v>
      </c>
      <c r="Q934" t="s">
        <v>44</v>
      </c>
      <c r="R934" t="s">
        <v>83</v>
      </c>
    </row>
    <row r="935" spans="1:18" x14ac:dyDescent="0.35">
      <c r="A935">
        <v>1005</v>
      </c>
      <c r="B935" s="1">
        <v>45010</v>
      </c>
      <c r="C935" t="s">
        <v>13</v>
      </c>
      <c r="D935">
        <v>45</v>
      </c>
      <c r="E935" t="s">
        <v>20</v>
      </c>
      <c r="F935" s="9">
        <v>7442.25</v>
      </c>
      <c r="G935">
        <v>14</v>
      </c>
      <c r="H935" t="s">
        <v>56</v>
      </c>
      <c r="I935" t="s">
        <v>64</v>
      </c>
      <c r="J935" t="s">
        <v>28</v>
      </c>
      <c r="K935" s="9">
        <v>1861.2</v>
      </c>
      <c r="L935" s="10">
        <v>2075.35</v>
      </c>
      <c r="M935" t="s">
        <v>16</v>
      </c>
      <c r="N935">
        <v>0.1</v>
      </c>
      <c r="O935" t="s">
        <v>30</v>
      </c>
      <c r="P935" t="s">
        <v>21</v>
      </c>
      <c r="Q935" t="s">
        <v>22</v>
      </c>
      <c r="R935" t="s">
        <v>83</v>
      </c>
    </row>
    <row r="936" spans="1:18" x14ac:dyDescent="0.35">
      <c r="A936">
        <v>1012</v>
      </c>
      <c r="B936" s="1">
        <v>45244</v>
      </c>
      <c r="C936" t="s">
        <v>23</v>
      </c>
      <c r="D936">
        <v>45</v>
      </c>
      <c r="E936" t="s">
        <v>14</v>
      </c>
      <c r="F936" s="9">
        <v>4976.43</v>
      </c>
      <c r="G936">
        <v>14</v>
      </c>
      <c r="H936" t="s">
        <v>55</v>
      </c>
      <c r="I936" t="s">
        <v>63</v>
      </c>
      <c r="J936" t="s">
        <v>34</v>
      </c>
      <c r="K936" s="9">
        <v>1185.5</v>
      </c>
      <c r="L936" s="10">
        <v>1271.45</v>
      </c>
      <c r="M936" t="s">
        <v>16</v>
      </c>
      <c r="N936">
        <v>0.03</v>
      </c>
      <c r="O936" t="s">
        <v>26</v>
      </c>
      <c r="P936" t="s">
        <v>21</v>
      </c>
      <c r="Q936" t="s">
        <v>44</v>
      </c>
      <c r="R936" t="s">
        <v>85</v>
      </c>
    </row>
    <row r="937" spans="1:18" x14ac:dyDescent="0.35">
      <c r="A937">
        <v>1090</v>
      </c>
      <c r="B937" s="1">
        <v>45037</v>
      </c>
      <c r="C937" t="s">
        <v>23</v>
      </c>
      <c r="D937">
        <v>42</v>
      </c>
      <c r="E937" t="s">
        <v>20</v>
      </c>
      <c r="F937" s="9">
        <v>4883.49</v>
      </c>
      <c r="G937">
        <v>35</v>
      </c>
      <c r="H937" t="s">
        <v>56</v>
      </c>
      <c r="I937" t="s">
        <v>59</v>
      </c>
      <c r="J937" t="s">
        <v>34</v>
      </c>
      <c r="K937" s="9">
        <v>1130.5999999999999</v>
      </c>
      <c r="L937" s="10">
        <v>1466.1799999999901</v>
      </c>
      <c r="M937" t="s">
        <v>16</v>
      </c>
      <c r="N937">
        <v>0.13</v>
      </c>
      <c r="O937" t="s">
        <v>17</v>
      </c>
      <c r="P937" t="s">
        <v>18</v>
      </c>
      <c r="Q937" t="s">
        <v>46</v>
      </c>
      <c r="R937" t="s">
        <v>85</v>
      </c>
    </row>
    <row r="938" spans="1:18" x14ac:dyDescent="0.35">
      <c r="A938">
        <v>1046</v>
      </c>
      <c r="B938" s="1">
        <v>45177</v>
      </c>
      <c r="C938" t="s">
        <v>41</v>
      </c>
      <c r="D938">
        <v>35</v>
      </c>
      <c r="E938" t="s">
        <v>14</v>
      </c>
      <c r="F938" s="9">
        <v>8398.48</v>
      </c>
      <c r="G938">
        <v>30</v>
      </c>
      <c r="H938" t="s">
        <v>57</v>
      </c>
      <c r="I938" t="s">
        <v>61</v>
      </c>
      <c r="J938" t="s">
        <v>15</v>
      </c>
      <c r="K938" s="9">
        <v>320.73</v>
      </c>
      <c r="L938" s="10">
        <v>678.04</v>
      </c>
      <c r="M938" t="s">
        <v>16</v>
      </c>
      <c r="N938">
        <v>0.08</v>
      </c>
      <c r="O938" t="s">
        <v>17</v>
      </c>
      <c r="P938" t="s">
        <v>21</v>
      </c>
      <c r="Q938" t="s">
        <v>48</v>
      </c>
      <c r="R938" t="s">
        <v>86</v>
      </c>
    </row>
    <row r="939" spans="1:18" x14ac:dyDescent="0.35">
      <c r="A939">
        <v>1034</v>
      </c>
      <c r="B939" s="1">
        <v>44933</v>
      </c>
      <c r="C939" t="s">
        <v>23</v>
      </c>
      <c r="D939">
        <v>55</v>
      </c>
      <c r="E939" t="s">
        <v>20</v>
      </c>
      <c r="F939" s="9">
        <v>3677.9</v>
      </c>
      <c r="G939">
        <v>28</v>
      </c>
      <c r="H939" t="s">
        <v>56</v>
      </c>
      <c r="I939" t="s">
        <v>61</v>
      </c>
      <c r="J939" t="s">
        <v>15</v>
      </c>
      <c r="K939" s="9">
        <v>137.47</v>
      </c>
      <c r="L939" s="10">
        <v>234.63</v>
      </c>
      <c r="M939" t="s">
        <v>29</v>
      </c>
      <c r="N939">
        <v>0.27</v>
      </c>
      <c r="O939" t="s">
        <v>26</v>
      </c>
      <c r="P939" t="s">
        <v>21</v>
      </c>
      <c r="Q939" t="s">
        <v>46</v>
      </c>
      <c r="R939" t="s">
        <v>86</v>
      </c>
    </row>
    <row r="940" spans="1:18" x14ac:dyDescent="0.35">
      <c r="A940">
        <v>1049</v>
      </c>
      <c r="B940" s="1">
        <v>45010</v>
      </c>
      <c r="C940" t="s">
        <v>37</v>
      </c>
      <c r="D940">
        <v>21</v>
      </c>
      <c r="E940" t="s">
        <v>33</v>
      </c>
      <c r="F940" s="9">
        <v>8611.9699999999993</v>
      </c>
      <c r="G940">
        <v>17</v>
      </c>
      <c r="H940" t="s">
        <v>56</v>
      </c>
      <c r="I940" t="s">
        <v>59</v>
      </c>
      <c r="J940" t="s">
        <v>34</v>
      </c>
      <c r="K940" s="9">
        <v>558.70000000000005</v>
      </c>
      <c r="L940" s="10">
        <v>1004.08</v>
      </c>
      <c r="M940" t="s">
        <v>16</v>
      </c>
      <c r="N940">
        <v>0.03</v>
      </c>
      <c r="O940" t="s">
        <v>30</v>
      </c>
      <c r="P940" t="s">
        <v>18</v>
      </c>
      <c r="Q940" t="s">
        <v>47</v>
      </c>
      <c r="R940" t="s">
        <v>86</v>
      </c>
    </row>
    <row r="941" spans="1:18" x14ac:dyDescent="0.35">
      <c r="A941">
        <v>1078</v>
      </c>
      <c r="B941" s="1">
        <v>45134</v>
      </c>
      <c r="C941" t="s">
        <v>37</v>
      </c>
      <c r="D941">
        <v>42</v>
      </c>
      <c r="E941" t="s">
        <v>14</v>
      </c>
      <c r="F941" s="9">
        <v>4127.37</v>
      </c>
      <c r="G941">
        <v>3</v>
      </c>
      <c r="H941" t="s">
        <v>55</v>
      </c>
      <c r="I941" t="s">
        <v>62</v>
      </c>
      <c r="J941" t="s">
        <v>28</v>
      </c>
      <c r="K941" s="9">
        <v>902.38</v>
      </c>
      <c r="L941" s="10">
        <v>1128.9100000000001</v>
      </c>
      <c r="M941" t="s">
        <v>29</v>
      </c>
      <c r="N941">
        <v>0.01</v>
      </c>
      <c r="O941" t="s">
        <v>26</v>
      </c>
      <c r="P941" t="s">
        <v>21</v>
      </c>
      <c r="Q941" t="s">
        <v>39</v>
      </c>
      <c r="R941" t="s">
        <v>90</v>
      </c>
    </row>
    <row r="942" spans="1:18" x14ac:dyDescent="0.35">
      <c r="A942">
        <v>1090</v>
      </c>
      <c r="B942" s="1">
        <v>45240</v>
      </c>
      <c r="C942" t="s">
        <v>41</v>
      </c>
      <c r="D942">
        <v>30</v>
      </c>
      <c r="E942" t="s">
        <v>14</v>
      </c>
      <c r="F942" s="9">
        <v>3349.51</v>
      </c>
      <c r="G942">
        <v>16</v>
      </c>
      <c r="H942" t="s">
        <v>55</v>
      </c>
      <c r="I942" t="s">
        <v>59</v>
      </c>
      <c r="J942" t="s">
        <v>28</v>
      </c>
      <c r="K942" s="9">
        <v>2183.37</v>
      </c>
      <c r="L942" s="10">
        <v>2263.3599999999901</v>
      </c>
      <c r="M942" t="s">
        <v>16</v>
      </c>
      <c r="N942">
        <v>0</v>
      </c>
      <c r="O942" t="s">
        <v>26</v>
      </c>
      <c r="P942" t="s">
        <v>21</v>
      </c>
      <c r="Q942" t="s">
        <v>48</v>
      </c>
      <c r="R942" t="s">
        <v>90</v>
      </c>
    </row>
    <row r="943" spans="1:18" x14ac:dyDescent="0.35">
      <c r="A943">
        <v>1045</v>
      </c>
      <c r="B943" s="1">
        <v>44948</v>
      </c>
      <c r="C943" t="s">
        <v>13</v>
      </c>
      <c r="D943">
        <v>43</v>
      </c>
      <c r="E943" t="s">
        <v>33</v>
      </c>
      <c r="F943" s="9">
        <v>4594.5</v>
      </c>
      <c r="G943">
        <v>46</v>
      </c>
      <c r="H943" t="s">
        <v>56</v>
      </c>
      <c r="I943" t="s">
        <v>63</v>
      </c>
      <c r="J943" t="s">
        <v>25</v>
      </c>
      <c r="K943" s="9">
        <v>2577.08</v>
      </c>
      <c r="L943" s="10">
        <v>2961.56</v>
      </c>
      <c r="M943" t="s">
        <v>16</v>
      </c>
      <c r="N943">
        <v>0.1</v>
      </c>
      <c r="O943" t="s">
        <v>17</v>
      </c>
      <c r="P943" t="s">
        <v>18</v>
      </c>
      <c r="Q943" t="s">
        <v>45</v>
      </c>
      <c r="R943" t="s">
        <v>87</v>
      </c>
    </row>
    <row r="944" spans="1:18" x14ac:dyDescent="0.35">
      <c r="A944">
        <v>1027</v>
      </c>
      <c r="B944" s="1">
        <v>44929</v>
      </c>
      <c r="C944" t="s">
        <v>13</v>
      </c>
      <c r="D944">
        <v>37</v>
      </c>
      <c r="E944" t="s">
        <v>33</v>
      </c>
      <c r="F944" s="9">
        <v>7648.22</v>
      </c>
      <c r="G944">
        <v>30</v>
      </c>
      <c r="H944" t="s">
        <v>55</v>
      </c>
      <c r="I944" t="s">
        <v>63</v>
      </c>
      <c r="J944" t="s">
        <v>15</v>
      </c>
      <c r="K944" s="9">
        <v>745.93</v>
      </c>
      <c r="L944" s="10">
        <v>1143.02</v>
      </c>
      <c r="M944" t="s">
        <v>16</v>
      </c>
      <c r="N944">
        <v>0.2</v>
      </c>
      <c r="O944" t="s">
        <v>30</v>
      </c>
      <c r="P944" t="s">
        <v>18</v>
      </c>
      <c r="Q944" t="s">
        <v>45</v>
      </c>
      <c r="R944" t="s">
        <v>87</v>
      </c>
    </row>
    <row r="945" spans="1:18" x14ac:dyDescent="0.35">
      <c r="A945">
        <v>1073</v>
      </c>
      <c r="B945" s="1">
        <v>45053</v>
      </c>
      <c r="C945" t="s">
        <v>23</v>
      </c>
      <c r="D945">
        <v>40</v>
      </c>
      <c r="E945" t="s">
        <v>14</v>
      </c>
      <c r="F945" s="9">
        <v>1347.42</v>
      </c>
      <c r="G945">
        <v>29</v>
      </c>
      <c r="H945" t="s">
        <v>56</v>
      </c>
      <c r="I945" t="s">
        <v>64</v>
      </c>
      <c r="J945" t="s">
        <v>28</v>
      </c>
      <c r="K945" s="9">
        <v>2152.6799999999998</v>
      </c>
      <c r="L945" s="10">
        <v>2475.9299999999998</v>
      </c>
      <c r="M945" t="s">
        <v>16</v>
      </c>
      <c r="N945">
        <v>0.22</v>
      </c>
      <c r="O945" t="s">
        <v>26</v>
      </c>
      <c r="P945" t="s">
        <v>18</v>
      </c>
      <c r="Q945" t="s">
        <v>44</v>
      </c>
      <c r="R945" t="s">
        <v>82</v>
      </c>
    </row>
    <row r="946" spans="1:18" x14ac:dyDescent="0.35">
      <c r="A946">
        <v>1026</v>
      </c>
      <c r="B946" s="1">
        <v>45223</v>
      </c>
      <c r="C946" t="s">
        <v>23</v>
      </c>
      <c r="D946">
        <v>60</v>
      </c>
      <c r="E946" t="s">
        <v>33</v>
      </c>
      <c r="F946" s="9">
        <v>2044.55</v>
      </c>
      <c r="G946">
        <v>45</v>
      </c>
      <c r="H946" t="s">
        <v>55</v>
      </c>
      <c r="I946" t="s">
        <v>61</v>
      </c>
      <c r="J946" t="s">
        <v>25</v>
      </c>
      <c r="K946" s="9">
        <v>1741.66</v>
      </c>
      <c r="L946" s="10">
        <v>2169.86</v>
      </c>
      <c r="M946" t="s">
        <v>16</v>
      </c>
      <c r="N946">
        <v>0.14000000000000001</v>
      </c>
      <c r="O946" t="s">
        <v>30</v>
      </c>
      <c r="P946" t="s">
        <v>18</v>
      </c>
      <c r="Q946" t="s">
        <v>49</v>
      </c>
      <c r="R946" t="s">
        <v>80</v>
      </c>
    </row>
    <row r="947" spans="1:18" x14ac:dyDescent="0.35">
      <c r="A947">
        <v>1047</v>
      </c>
      <c r="B947" s="1">
        <v>45114</v>
      </c>
      <c r="C947" t="s">
        <v>23</v>
      </c>
      <c r="D947">
        <v>35</v>
      </c>
      <c r="E947" t="s">
        <v>24</v>
      </c>
      <c r="F947" s="9">
        <v>9519.2999999999993</v>
      </c>
      <c r="G947">
        <v>15</v>
      </c>
      <c r="H947" t="s">
        <v>55</v>
      </c>
      <c r="I947" t="s">
        <v>59</v>
      </c>
      <c r="J947" t="s">
        <v>28</v>
      </c>
      <c r="K947" s="9">
        <v>957.95</v>
      </c>
      <c r="L947" s="10">
        <v>1329.26</v>
      </c>
      <c r="M947" t="s">
        <v>29</v>
      </c>
      <c r="N947">
        <v>0.21</v>
      </c>
      <c r="O947" t="s">
        <v>17</v>
      </c>
      <c r="P947" t="s">
        <v>18</v>
      </c>
      <c r="Q947" t="s">
        <v>27</v>
      </c>
      <c r="R947" t="s">
        <v>80</v>
      </c>
    </row>
    <row r="948" spans="1:18" x14ac:dyDescent="0.35">
      <c r="A948">
        <v>1086</v>
      </c>
      <c r="B948" s="1">
        <v>45288</v>
      </c>
      <c r="C948" t="s">
        <v>13</v>
      </c>
      <c r="D948">
        <v>41</v>
      </c>
      <c r="E948" t="s">
        <v>20</v>
      </c>
      <c r="F948" s="9">
        <v>1837.37</v>
      </c>
      <c r="G948">
        <v>46</v>
      </c>
      <c r="H948" t="s">
        <v>55</v>
      </c>
      <c r="I948" t="s">
        <v>59</v>
      </c>
      <c r="J948" t="s">
        <v>15</v>
      </c>
      <c r="K948" s="9">
        <v>83.86</v>
      </c>
      <c r="L948" s="10">
        <v>526.14</v>
      </c>
      <c r="M948" t="s">
        <v>16</v>
      </c>
      <c r="N948">
        <v>0.11</v>
      </c>
      <c r="O948" t="s">
        <v>30</v>
      </c>
      <c r="P948" t="s">
        <v>18</v>
      </c>
      <c r="Q948" t="s">
        <v>22</v>
      </c>
      <c r="R948" t="s">
        <v>88</v>
      </c>
    </row>
    <row r="949" spans="1:18" x14ac:dyDescent="0.35">
      <c r="A949">
        <v>1056</v>
      </c>
      <c r="B949" s="1">
        <v>44940</v>
      </c>
      <c r="C949" t="s">
        <v>32</v>
      </c>
      <c r="D949">
        <v>38</v>
      </c>
      <c r="E949" t="s">
        <v>20</v>
      </c>
      <c r="F949" s="9">
        <v>5720.5</v>
      </c>
      <c r="G949">
        <v>25</v>
      </c>
      <c r="H949" t="s">
        <v>55</v>
      </c>
      <c r="I949" t="s">
        <v>60</v>
      </c>
      <c r="J949" t="s">
        <v>25</v>
      </c>
      <c r="K949" s="9">
        <v>2361.7399999999998</v>
      </c>
      <c r="L949" s="10">
        <v>2584.35</v>
      </c>
      <c r="M949" t="s">
        <v>16</v>
      </c>
      <c r="N949">
        <v>0.2</v>
      </c>
      <c r="O949" t="s">
        <v>17</v>
      </c>
      <c r="P949" t="s">
        <v>18</v>
      </c>
      <c r="Q949" t="s">
        <v>36</v>
      </c>
      <c r="R949" t="s">
        <v>89</v>
      </c>
    </row>
    <row r="950" spans="1:18" x14ac:dyDescent="0.35">
      <c r="A950">
        <v>1094</v>
      </c>
      <c r="B950" s="1">
        <v>44938</v>
      </c>
      <c r="C950" t="s">
        <v>37</v>
      </c>
      <c r="D950">
        <v>46</v>
      </c>
      <c r="E950" t="s">
        <v>20</v>
      </c>
      <c r="F950" s="9">
        <v>5835.21</v>
      </c>
      <c r="G950">
        <v>38</v>
      </c>
      <c r="H950" t="s">
        <v>56</v>
      </c>
      <c r="I950" t="s">
        <v>60</v>
      </c>
      <c r="J950" t="s">
        <v>25</v>
      </c>
      <c r="K950" s="9">
        <v>3443.98</v>
      </c>
      <c r="L950" s="10">
        <v>3820.3</v>
      </c>
      <c r="M950" t="s">
        <v>16</v>
      </c>
      <c r="N950">
        <v>0.01</v>
      </c>
      <c r="O950" t="s">
        <v>30</v>
      </c>
      <c r="P950" t="s">
        <v>21</v>
      </c>
      <c r="Q950" t="s">
        <v>40</v>
      </c>
      <c r="R950" t="s">
        <v>89</v>
      </c>
    </row>
    <row r="951" spans="1:18" x14ac:dyDescent="0.35">
      <c r="A951">
        <v>1063</v>
      </c>
      <c r="B951" s="1">
        <v>45013</v>
      </c>
      <c r="C951" t="s">
        <v>32</v>
      </c>
      <c r="D951">
        <v>47</v>
      </c>
      <c r="E951" t="s">
        <v>24</v>
      </c>
      <c r="F951" s="9">
        <v>4947.28</v>
      </c>
      <c r="G951">
        <v>42</v>
      </c>
      <c r="H951" t="s">
        <v>57</v>
      </c>
      <c r="I951" t="s">
        <v>64</v>
      </c>
      <c r="J951" t="s">
        <v>25</v>
      </c>
      <c r="K951" s="9">
        <v>1170.07</v>
      </c>
      <c r="L951" s="10">
        <v>1669.94999999999</v>
      </c>
      <c r="M951" t="s">
        <v>16</v>
      </c>
      <c r="N951">
        <v>0.12</v>
      </c>
      <c r="O951" t="s">
        <v>26</v>
      </c>
      <c r="P951" t="s">
        <v>21</v>
      </c>
      <c r="Q951" t="s">
        <v>43</v>
      </c>
      <c r="R951" t="s">
        <v>89</v>
      </c>
    </row>
    <row r="952" spans="1:18" x14ac:dyDescent="0.35">
      <c r="A952">
        <v>1048</v>
      </c>
      <c r="B952" s="1">
        <v>44938</v>
      </c>
      <c r="C952" t="s">
        <v>32</v>
      </c>
      <c r="D952">
        <v>60</v>
      </c>
      <c r="E952" t="s">
        <v>33</v>
      </c>
      <c r="F952" s="9">
        <v>6482.98</v>
      </c>
      <c r="G952">
        <v>47</v>
      </c>
      <c r="H952" t="s">
        <v>56</v>
      </c>
      <c r="I952" t="s">
        <v>61</v>
      </c>
      <c r="J952" t="s">
        <v>28</v>
      </c>
      <c r="K952" s="9">
        <v>702.44</v>
      </c>
      <c r="L952" s="10">
        <v>1067.6600000000001</v>
      </c>
      <c r="M952" t="s">
        <v>29</v>
      </c>
      <c r="N952">
        <v>0.24</v>
      </c>
      <c r="O952" t="s">
        <v>17</v>
      </c>
      <c r="P952" t="s">
        <v>21</v>
      </c>
      <c r="Q952" t="s">
        <v>35</v>
      </c>
      <c r="R952" t="s">
        <v>81</v>
      </c>
    </row>
    <row r="953" spans="1:18" x14ac:dyDescent="0.35">
      <c r="A953">
        <v>1061</v>
      </c>
      <c r="B953" s="1">
        <v>44951</v>
      </c>
      <c r="C953" t="s">
        <v>13</v>
      </c>
      <c r="D953">
        <v>21</v>
      </c>
      <c r="E953" t="s">
        <v>33</v>
      </c>
      <c r="F953" s="9">
        <v>2375.2800000000002</v>
      </c>
      <c r="G953">
        <v>38</v>
      </c>
      <c r="H953" t="s">
        <v>57</v>
      </c>
      <c r="I953" t="s">
        <v>63</v>
      </c>
      <c r="J953" t="s">
        <v>15</v>
      </c>
      <c r="K953" s="9">
        <v>4440.8599999999997</v>
      </c>
      <c r="L953" s="10">
        <v>4506.8099999999904</v>
      </c>
      <c r="M953" t="s">
        <v>16</v>
      </c>
      <c r="N953">
        <v>0.24</v>
      </c>
      <c r="O953" t="s">
        <v>26</v>
      </c>
      <c r="P953" t="s">
        <v>18</v>
      </c>
      <c r="Q953" t="s">
        <v>45</v>
      </c>
      <c r="R953" t="s">
        <v>82</v>
      </c>
    </row>
    <row r="954" spans="1:18" x14ac:dyDescent="0.35">
      <c r="A954">
        <v>1081</v>
      </c>
      <c r="B954" s="1">
        <v>45227</v>
      </c>
      <c r="C954" t="s">
        <v>32</v>
      </c>
      <c r="D954">
        <v>34</v>
      </c>
      <c r="E954" t="s">
        <v>14</v>
      </c>
      <c r="F954" s="9">
        <v>5571.36</v>
      </c>
      <c r="G954">
        <v>23</v>
      </c>
      <c r="H954" t="s">
        <v>57</v>
      </c>
      <c r="I954" t="s">
        <v>59</v>
      </c>
      <c r="J954" t="s">
        <v>25</v>
      </c>
      <c r="K954" s="9">
        <v>1411.37</v>
      </c>
      <c r="L954" s="10">
        <v>1675.35</v>
      </c>
      <c r="M954" t="s">
        <v>29</v>
      </c>
      <c r="N954">
        <v>0.21</v>
      </c>
      <c r="O954" t="s">
        <v>17</v>
      </c>
      <c r="P954" t="s">
        <v>21</v>
      </c>
      <c r="Q954" t="s">
        <v>52</v>
      </c>
      <c r="R954" t="s">
        <v>78</v>
      </c>
    </row>
    <row r="955" spans="1:18" x14ac:dyDescent="0.35">
      <c r="A955">
        <v>1026</v>
      </c>
      <c r="B955" s="1">
        <v>45169</v>
      </c>
      <c r="C955" t="s">
        <v>41</v>
      </c>
      <c r="D955">
        <v>26</v>
      </c>
      <c r="E955" t="s">
        <v>33</v>
      </c>
      <c r="F955" s="9">
        <v>3784.52</v>
      </c>
      <c r="G955">
        <v>25</v>
      </c>
      <c r="H955" t="s">
        <v>57</v>
      </c>
      <c r="I955" t="s">
        <v>61</v>
      </c>
      <c r="J955" t="s">
        <v>34</v>
      </c>
      <c r="K955" s="9">
        <v>1156.8800000000001</v>
      </c>
      <c r="L955" s="10">
        <v>1454.68</v>
      </c>
      <c r="M955" t="s">
        <v>16</v>
      </c>
      <c r="N955">
        <v>0.06</v>
      </c>
      <c r="O955" t="s">
        <v>30</v>
      </c>
      <c r="P955" t="s">
        <v>18</v>
      </c>
      <c r="Q955" t="s">
        <v>51</v>
      </c>
      <c r="R955" t="s">
        <v>78</v>
      </c>
    </row>
    <row r="956" spans="1:18" x14ac:dyDescent="0.35">
      <c r="A956">
        <v>1036</v>
      </c>
      <c r="B956" s="1">
        <v>45048</v>
      </c>
      <c r="C956" t="s">
        <v>23</v>
      </c>
      <c r="D956">
        <v>33</v>
      </c>
      <c r="E956" t="s">
        <v>14</v>
      </c>
      <c r="F956" s="9">
        <v>6650.51</v>
      </c>
      <c r="G956">
        <v>42</v>
      </c>
      <c r="H956" t="s">
        <v>57</v>
      </c>
      <c r="I956" t="s">
        <v>63</v>
      </c>
      <c r="J956" t="s">
        <v>15</v>
      </c>
      <c r="K956" s="9">
        <v>4292.63</v>
      </c>
      <c r="L956" s="10">
        <v>4387.99</v>
      </c>
      <c r="M956" t="s">
        <v>29</v>
      </c>
      <c r="N956">
        <v>7.0000000000000007E-2</v>
      </c>
      <c r="O956" t="s">
        <v>30</v>
      </c>
      <c r="P956" t="s">
        <v>21</v>
      </c>
      <c r="Q956" t="s">
        <v>44</v>
      </c>
      <c r="R956" t="s">
        <v>83</v>
      </c>
    </row>
    <row r="957" spans="1:18" x14ac:dyDescent="0.35">
      <c r="A957">
        <v>1001</v>
      </c>
      <c r="B957" s="1">
        <v>45073</v>
      </c>
      <c r="C957" t="s">
        <v>41</v>
      </c>
      <c r="D957">
        <v>36</v>
      </c>
      <c r="E957" t="s">
        <v>24</v>
      </c>
      <c r="F957" s="9">
        <v>1498.11</v>
      </c>
      <c r="G957">
        <v>7</v>
      </c>
      <c r="H957" t="s">
        <v>56</v>
      </c>
      <c r="I957" t="s">
        <v>63</v>
      </c>
      <c r="J957" t="s">
        <v>34</v>
      </c>
      <c r="K957" s="9">
        <v>4094.68</v>
      </c>
      <c r="L957" s="10">
        <v>4576.5</v>
      </c>
      <c r="M957" t="s">
        <v>29</v>
      </c>
      <c r="N957">
        <v>0.3</v>
      </c>
      <c r="O957" t="s">
        <v>17</v>
      </c>
      <c r="P957" t="s">
        <v>21</v>
      </c>
      <c r="Q957" t="s">
        <v>42</v>
      </c>
      <c r="R957" t="s">
        <v>85</v>
      </c>
    </row>
    <row r="958" spans="1:18" x14ac:dyDescent="0.35">
      <c r="A958">
        <v>1008</v>
      </c>
      <c r="B958" s="1">
        <v>44981</v>
      </c>
      <c r="C958" t="s">
        <v>37</v>
      </c>
      <c r="D958">
        <v>41</v>
      </c>
      <c r="E958" t="s">
        <v>20</v>
      </c>
      <c r="F958" s="9">
        <v>5751.69</v>
      </c>
      <c r="G958">
        <v>22</v>
      </c>
      <c r="H958" t="s">
        <v>57</v>
      </c>
      <c r="I958" t="s">
        <v>61</v>
      </c>
      <c r="J958" t="s">
        <v>34</v>
      </c>
      <c r="K958" s="9">
        <v>2269.3200000000002</v>
      </c>
      <c r="L958" s="10">
        <v>2365.35</v>
      </c>
      <c r="M958" t="s">
        <v>29</v>
      </c>
      <c r="N958">
        <v>0.03</v>
      </c>
      <c r="O958" t="s">
        <v>17</v>
      </c>
      <c r="P958" t="s">
        <v>21</v>
      </c>
      <c r="Q958" t="s">
        <v>40</v>
      </c>
      <c r="R958" t="s">
        <v>85</v>
      </c>
    </row>
    <row r="959" spans="1:18" x14ac:dyDescent="0.35">
      <c r="A959">
        <v>1099</v>
      </c>
      <c r="B959" s="1">
        <v>45164</v>
      </c>
      <c r="C959" t="s">
        <v>23</v>
      </c>
      <c r="D959">
        <v>29</v>
      </c>
      <c r="E959" t="s">
        <v>20</v>
      </c>
      <c r="F959" s="9">
        <v>1934.18</v>
      </c>
      <c r="G959">
        <v>17</v>
      </c>
      <c r="H959" t="s">
        <v>55</v>
      </c>
      <c r="I959" t="s">
        <v>64</v>
      </c>
      <c r="J959" t="s">
        <v>25</v>
      </c>
      <c r="K959" s="9">
        <v>2471.73</v>
      </c>
      <c r="L959" s="10">
        <v>2568.73</v>
      </c>
      <c r="M959" t="s">
        <v>29</v>
      </c>
      <c r="N959">
        <v>0.05</v>
      </c>
      <c r="O959" t="s">
        <v>17</v>
      </c>
      <c r="P959" t="s">
        <v>21</v>
      </c>
      <c r="Q959" t="s">
        <v>46</v>
      </c>
      <c r="R959" t="s">
        <v>86</v>
      </c>
    </row>
    <row r="960" spans="1:18" x14ac:dyDescent="0.35">
      <c r="A960">
        <v>1052</v>
      </c>
      <c r="B960" s="1">
        <v>45282</v>
      </c>
      <c r="C960" t="s">
        <v>32</v>
      </c>
      <c r="D960">
        <v>52</v>
      </c>
      <c r="E960" t="s">
        <v>20</v>
      </c>
      <c r="F960" s="9">
        <v>2858.57</v>
      </c>
      <c r="G960">
        <v>18</v>
      </c>
      <c r="H960" t="s">
        <v>56</v>
      </c>
      <c r="I960" t="s">
        <v>63</v>
      </c>
      <c r="J960" t="s">
        <v>25</v>
      </c>
      <c r="K960" s="9">
        <v>1127.8599999999999</v>
      </c>
      <c r="L960" s="10">
        <v>1586.29</v>
      </c>
      <c r="M960" t="s">
        <v>29</v>
      </c>
      <c r="N960">
        <v>0.04</v>
      </c>
      <c r="O960" t="s">
        <v>30</v>
      </c>
      <c r="P960" t="s">
        <v>18</v>
      </c>
      <c r="Q960" t="s">
        <v>36</v>
      </c>
      <c r="R960" t="s">
        <v>86</v>
      </c>
    </row>
    <row r="961" spans="1:18" x14ac:dyDescent="0.35">
      <c r="A961">
        <v>1079</v>
      </c>
      <c r="B961" s="1">
        <v>45099</v>
      </c>
      <c r="C961" t="s">
        <v>37</v>
      </c>
      <c r="D961">
        <v>48</v>
      </c>
      <c r="E961" t="s">
        <v>33</v>
      </c>
      <c r="F961" s="9">
        <v>2265.23</v>
      </c>
      <c r="G961">
        <v>49</v>
      </c>
      <c r="H961" t="s">
        <v>57</v>
      </c>
      <c r="I961" t="s">
        <v>60</v>
      </c>
      <c r="J961" t="s">
        <v>28</v>
      </c>
      <c r="K961" s="9">
        <v>437.59</v>
      </c>
      <c r="L961" s="10">
        <v>675.54</v>
      </c>
      <c r="M961" t="s">
        <v>16</v>
      </c>
      <c r="N961">
        <v>0.1</v>
      </c>
      <c r="O961" t="s">
        <v>17</v>
      </c>
      <c r="P961" t="s">
        <v>18</v>
      </c>
      <c r="Q961" t="s">
        <v>47</v>
      </c>
      <c r="R961" t="s">
        <v>86</v>
      </c>
    </row>
    <row r="962" spans="1:18" x14ac:dyDescent="0.35">
      <c r="A962">
        <v>1047</v>
      </c>
      <c r="B962" s="1">
        <v>45147</v>
      </c>
      <c r="C962" t="s">
        <v>23</v>
      </c>
      <c r="D962">
        <v>41</v>
      </c>
      <c r="E962" t="s">
        <v>14</v>
      </c>
      <c r="F962" s="9">
        <v>1910.09</v>
      </c>
      <c r="G962">
        <v>41</v>
      </c>
      <c r="H962" t="s">
        <v>56</v>
      </c>
      <c r="I962" t="s">
        <v>61</v>
      </c>
      <c r="J962" t="s">
        <v>28</v>
      </c>
      <c r="K962" s="9">
        <v>2888.49</v>
      </c>
      <c r="L962" s="10">
        <v>2929.45</v>
      </c>
      <c r="M962" t="s">
        <v>29</v>
      </c>
      <c r="N962">
        <v>0.06</v>
      </c>
      <c r="O962" t="s">
        <v>17</v>
      </c>
      <c r="P962" t="s">
        <v>21</v>
      </c>
      <c r="Q962" t="s">
        <v>44</v>
      </c>
      <c r="R962" t="s">
        <v>90</v>
      </c>
    </row>
    <row r="963" spans="1:18" x14ac:dyDescent="0.35">
      <c r="A963">
        <v>1056</v>
      </c>
      <c r="B963" s="1">
        <v>45045</v>
      </c>
      <c r="C963" t="s">
        <v>32</v>
      </c>
      <c r="D963">
        <v>37</v>
      </c>
      <c r="E963" t="s">
        <v>14</v>
      </c>
      <c r="F963" s="9">
        <v>8274.5400000000009</v>
      </c>
      <c r="G963">
        <v>10</v>
      </c>
      <c r="H963" t="s">
        <v>55</v>
      </c>
      <c r="I963" t="s">
        <v>63</v>
      </c>
      <c r="J963" t="s">
        <v>28</v>
      </c>
      <c r="K963" s="9">
        <v>536.80999999999995</v>
      </c>
      <c r="L963" s="10">
        <v>839.92</v>
      </c>
      <c r="M963" t="s">
        <v>16</v>
      </c>
      <c r="N963">
        <v>0.15</v>
      </c>
      <c r="O963" t="s">
        <v>26</v>
      </c>
      <c r="P963" t="s">
        <v>18</v>
      </c>
      <c r="Q963" t="s">
        <v>52</v>
      </c>
      <c r="R963" t="s">
        <v>90</v>
      </c>
    </row>
    <row r="964" spans="1:18" x14ac:dyDescent="0.35">
      <c r="A964">
        <v>1086</v>
      </c>
      <c r="B964" s="1">
        <v>45235</v>
      </c>
      <c r="C964" t="s">
        <v>41</v>
      </c>
      <c r="D964">
        <v>60</v>
      </c>
      <c r="E964" t="s">
        <v>24</v>
      </c>
      <c r="F964" s="9">
        <v>2928.5</v>
      </c>
      <c r="G964">
        <v>10</v>
      </c>
      <c r="H964" t="s">
        <v>56</v>
      </c>
      <c r="I964" t="s">
        <v>64</v>
      </c>
      <c r="J964" t="s">
        <v>15</v>
      </c>
      <c r="K964" s="9">
        <v>2273.91</v>
      </c>
      <c r="L964" s="10">
        <v>2578.7999999999902</v>
      </c>
      <c r="M964" t="s">
        <v>29</v>
      </c>
      <c r="N964">
        <v>0.14000000000000001</v>
      </c>
      <c r="O964" t="s">
        <v>17</v>
      </c>
      <c r="P964" t="s">
        <v>18</v>
      </c>
      <c r="Q964" t="s">
        <v>42</v>
      </c>
      <c r="R964" t="s">
        <v>87</v>
      </c>
    </row>
    <row r="965" spans="1:18" x14ac:dyDescent="0.35">
      <c r="A965">
        <v>1014</v>
      </c>
      <c r="B965" s="1">
        <v>45109</v>
      </c>
      <c r="C965" t="s">
        <v>23</v>
      </c>
      <c r="D965">
        <v>25</v>
      </c>
      <c r="E965" t="s">
        <v>33</v>
      </c>
      <c r="F965" s="9">
        <v>9278.5300000000007</v>
      </c>
      <c r="G965">
        <v>7</v>
      </c>
      <c r="H965" t="s">
        <v>55</v>
      </c>
      <c r="I965" t="s">
        <v>60</v>
      </c>
      <c r="J965" t="s">
        <v>28</v>
      </c>
      <c r="K965" s="9">
        <v>4705.46</v>
      </c>
      <c r="L965" s="10">
        <v>4747.07</v>
      </c>
      <c r="M965" t="s">
        <v>29</v>
      </c>
      <c r="N965">
        <v>0.27</v>
      </c>
      <c r="O965" t="s">
        <v>26</v>
      </c>
      <c r="P965" t="s">
        <v>21</v>
      </c>
      <c r="Q965" t="s">
        <v>49</v>
      </c>
      <c r="R965" t="s">
        <v>87</v>
      </c>
    </row>
    <row r="966" spans="1:18" x14ac:dyDescent="0.35">
      <c r="A966">
        <v>1090</v>
      </c>
      <c r="B966" s="1">
        <v>45214</v>
      </c>
      <c r="C966" t="s">
        <v>32</v>
      </c>
      <c r="D966">
        <v>38</v>
      </c>
      <c r="E966" t="s">
        <v>24</v>
      </c>
      <c r="F966" s="9">
        <v>9702.27</v>
      </c>
      <c r="G966">
        <v>48</v>
      </c>
      <c r="H966" t="s">
        <v>55</v>
      </c>
      <c r="I966" t="s">
        <v>64</v>
      </c>
      <c r="J966" t="s">
        <v>34</v>
      </c>
      <c r="K966" s="9">
        <v>4766.53</v>
      </c>
      <c r="L966" s="10">
        <v>5253.07</v>
      </c>
      <c r="M966" t="s">
        <v>16</v>
      </c>
      <c r="N966">
        <v>0.01</v>
      </c>
      <c r="O966" t="s">
        <v>26</v>
      </c>
      <c r="P966" t="s">
        <v>18</v>
      </c>
      <c r="Q966" t="s">
        <v>43</v>
      </c>
      <c r="R966" t="s">
        <v>82</v>
      </c>
    </row>
    <row r="967" spans="1:18" x14ac:dyDescent="0.35">
      <c r="A967">
        <v>1028</v>
      </c>
      <c r="B967" s="1">
        <v>45233</v>
      </c>
      <c r="C967" t="s">
        <v>41</v>
      </c>
      <c r="D967">
        <v>36</v>
      </c>
      <c r="E967" t="s">
        <v>14</v>
      </c>
      <c r="F967" s="9">
        <v>5755.48</v>
      </c>
      <c r="G967">
        <v>38</v>
      </c>
      <c r="H967" t="s">
        <v>56</v>
      </c>
      <c r="I967" t="s">
        <v>60</v>
      </c>
      <c r="J967" t="s">
        <v>28</v>
      </c>
      <c r="K967" s="9">
        <v>1234.69</v>
      </c>
      <c r="L967" s="10">
        <v>1511.26</v>
      </c>
      <c r="M967" t="s">
        <v>29</v>
      </c>
      <c r="N967">
        <v>0.1</v>
      </c>
      <c r="O967" t="s">
        <v>26</v>
      </c>
      <c r="P967" t="s">
        <v>18</v>
      </c>
      <c r="Q967" t="s">
        <v>48</v>
      </c>
      <c r="R967" t="s">
        <v>80</v>
      </c>
    </row>
    <row r="968" spans="1:18" x14ac:dyDescent="0.35">
      <c r="A968">
        <v>1087</v>
      </c>
      <c r="B968" s="1">
        <v>45226</v>
      </c>
      <c r="C968" t="s">
        <v>37</v>
      </c>
      <c r="D968">
        <v>40</v>
      </c>
      <c r="E968" t="s">
        <v>14</v>
      </c>
      <c r="F968" s="9">
        <v>1515.71</v>
      </c>
      <c r="G968">
        <v>27</v>
      </c>
      <c r="H968" t="s">
        <v>57</v>
      </c>
      <c r="I968" t="s">
        <v>63</v>
      </c>
      <c r="J968" t="s">
        <v>25</v>
      </c>
      <c r="K968" s="9">
        <v>3139.36</v>
      </c>
      <c r="L968" s="10">
        <v>3423.66</v>
      </c>
      <c r="M968" t="s">
        <v>29</v>
      </c>
      <c r="N968">
        <v>0.18</v>
      </c>
      <c r="O968" t="s">
        <v>30</v>
      </c>
      <c r="P968" t="s">
        <v>18</v>
      </c>
      <c r="Q968" t="s">
        <v>39</v>
      </c>
      <c r="R968" t="s">
        <v>80</v>
      </c>
    </row>
    <row r="969" spans="1:18" x14ac:dyDescent="0.35">
      <c r="A969">
        <v>1078</v>
      </c>
      <c r="B969" s="1">
        <v>45008</v>
      </c>
      <c r="C969" t="s">
        <v>37</v>
      </c>
      <c r="D969">
        <v>30</v>
      </c>
      <c r="E969" t="s">
        <v>20</v>
      </c>
      <c r="F969" s="9">
        <v>3808.03</v>
      </c>
      <c r="G969">
        <v>33</v>
      </c>
      <c r="H969" t="s">
        <v>57</v>
      </c>
      <c r="I969" t="s">
        <v>60</v>
      </c>
      <c r="J969" t="s">
        <v>28</v>
      </c>
      <c r="K969" s="9">
        <v>2396.6799999999998</v>
      </c>
      <c r="L969" s="10">
        <v>2661.54</v>
      </c>
      <c r="M969" t="s">
        <v>29</v>
      </c>
      <c r="N969">
        <v>0.18</v>
      </c>
      <c r="O969" t="s">
        <v>26</v>
      </c>
      <c r="P969" t="s">
        <v>18</v>
      </c>
      <c r="Q969" t="s">
        <v>40</v>
      </c>
      <c r="R969" t="s">
        <v>88</v>
      </c>
    </row>
    <row r="970" spans="1:18" x14ac:dyDescent="0.35">
      <c r="A970">
        <v>1088</v>
      </c>
      <c r="B970" s="1">
        <v>45137</v>
      </c>
      <c r="C970" t="s">
        <v>37</v>
      </c>
      <c r="D970">
        <v>54</v>
      </c>
      <c r="E970" t="s">
        <v>33</v>
      </c>
      <c r="F970" s="9">
        <v>7997.55</v>
      </c>
      <c r="G970">
        <v>1</v>
      </c>
      <c r="H970" t="s">
        <v>55</v>
      </c>
      <c r="I970" t="s">
        <v>61</v>
      </c>
      <c r="J970" t="s">
        <v>15</v>
      </c>
      <c r="K970" s="9">
        <v>4384.6400000000003</v>
      </c>
      <c r="L970" s="10">
        <v>4693.8999999999996</v>
      </c>
      <c r="M970" t="s">
        <v>29</v>
      </c>
      <c r="N970">
        <v>0.14000000000000001</v>
      </c>
      <c r="O970" t="s">
        <v>17</v>
      </c>
      <c r="P970" t="s">
        <v>21</v>
      </c>
      <c r="Q970" t="s">
        <v>47</v>
      </c>
      <c r="R970" t="s">
        <v>89</v>
      </c>
    </row>
    <row r="971" spans="1:18" x14ac:dyDescent="0.35">
      <c r="A971">
        <v>1002</v>
      </c>
      <c r="B971" s="1">
        <v>45076</v>
      </c>
      <c r="C971" t="s">
        <v>37</v>
      </c>
      <c r="D971">
        <v>46</v>
      </c>
      <c r="E971" t="s">
        <v>14</v>
      </c>
      <c r="F971" s="9">
        <v>3737.17</v>
      </c>
      <c r="G971">
        <v>44</v>
      </c>
      <c r="H971" t="s">
        <v>55</v>
      </c>
      <c r="I971" t="s">
        <v>61</v>
      </c>
      <c r="J971" t="s">
        <v>15</v>
      </c>
      <c r="K971" s="9">
        <v>1393.58</v>
      </c>
      <c r="L971" s="10">
        <v>1533.09</v>
      </c>
      <c r="M971" t="s">
        <v>16</v>
      </c>
      <c r="N971">
        <v>0.24</v>
      </c>
      <c r="O971" t="s">
        <v>30</v>
      </c>
      <c r="P971" t="s">
        <v>21</v>
      </c>
      <c r="Q971" t="s">
        <v>39</v>
      </c>
      <c r="R971" t="s">
        <v>89</v>
      </c>
    </row>
    <row r="972" spans="1:18" x14ac:dyDescent="0.35">
      <c r="A972">
        <v>1026</v>
      </c>
      <c r="B972" s="1">
        <v>44963</v>
      </c>
      <c r="C972" t="s">
        <v>13</v>
      </c>
      <c r="D972">
        <v>34</v>
      </c>
      <c r="E972" t="s">
        <v>20</v>
      </c>
      <c r="F972" s="9">
        <v>961.47</v>
      </c>
      <c r="G972">
        <v>34</v>
      </c>
      <c r="H972" t="s">
        <v>55</v>
      </c>
      <c r="I972" t="s">
        <v>59</v>
      </c>
      <c r="J972" t="s">
        <v>34</v>
      </c>
      <c r="K972" s="9">
        <v>68.33</v>
      </c>
      <c r="L972" s="10">
        <v>219.07999999999899</v>
      </c>
      <c r="M972" t="s">
        <v>29</v>
      </c>
      <c r="N972">
        <v>0.02</v>
      </c>
      <c r="O972" t="s">
        <v>30</v>
      </c>
      <c r="P972" t="s">
        <v>18</v>
      </c>
      <c r="Q972" t="s">
        <v>22</v>
      </c>
      <c r="R972" t="s">
        <v>89</v>
      </c>
    </row>
    <row r="973" spans="1:18" x14ac:dyDescent="0.35">
      <c r="A973">
        <v>1014</v>
      </c>
      <c r="B973" s="1">
        <v>45278</v>
      </c>
      <c r="C973" t="s">
        <v>23</v>
      </c>
      <c r="D973">
        <v>46</v>
      </c>
      <c r="E973" t="s">
        <v>33</v>
      </c>
      <c r="F973" s="9">
        <v>5612.17</v>
      </c>
      <c r="G973">
        <v>4</v>
      </c>
      <c r="H973" t="s">
        <v>57</v>
      </c>
      <c r="I973" t="s">
        <v>60</v>
      </c>
      <c r="J973" t="s">
        <v>15</v>
      </c>
      <c r="K973" s="9">
        <v>854.68</v>
      </c>
      <c r="L973" s="10">
        <v>1115.24</v>
      </c>
      <c r="M973" t="s">
        <v>29</v>
      </c>
      <c r="N973">
        <v>0.24</v>
      </c>
      <c r="O973" t="s">
        <v>30</v>
      </c>
      <c r="P973" t="s">
        <v>21</v>
      </c>
      <c r="Q973" t="s">
        <v>49</v>
      </c>
      <c r="R973" t="s">
        <v>81</v>
      </c>
    </row>
    <row r="974" spans="1:18" x14ac:dyDescent="0.35">
      <c r="A974">
        <v>1059</v>
      </c>
      <c r="B974" s="1">
        <v>45238</v>
      </c>
      <c r="C974" t="s">
        <v>23</v>
      </c>
      <c r="D974">
        <v>25</v>
      </c>
      <c r="E974" t="s">
        <v>24</v>
      </c>
      <c r="F974" s="9">
        <v>8466.7000000000007</v>
      </c>
      <c r="G974">
        <v>17</v>
      </c>
      <c r="H974" t="s">
        <v>57</v>
      </c>
      <c r="I974" t="s">
        <v>63</v>
      </c>
      <c r="J974" t="s">
        <v>28</v>
      </c>
      <c r="K974" s="9">
        <v>1780.14</v>
      </c>
      <c r="L974" s="10">
        <v>2185.42</v>
      </c>
      <c r="M974" t="s">
        <v>16</v>
      </c>
      <c r="N974">
        <v>0.15</v>
      </c>
      <c r="O974" t="s">
        <v>30</v>
      </c>
      <c r="P974" t="s">
        <v>21</v>
      </c>
      <c r="Q974" t="s">
        <v>27</v>
      </c>
      <c r="R974" t="s">
        <v>82</v>
      </c>
    </row>
    <row r="975" spans="1:18" x14ac:dyDescent="0.35">
      <c r="A975">
        <v>1056</v>
      </c>
      <c r="B975" s="1">
        <v>45287</v>
      </c>
      <c r="C975" t="s">
        <v>13</v>
      </c>
      <c r="D975">
        <v>29</v>
      </c>
      <c r="E975" t="s">
        <v>33</v>
      </c>
      <c r="F975" s="9">
        <v>7979.67</v>
      </c>
      <c r="G975">
        <v>4</v>
      </c>
      <c r="H975" t="s">
        <v>57</v>
      </c>
      <c r="I975" t="s">
        <v>61</v>
      </c>
      <c r="J975" t="s">
        <v>25</v>
      </c>
      <c r="K975" s="9">
        <v>1612.82</v>
      </c>
      <c r="L975" s="10">
        <v>1647.25</v>
      </c>
      <c r="M975" t="s">
        <v>16</v>
      </c>
      <c r="N975">
        <v>0.04</v>
      </c>
      <c r="O975" t="s">
        <v>30</v>
      </c>
      <c r="P975" t="s">
        <v>21</v>
      </c>
      <c r="Q975" t="s">
        <v>45</v>
      </c>
      <c r="R975" t="s">
        <v>78</v>
      </c>
    </row>
    <row r="976" spans="1:18" x14ac:dyDescent="0.35">
      <c r="A976">
        <v>1007</v>
      </c>
      <c r="B976" s="1">
        <v>44985</v>
      </c>
      <c r="C976" t="s">
        <v>32</v>
      </c>
      <c r="D976">
        <v>42</v>
      </c>
      <c r="E976" t="s">
        <v>33</v>
      </c>
      <c r="F976" s="9">
        <v>1833.72</v>
      </c>
      <c r="G976">
        <v>43</v>
      </c>
      <c r="H976" t="s">
        <v>57</v>
      </c>
      <c r="I976" t="s">
        <v>60</v>
      </c>
      <c r="J976" t="s">
        <v>15</v>
      </c>
      <c r="K976" s="9">
        <v>3967.25</v>
      </c>
      <c r="L976" s="10">
        <v>4272.92</v>
      </c>
      <c r="M976" t="s">
        <v>29</v>
      </c>
      <c r="N976">
        <v>0.27</v>
      </c>
      <c r="O976" t="s">
        <v>30</v>
      </c>
      <c r="P976" t="s">
        <v>18</v>
      </c>
      <c r="Q976" t="s">
        <v>35</v>
      </c>
      <c r="R976" t="s">
        <v>78</v>
      </c>
    </row>
    <row r="977" spans="1:18" x14ac:dyDescent="0.35">
      <c r="A977">
        <v>1003</v>
      </c>
      <c r="B977" s="1">
        <v>45057</v>
      </c>
      <c r="C977" t="s">
        <v>32</v>
      </c>
      <c r="D977">
        <v>59</v>
      </c>
      <c r="E977" t="s">
        <v>14</v>
      </c>
      <c r="F977" s="9">
        <v>6760.37</v>
      </c>
      <c r="G977">
        <v>26</v>
      </c>
      <c r="H977" t="s">
        <v>55</v>
      </c>
      <c r="I977" t="s">
        <v>61</v>
      </c>
      <c r="J977" t="s">
        <v>34</v>
      </c>
      <c r="K977" s="9">
        <v>3418.78</v>
      </c>
      <c r="L977" s="10">
        <v>3824.1</v>
      </c>
      <c r="M977" t="s">
        <v>29</v>
      </c>
      <c r="N977">
        <v>0.19</v>
      </c>
      <c r="O977" t="s">
        <v>30</v>
      </c>
      <c r="P977" t="s">
        <v>18</v>
      </c>
      <c r="Q977" t="s">
        <v>52</v>
      </c>
      <c r="R977" t="s">
        <v>80</v>
      </c>
    </row>
    <row r="978" spans="1:18" x14ac:dyDescent="0.35">
      <c r="A978">
        <v>1023</v>
      </c>
      <c r="B978" s="1">
        <v>45128</v>
      </c>
      <c r="C978" t="s">
        <v>37</v>
      </c>
      <c r="D978">
        <v>57</v>
      </c>
      <c r="E978" t="s">
        <v>14</v>
      </c>
      <c r="F978" s="9">
        <v>2282.9899999999998</v>
      </c>
      <c r="G978">
        <v>4</v>
      </c>
      <c r="H978" t="s">
        <v>56</v>
      </c>
      <c r="I978" t="s">
        <v>64</v>
      </c>
      <c r="J978" t="s">
        <v>28</v>
      </c>
      <c r="K978" s="9">
        <v>1532.8</v>
      </c>
      <c r="L978" s="10">
        <v>1619.69</v>
      </c>
      <c r="M978" t="s">
        <v>16</v>
      </c>
      <c r="N978">
        <v>0.05</v>
      </c>
      <c r="O978" t="s">
        <v>26</v>
      </c>
      <c r="P978" t="s">
        <v>21</v>
      </c>
      <c r="Q978" t="s">
        <v>39</v>
      </c>
      <c r="R978" t="s">
        <v>81</v>
      </c>
    </row>
    <row r="979" spans="1:18" x14ac:dyDescent="0.35">
      <c r="A979">
        <v>1018</v>
      </c>
      <c r="B979" s="1">
        <v>45169</v>
      </c>
      <c r="C979" t="s">
        <v>41</v>
      </c>
      <c r="D979">
        <v>38</v>
      </c>
      <c r="E979" t="s">
        <v>33</v>
      </c>
      <c r="F979" s="9">
        <v>2260.25</v>
      </c>
      <c r="G979">
        <v>1</v>
      </c>
      <c r="H979" t="s">
        <v>57</v>
      </c>
      <c r="I979" t="s">
        <v>64</v>
      </c>
      <c r="J979" t="s">
        <v>34</v>
      </c>
      <c r="K979" s="9">
        <v>2315.83</v>
      </c>
      <c r="L979" s="10">
        <v>2333.19</v>
      </c>
      <c r="M979" t="s">
        <v>29</v>
      </c>
      <c r="N979">
        <v>0.01</v>
      </c>
      <c r="O979" t="s">
        <v>17</v>
      </c>
      <c r="P979" t="s">
        <v>21</v>
      </c>
      <c r="Q979" t="s">
        <v>51</v>
      </c>
      <c r="R979" t="s">
        <v>81</v>
      </c>
    </row>
    <row r="980" spans="1:18" x14ac:dyDescent="0.35">
      <c r="A980">
        <v>1038</v>
      </c>
      <c r="B980" s="1">
        <v>44961</v>
      </c>
      <c r="C980" t="s">
        <v>32</v>
      </c>
      <c r="D980">
        <v>18</v>
      </c>
      <c r="E980" t="s">
        <v>14</v>
      </c>
      <c r="F980" s="9">
        <v>8753.31</v>
      </c>
      <c r="G980">
        <v>7</v>
      </c>
      <c r="H980" t="s">
        <v>55</v>
      </c>
      <c r="I980" t="s">
        <v>63</v>
      </c>
      <c r="J980" t="s">
        <v>15</v>
      </c>
      <c r="K980" s="9">
        <v>523.02</v>
      </c>
      <c r="L980" s="10">
        <v>686.25</v>
      </c>
      <c r="M980" t="s">
        <v>16</v>
      </c>
      <c r="N980">
        <v>0.04</v>
      </c>
      <c r="O980" t="s">
        <v>17</v>
      </c>
      <c r="P980" t="s">
        <v>18</v>
      </c>
      <c r="Q980" t="s">
        <v>52</v>
      </c>
      <c r="R980" t="s">
        <v>83</v>
      </c>
    </row>
    <row r="981" spans="1:18" x14ac:dyDescent="0.35">
      <c r="A981">
        <v>1099</v>
      </c>
      <c r="B981" s="1">
        <v>45019</v>
      </c>
      <c r="C981" t="s">
        <v>41</v>
      </c>
      <c r="D981">
        <v>36</v>
      </c>
      <c r="E981" t="s">
        <v>14</v>
      </c>
      <c r="F981" s="9">
        <v>2571.7199999999998</v>
      </c>
      <c r="G981">
        <v>30</v>
      </c>
      <c r="H981" t="s">
        <v>57</v>
      </c>
      <c r="I981" t="s">
        <v>63</v>
      </c>
      <c r="J981" t="s">
        <v>15</v>
      </c>
      <c r="K981" s="9">
        <v>4495.82</v>
      </c>
      <c r="L981" s="10">
        <v>4794.0099999999902</v>
      </c>
      <c r="M981" t="s">
        <v>29</v>
      </c>
      <c r="N981">
        <v>0.18</v>
      </c>
      <c r="O981" t="s">
        <v>26</v>
      </c>
      <c r="P981" t="s">
        <v>21</v>
      </c>
      <c r="Q981" t="s">
        <v>48</v>
      </c>
      <c r="R981" t="s">
        <v>82</v>
      </c>
    </row>
    <row r="982" spans="1:18" x14ac:dyDescent="0.35">
      <c r="A982">
        <v>1015</v>
      </c>
      <c r="B982" s="1">
        <v>45133</v>
      </c>
      <c r="C982" t="s">
        <v>23</v>
      </c>
      <c r="D982">
        <v>42</v>
      </c>
      <c r="E982" t="s">
        <v>14</v>
      </c>
      <c r="F982" s="9">
        <v>2706.15</v>
      </c>
      <c r="G982">
        <v>9</v>
      </c>
      <c r="H982" t="s">
        <v>57</v>
      </c>
      <c r="I982" t="s">
        <v>60</v>
      </c>
      <c r="J982" t="s">
        <v>34</v>
      </c>
      <c r="K982" s="9">
        <v>4680.3500000000004</v>
      </c>
      <c r="L982" s="10">
        <v>4758.1099999999997</v>
      </c>
      <c r="M982" t="s">
        <v>16</v>
      </c>
      <c r="N982">
        <v>0.05</v>
      </c>
      <c r="O982" t="s">
        <v>26</v>
      </c>
      <c r="P982" t="s">
        <v>18</v>
      </c>
      <c r="Q982" t="s">
        <v>44</v>
      </c>
      <c r="R982" t="s">
        <v>90</v>
      </c>
    </row>
    <row r="983" spans="1:18" x14ac:dyDescent="0.35">
      <c r="A983">
        <v>1064</v>
      </c>
      <c r="B983" s="1">
        <v>45279</v>
      </c>
      <c r="C983" t="s">
        <v>41</v>
      </c>
      <c r="D983">
        <v>49</v>
      </c>
      <c r="E983" t="s">
        <v>20</v>
      </c>
      <c r="F983" s="9">
        <v>106.47</v>
      </c>
      <c r="G983">
        <v>35</v>
      </c>
      <c r="H983" t="s">
        <v>57</v>
      </c>
      <c r="I983" t="s">
        <v>63</v>
      </c>
      <c r="J983" t="s">
        <v>28</v>
      </c>
      <c r="K983" s="9">
        <v>4900.03</v>
      </c>
      <c r="L983" s="10">
        <v>5118.83</v>
      </c>
      <c r="M983" t="s">
        <v>16</v>
      </c>
      <c r="N983">
        <v>7.0000000000000007E-2</v>
      </c>
      <c r="O983" t="s">
        <v>30</v>
      </c>
      <c r="P983" t="s">
        <v>21</v>
      </c>
      <c r="Q983" t="s">
        <v>50</v>
      </c>
      <c r="R983" t="s">
        <v>80</v>
      </c>
    </row>
    <row r="984" spans="1:18" x14ac:dyDescent="0.35">
      <c r="A984">
        <v>1089</v>
      </c>
      <c r="B984" s="1">
        <v>45258</v>
      </c>
      <c r="C984" t="s">
        <v>23</v>
      </c>
      <c r="D984">
        <v>54</v>
      </c>
      <c r="E984" t="s">
        <v>20</v>
      </c>
      <c r="F984" s="9">
        <v>8719.6200000000008</v>
      </c>
      <c r="G984">
        <v>8</v>
      </c>
      <c r="H984" t="s">
        <v>56</v>
      </c>
      <c r="I984" t="s">
        <v>63</v>
      </c>
      <c r="J984" t="s">
        <v>15</v>
      </c>
      <c r="K984" s="9">
        <v>4349.34</v>
      </c>
      <c r="L984" s="10">
        <v>4629.9799999999996</v>
      </c>
      <c r="M984" t="s">
        <v>16</v>
      </c>
      <c r="N984">
        <v>0.01</v>
      </c>
      <c r="O984" t="s">
        <v>30</v>
      </c>
      <c r="P984" t="s">
        <v>18</v>
      </c>
      <c r="Q984" t="s">
        <v>46</v>
      </c>
      <c r="R984" t="s">
        <v>83</v>
      </c>
    </row>
    <row r="985" spans="1:18" x14ac:dyDescent="0.35">
      <c r="A985">
        <v>1028</v>
      </c>
      <c r="B985" s="1">
        <v>45231</v>
      </c>
      <c r="C985" t="s">
        <v>13</v>
      </c>
      <c r="D985">
        <v>18</v>
      </c>
      <c r="E985" t="s">
        <v>33</v>
      </c>
      <c r="F985" s="9">
        <v>7946.69</v>
      </c>
      <c r="G985">
        <v>24</v>
      </c>
      <c r="H985" t="s">
        <v>55</v>
      </c>
      <c r="I985" t="s">
        <v>59</v>
      </c>
      <c r="J985" t="s">
        <v>25</v>
      </c>
      <c r="K985" s="9">
        <v>911.11</v>
      </c>
      <c r="L985" s="10">
        <v>1214.56</v>
      </c>
      <c r="M985" t="s">
        <v>29</v>
      </c>
      <c r="N985">
        <v>0.22</v>
      </c>
      <c r="O985" t="s">
        <v>26</v>
      </c>
      <c r="P985" t="s">
        <v>18</v>
      </c>
      <c r="Q985" t="s">
        <v>45</v>
      </c>
      <c r="R985" t="s">
        <v>84</v>
      </c>
    </row>
    <row r="986" spans="1:18" x14ac:dyDescent="0.35">
      <c r="A986">
        <v>1074</v>
      </c>
      <c r="B986" s="1">
        <v>45276</v>
      </c>
      <c r="C986" t="s">
        <v>13</v>
      </c>
      <c r="D986">
        <v>23</v>
      </c>
      <c r="E986" t="s">
        <v>14</v>
      </c>
      <c r="F986" s="9">
        <v>6310.56</v>
      </c>
      <c r="G986">
        <v>19</v>
      </c>
      <c r="H986" t="s">
        <v>55</v>
      </c>
      <c r="I986" t="s">
        <v>62</v>
      </c>
      <c r="J986" t="s">
        <v>15</v>
      </c>
      <c r="K986" s="9">
        <v>278.67</v>
      </c>
      <c r="L986" s="10">
        <v>423.13</v>
      </c>
      <c r="M986" t="s">
        <v>29</v>
      </c>
      <c r="N986">
        <v>0.24</v>
      </c>
      <c r="O986" t="s">
        <v>30</v>
      </c>
      <c r="P986" t="s">
        <v>18</v>
      </c>
      <c r="Q986" t="s">
        <v>19</v>
      </c>
      <c r="R986" t="s">
        <v>83</v>
      </c>
    </row>
    <row r="987" spans="1:18" x14ac:dyDescent="0.35">
      <c r="A987">
        <v>1039</v>
      </c>
      <c r="B987" s="1">
        <v>45139</v>
      </c>
      <c r="C987" t="s">
        <v>37</v>
      </c>
      <c r="D987">
        <v>33</v>
      </c>
      <c r="E987" t="s">
        <v>20</v>
      </c>
      <c r="F987" s="9">
        <v>7527.63</v>
      </c>
      <c r="G987">
        <v>36</v>
      </c>
      <c r="H987" t="s">
        <v>56</v>
      </c>
      <c r="I987" t="s">
        <v>59</v>
      </c>
      <c r="J987" t="s">
        <v>28</v>
      </c>
      <c r="K987" s="9">
        <v>2919</v>
      </c>
      <c r="L987" s="10">
        <v>3125.01</v>
      </c>
      <c r="M987" t="s">
        <v>29</v>
      </c>
      <c r="N987">
        <v>0.24</v>
      </c>
      <c r="O987" t="s">
        <v>17</v>
      </c>
      <c r="P987" t="s">
        <v>18</v>
      </c>
      <c r="Q987" t="s">
        <v>40</v>
      </c>
      <c r="R987" t="s">
        <v>83</v>
      </c>
    </row>
    <row r="988" spans="1:18" x14ac:dyDescent="0.35">
      <c r="A988">
        <v>1057</v>
      </c>
      <c r="B988" s="1">
        <v>45085</v>
      </c>
      <c r="C988" t="s">
        <v>32</v>
      </c>
      <c r="D988">
        <v>21</v>
      </c>
      <c r="E988" t="s">
        <v>33</v>
      </c>
      <c r="F988" s="9">
        <v>1605.28</v>
      </c>
      <c r="G988">
        <v>43</v>
      </c>
      <c r="H988" t="s">
        <v>56</v>
      </c>
      <c r="I988" t="s">
        <v>60</v>
      </c>
      <c r="J988" t="s">
        <v>15</v>
      </c>
      <c r="K988" s="9">
        <v>4567.3900000000003</v>
      </c>
      <c r="L988" s="10">
        <v>4958.78</v>
      </c>
      <c r="M988" t="s">
        <v>29</v>
      </c>
      <c r="N988">
        <v>0.04</v>
      </c>
      <c r="O988" t="s">
        <v>17</v>
      </c>
      <c r="P988" t="s">
        <v>21</v>
      </c>
      <c r="Q988" t="s">
        <v>35</v>
      </c>
      <c r="R988" t="s">
        <v>83</v>
      </c>
    </row>
    <row r="989" spans="1:18" x14ac:dyDescent="0.35">
      <c r="A989">
        <v>1017</v>
      </c>
      <c r="B989" s="1">
        <v>44950</v>
      </c>
      <c r="C989" t="s">
        <v>37</v>
      </c>
      <c r="D989">
        <v>30</v>
      </c>
      <c r="E989" t="s">
        <v>14</v>
      </c>
      <c r="F989" s="9">
        <v>4637.3999999999996</v>
      </c>
      <c r="G989">
        <v>27</v>
      </c>
      <c r="H989" t="s">
        <v>57</v>
      </c>
      <c r="I989" t="s">
        <v>64</v>
      </c>
      <c r="J989" t="s">
        <v>34</v>
      </c>
      <c r="K989" s="9">
        <v>927.89</v>
      </c>
      <c r="L989" s="10">
        <v>1399.09</v>
      </c>
      <c r="M989" t="s">
        <v>16</v>
      </c>
      <c r="N989">
        <v>0.27</v>
      </c>
      <c r="O989" t="s">
        <v>30</v>
      </c>
      <c r="P989" t="s">
        <v>18</v>
      </c>
      <c r="Q989" t="s">
        <v>39</v>
      </c>
      <c r="R989" t="s">
        <v>85</v>
      </c>
    </row>
    <row r="990" spans="1:18" x14ac:dyDescent="0.35">
      <c r="A990">
        <v>1086</v>
      </c>
      <c r="B990" s="1">
        <v>45219</v>
      </c>
      <c r="C990" t="s">
        <v>23</v>
      </c>
      <c r="D990">
        <v>26</v>
      </c>
      <c r="E990" t="s">
        <v>24</v>
      </c>
      <c r="F990" s="9">
        <v>3577.07</v>
      </c>
      <c r="G990">
        <v>32</v>
      </c>
      <c r="H990" t="s">
        <v>57</v>
      </c>
      <c r="I990" t="s">
        <v>59</v>
      </c>
      <c r="J990" t="s">
        <v>15</v>
      </c>
      <c r="K990" s="9">
        <v>84.86</v>
      </c>
      <c r="L990" s="10">
        <v>517.17999999999995</v>
      </c>
      <c r="M990" t="s">
        <v>16</v>
      </c>
      <c r="N990">
        <v>0.2</v>
      </c>
      <c r="O990" t="s">
        <v>30</v>
      </c>
      <c r="P990" t="s">
        <v>21</v>
      </c>
      <c r="Q990" t="s">
        <v>27</v>
      </c>
      <c r="R990" t="s">
        <v>85</v>
      </c>
    </row>
    <row r="991" spans="1:18" x14ac:dyDescent="0.35">
      <c r="A991">
        <v>1090</v>
      </c>
      <c r="B991" s="1">
        <v>44930</v>
      </c>
      <c r="C991" t="s">
        <v>37</v>
      </c>
      <c r="D991">
        <v>40</v>
      </c>
      <c r="E991" t="s">
        <v>14</v>
      </c>
      <c r="F991" s="9">
        <v>1028.3900000000001</v>
      </c>
      <c r="G991">
        <v>14</v>
      </c>
      <c r="H991" t="s">
        <v>57</v>
      </c>
      <c r="I991" t="s">
        <v>59</v>
      </c>
      <c r="J991" t="s">
        <v>15</v>
      </c>
      <c r="K991" s="9">
        <v>4037.21</v>
      </c>
      <c r="L991" s="10">
        <v>4323.71</v>
      </c>
      <c r="M991" t="s">
        <v>16</v>
      </c>
      <c r="N991">
        <v>0.27</v>
      </c>
      <c r="O991" t="s">
        <v>30</v>
      </c>
      <c r="P991" t="s">
        <v>18</v>
      </c>
      <c r="Q991" t="s">
        <v>39</v>
      </c>
      <c r="R991" t="s">
        <v>86</v>
      </c>
    </row>
    <row r="992" spans="1:18" x14ac:dyDescent="0.35">
      <c r="A992">
        <v>1044</v>
      </c>
      <c r="B992" s="1">
        <v>45146</v>
      </c>
      <c r="C992" t="s">
        <v>41</v>
      </c>
      <c r="D992">
        <v>19</v>
      </c>
      <c r="E992" t="s">
        <v>14</v>
      </c>
      <c r="F992" s="9">
        <v>4912.6899999999996</v>
      </c>
      <c r="G992">
        <v>18</v>
      </c>
      <c r="H992" t="s">
        <v>56</v>
      </c>
      <c r="I992" t="s">
        <v>60</v>
      </c>
      <c r="J992" t="s">
        <v>28</v>
      </c>
      <c r="K992" s="9">
        <v>430.14</v>
      </c>
      <c r="L992" s="10">
        <v>641.17999999999995</v>
      </c>
      <c r="M992" t="s">
        <v>29</v>
      </c>
      <c r="N992">
        <v>0.13</v>
      </c>
      <c r="O992" t="s">
        <v>17</v>
      </c>
      <c r="P992" t="s">
        <v>18</v>
      </c>
      <c r="Q992" t="s">
        <v>48</v>
      </c>
      <c r="R992" t="s">
        <v>86</v>
      </c>
    </row>
    <row r="993" spans="1:18" x14ac:dyDescent="0.35">
      <c r="A993">
        <v>1025</v>
      </c>
      <c r="B993" s="1">
        <v>45290</v>
      </c>
      <c r="C993" t="s">
        <v>23</v>
      </c>
      <c r="D993">
        <v>58</v>
      </c>
      <c r="E993" t="s">
        <v>20</v>
      </c>
      <c r="F993" s="9">
        <v>9215.32</v>
      </c>
      <c r="G993">
        <v>28</v>
      </c>
      <c r="H993" t="s">
        <v>57</v>
      </c>
      <c r="I993" t="s">
        <v>59</v>
      </c>
      <c r="J993" t="s">
        <v>34</v>
      </c>
      <c r="K993" s="9">
        <v>2097.84</v>
      </c>
      <c r="L993" s="10">
        <v>2270.9899999999998</v>
      </c>
      <c r="M993" t="s">
        <v>29</v>
      </c>
      <c r="N993">
        <v>0.13</v>
      </c>
      <c r="O993" t="s">
        <v>30</v>
      </c>
      <c r="P993" t="s">
        <v>21</v>
      </c>
      <c r="Q993" t="s">
        <v>46</v>
      </c>
      <c r="R993" t="s">
        <v>86</v>
      </c>
    </row>
    <row r="994" spans="1:18" x14ac:dyDescent="0.35">
      <c r="A994">
        <v>1017</v>
      </c>
      <c r="B994" s="1">
        <v>44946</v>
      </c>
      <c r="C994" t="s">
        <v>13</v>
      </c>
      <c r="D994">
        <v>19</v>
      </c>
      <c r="E994" t="s">
        <v>33</v>
      </c>
      <c r="F994" s="9">
        <v>496.59</v>
      </c>
      <c r="G994">
        <v>29</v>
      </c>
      <c r="H994" t="s">
        <v>55</v>
      </c>
      <c r="I994" t="s">
        <v>63</v>
      </c>
      <c r="J994" t="s">
        <v>28</v>
      </c>
      <c r="K994" s="9">
        <v>3410.49</v>
      </c>
      <c r="L994" s="10">
        <v>3481.72</v>
      </c>
      <c r="M994" t="s">
        <v>29</v>
      </c>
      <c r="N994">
        <v>0.24</v>
      </c>
      <c r="O994" t="s">
        <v>26</v>
      </c>
      <c r="P994" t="s">
        <v>21</v>
      </c>
      <c r="Q994" t="s">
        <v>45</v>
      </c>
      <c r="R994" t="s">
        <v>90</v>
      </c>
    </row>
    <row r="995" spans="1:18" x14ac:dyDescent="0.35">
      <c r="A995">
        <v>1013</v>
      </c>
      <c r="B995" s="1">
        <v>45078</v>
      </c>
      <c r="C995" t="s">
        <v>32</v>
      </c>
      <c r="D995">
        <v>36</v>
      </c>
      <c r="E995" t="s">
        <v>33</v>
      </c>
      <c r="F995" s="9">
        <v>2985.46</v>
      </c>
      <c r="G995">
        <v>16</v>
      </c>
      <c r="H995" t="s">
        <v>57</v>
      </c>
      <c r="I995" t="s">
        <v>62</v>
      </c>
      <c r="J995" t="s">
        <v>15</v>
      </c>
      <c r="K995" s="9">
        <v>1222.1500000000001</v>
      </c>
      <c r="L995" s="10">
        <v>1284.3599999999999</v>
      </c>
      <c r="M995" t="s">
        <v>16</v>
      </c>
      <c r="N995">
        <v>0.03</v>
      </c>
      <c r="O995" t="s">
        <v>30</v>
      </c>
      <c r="P995" t="s">
        <v>21</v>
      </c>
      <c r="Q995" t="s">
        <v>35</v>
      </c>
      <c r="R995" t="s">
        <v>90</v>
      </c>
    </row>
    <row r="996" spans="1:18" x14ac:dyDescent="0.35">
      <c r="A996">
        <v>1084</v>
      </c>
      <c r="B996" s="1">
        <v>44976</v>
      </c>
      <c r="C996" t="s">
        <v>23</v>
      </c>
      <c r="D996">
        <v>32</v>
      </c>
      <c r="E996" t="s">
        <v>20</v>
      </c>
      <c r="F996" s="9">
        <v>2154.66</v>
      </c>
      <c r="G996">
        <v>35</v>
      </c>
      <c r="H996" t="s">
        <v>55</v>
      </c>
      <c r="I996" t="s">
        <v>60</v>
      </c>
      <c r="J996" t="s">
        <v>25</v>
      </c>
      <c r="K996" s="9">
        <v>465.61</v>
      </c>
      <c r="L996" s="10">
        <v>812.91</v>
      </c>
      <c r="M996" t="s">
        <v>29</v>
      </c>
      <c r="N996">
        <v>0.16</v>
      </c>
      <c r="O996" t="s">
        <v>26</v>
      </c>
      <c r="P996" t="s">
        <v>18</v>
      </c>
      <c r="Q996" t="s">
        <v>46</v>
      </c>
      <c r="R996" t="s">
        <v>87</v>
      </c>
    </row>
    <row r="997" spans="1:18" x14ac:dyDescent="0.35">
      <c r="A997">
        <v>1025</v>
      </c>
      <c r="B997" s="1">
        <v>45103</v>
      </c>
      <c r="C997" t="s">
        <v>23</v>
      </c>
      <c r="D997">
        <v>26</v>
      </c>
      <c r="E997" t="s">
        <v>14</v>
      </c>
      <c r="F997" s="9">
        <v>2457.65</v>
      </c>
      <c r="G997">
        <v>47</v>
      </c>
      <c r="H997" t="s">
        <v>57</v>
      </c>
      <c r="I997" t="s">
        <v>64</v>
      </c>
      <c r="J997" t="s">
        <v>15</v>
      </c>
      <c r="K997" s="9">
        <v>3861.61</v>
      </c>
      <c r="L997" s="10">
        <v>3998.91</v>
      </c>
      <c r="M997" t="s">
        <v>29</v>
      </c>
      <c r="N997">
        <v>0.25</v>
      </c>
      <c r="O997" t="s">
        <v>30</v>
      </c>
      <c r="P997" t="s">
        <v>18</v>
      </c>
      <c r="Q997" t="s">
        <v>44</v>
      </c>
      <c r="R997" t="s">
        <v>87</v>
      </c>
    </row>
    <row r="998" spans="1:18" x14ac:dyDescent="0.35">
      <c r="A998">
        <v>1068</v>
      </c>
      <c r="B998" s="1">
        <v>45022</v>
      </c>
      <c r="C998" t="s">
        <v>41</v>
      </c>
      <c r="D998">
        <v>52</v>
      </c>
      <c r="E998" t="s">
        <v>24</v>
      </c>
      <c r="F998" s="9">
        <v>9093.5</v>
      </c>
      <c r="G998">
        <v>31</v>
      </c>
      <c r="H998" t="s">
        <v>56</v>
      </c>
      <c r="I998" t="s">
        <v>60</v>
      </c>
      <c r="J998" t="s">
        <v>28</v>
      </c>
      <c r="K998" s="9">
        <v>3169.37</v>
      </c>
      <c r="L998" s="10">
        <v>3304.15</v>
      </c>
      <c r="M998" t="s">
        <v>16</v>
      </c>
      <c r="N998">
        <v>0.25</v>
      </c>
      <c r="O998" t="s">
        <v>30</v>
      </c>
      <c r="P998" t="s">
        <v>21</v>
      </c>
      <c r="Q998" t="s">
        <v>42</v>
      </c>
      <c r="R998" t="s">
        <v>82</v>
      </c>
    </row>
    <row r="999" spans="1:18" x14ac:dyDescent="0.35">
      <c r="A999">
        <v>1010</v>
      </c>
      <c r="B999" s="1">
        <v>45031</v>
      </c>
      <c r="C999" t="s">
        <v>32</v>
      </c>
      <c r="D999">
        <v>58</v>
      </c>
      <c r="E999" t="s">
        <v>14</v>
      </c>
      <c r="F999" s="9">
        <v>4733.88</v>
      </c>
      <c r="G999">
        <v>4</v>
      </c>
      <c r="H999" t="s">
        <v>56</v>
      </c>
      <c r="I999" t="s">
        <v>59</v>
      </c>
      <c r="J999" t="s">
        <v>25</v>
      </c>
      <c r="K999" s="9">
        <v>4943.03</v>
      </c>
      <c r="L999" s="10">
        <v>5442.15</v>
      </c>
      <c r="M999" t="s">
        <v>16</v>
      </c>
      <c r="N999">
        <v>0.28999999999999998</v>
      </c>
      <c r="O999" t="s">
        <v>17</v>
      </c>
      <c r="P999" t="s">
        <v>18</v>
      </c>
      <c r="Q999" t="s">
        <v>52</v>
      </c>
      <c r="R999" t="s">
        <v>80</v>
      </c>
    </row>
    <row r="1000" spans="1:18" x14ac:dyDescent="0.35">
      <c r="A1000">
        <v>1067</v>
      </c>
      <c r="B1000" s="1">
        <v>45176</v>
      </c>
      <c r="C1000" t="s">
        <v>13</v>
      </c>
      <c r="D1000">
        <v>56</v>
      </c>
      <c r="E1000" t="s">
        <v>14</v>
      </c>
      <c r="F1000" s="9">
        <v>4716.3599999999997</v>
      </c>
      <c r="G1000">
        <v>37</v>
      </c>
      <c r="H1000" t="s">
        <v>57</v>
      </c>
      <c r="I1000" t="s">
        <v>61</v>
      </c>
      <c r="J1000" t="s">
        <v>28</v>
      </c>
      <c r="K1000" s="9">
        <v>1754.32</v>
      </c>
      <c r="L1000" s="10">
        <v>1856.3999999999901</v>
      </c>
      <c r="M1000" t="s">
        <v>29</v>
      </c>
      <c r="N1000">
        <v>0.21</v>
      </c>
      <c r="O1000" t="s">
        <v>26</v>
      </c>
      <c r="P1000" t="s">
        <v>21</v>
      </c>
      <c r="Q1000" t="s">
        <v>19</v>
      </c>
      <c r="R1000" t="s">
        <v>80</v>
      </c>
    </row>
    <row r="1001" spans="1:18" x14ac:dyDescent="0.35">
      <c r="A1001">
        <v>1018</v>
      </c>
      <c r="B1001" s="1">
        <v>45043</v>
      </c>
      <c r="C1001" t="s">
        <v>23</v>
      </c>
      <c r="D1001">
        <v>55</v>
      </c>
      <c r="E1001" t="s">
        <v>24</v>
      </c>
      <c r="F1001" s="9">
        <v>7629.7</v>
      </c>
      <c r="G1001">
        <v>17</v>
      </c>
      <c r="H1001" t="s">
        <v>55</v>
      </c>
      <c r="I1001" t="s">
        <v>63</v>
      </c>
      <c r="J1001" t="s">
        <v>28</v>
      </c>
      <c r="K1001" s="9">
        <v>355.72</v>
      </c>
      <c r="L1001" s="10">
        <v>438.27</v>
      </c>
      <c r="M1001" t="s">
        <v>16</v>
      </c>
      <c r="N1001">
        <v>0.06</v>
      </c>
      <c r="O1001" t="s">
        <v>26</v>
      </c>
      <c r="P1001" t="s">
        <v>18</v>
      </c>
      <c r="Q1001" t="s">
        <v>27</v>
      </c>
      <c r="R1001" t="s">
        <v>88</v>
      </c>
    </row>
    <row r="1002" spans="1:18" x14ac:dyDescent="0.35">
      <c r="A1002">
        <v>1100</v>
      </c>
      <c r="B1002" s="1">
        <v>45280</v>
      </c>
      <c r="C1002" t="s">
        <v>23</v>
      </c>
      <c r="D1002">
        <v>52</v>
      </c>
      <c r="E1002" t="s">
        <v>20</v>
      </c>
      <c r="F1002" s="9">
        <v>1629.47</v>
      </c>
      <c r="G1002">
        <v>39</v>
      </c>
      <c r="H1002" t="s">
        <v>55</v>
      </c>
      <c r="I1002" t="s">
        <v>61</v>
      </c>
      <c r="J1002" t="s">
        <v>34</v>
      </c>
      <c r="K1002" s="9">
        <v>3685.03</v>
      </c>
      <c r="L1002" s="10">
        <v>3743.39</v>
      </c>
      <c r="M1002" t="s">
        <v>29</v>
      </c>
      <c r="N1002">
        <v>0.01</v>
      </c>
      <c r="O1002" t="s">
        <v>26</v>
      </c>
      <c r="P1002" t="s">
        <v>18</v>
      </c>
      <c r="Q1002" t="s">
        <v>46</v>
      </c>
      <c r="R1002" t="s">
        <v>89</v>
      </c>
    </row>
    <row r="1003" spans="1:18" x14ac:dyDescent="0.35">
      <c r="A1003">
        <v>1086</v>
      </c>
      <c r="B1003" s="1">
        <v>45154</v>
      </c>
      <c r="C1003" t="s">
        <v>41</v>
      </c>
      <c r="D1003">
        <v>34</v>
      </c>
      <c r="E1003" t="s">
        <v>33</v>
      </c>
      <c r="F1003" s="9">
        <v>4923.93</v>
      </c>
      <c r="G1003">
        <v>48</v>
      </c>
      <c r="H1003" t="s">
        <v>55</v>
      </c>
      <c r="I1003" t="s">
        <v>64</v>
      </c>
      <c r="J1003" t="s">
        <v>25</v>
      </c>
      <c r="K1003" s="9">
        <v>2632.58</v>
      </c>
      <c r="L1003" s="10">
        <v>2926.68</v>
      </c>
      <c r="M1003" t="s">
        <v>16</v>
      </c>
      <c r="N1003">
        <v>0.14000000000000001</v>
      </c>
      <c r="O1003" t="s">
        <v>17</v>
      </c>
      <c r="P1003" t="s">
        <v>18</v>
      </c>
      <c r="Q1003" t="s">
        <v>51</v>
      </c>
      <c r="R1003" t="s">
        <v>89</v>
      </c>
    </row>
  </sheetData>
  <mergeCells count="1">
    <mergeCell ref="A1:B1"/>
  </mergeCells>
  <phoneticPr fontId="18"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6BFC1-C473-4038-88A1-60C7E212FCB3}">
  <dimension ref="A1"/>
  <sheetViews>
    <sheetView zoomScale="109" zoomScaleNormal="104" workbookViewId="0">
      <selection activeCell="P10" sqref="P10"/>
    </sheetView>
  </sheetViews>
  <sheetFormatPr defaultRowHeight="14.5" x14ac:dyDescent="0.35"/>
  <cols>
    <col min="1" max="16384" width="8.7265625" style="6"/>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7DFE3-5D8D-4375-AB39-E071A624C336}">
  <dimension ref="A1"/>
  <sheetViews>
    <sheetView workbookViewId="0">
      <selection activeCell="R13" sqref="R13"/>
    </sheetView>
  </sheetViews>
  <sheetFormatPr defaultRowHeight="14.5" x14ac:dyDescent="0.35"/>
  <cols>
    <col min="1" max="16384" width="8.7265625" style="6"/>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FB6FE-9860-462A-AE6D-BE4628EA3127}">
  <dimension ref="A1"/>
  <sheetViews>
    <sheetView tabSelected="1" topLeftCell="A3" zoomScale="71" zoomScaleNormal="40" workbookViewId="0">
      <selection activeCell="T18" sqref="T18"/>
    </sheetView>
  </sheetViews>
  <sheetFormatPr defaultRowHeight="14.5" x14ac:dyDescent="0.35"/>
  <cols>
    <col min="1" max="16384" width="8.7265625" style="11"/>
  </cols>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28F38-E8A8-4EDE-9C85-E9512910DD28}">
  <dimension ref="A1:L1"/>
  <sheetViews>
    <sheetView zoomScale="88" zoomScaleNormal="90" workbookViewId="0">
      <selection activeCell="W31" sqref="W31"/>
    </sheetView>
  </sheetViews>
  <sheetFormatPr defaultRowHeight="14.5" x14ac:dyDescent="0.35"/>
  <cols>
    <col min="1" max="12" width="8.7265625" style="13"/>
    <col min="13" max="16384" width="8.7265625" style="1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A9EC7-44F4-4CCD-9EF8-3AD8F6D025CA}">
  <dimension ref="A3:B9"/>
  <sheetViews>
    <sheetView zoomScale="156" workbookViewId="0">
      <selection activeCell="C21" sqref="C21"/>
    </sheetView>
  </sheetViews>
  <sheetFormatPr defaultRowHeight="14.5" x14ac:dyDescent="0.35"/>
  <cols>
    <col min="1" max="1" width="12.453125" bestFit="1" customWidth="1"/>
    <col min="2" max="2" width="14.36328125" style="9" bestFit="1" customWidth="1"/>
  </cols>
  <sheetData>
    <row r="3" spans="1:2" x14ac:dyDescent="0.35">
      <c r="A3" s="7" t="s">
        <v>75</v>
      </c>
      <c r="B3" s="9" t="s">
        <v>77</v>
      </c>
    </row>
    <row r="4" spans="1:2" x14ac:dyDescent="0.35">
      <c r="A4" s="8" t="s">
        <v>23</v>
      </c>
      <c r="B4" s="9">
        <v>1141737.3599999996</v>
      </c>
    </row>
    <row r="5" spans="1:2" x14ac:dyDescent="0.35">
      <c r="A5" s="8" t="s">
        <v>13</v>
      </c>
      <c r="B5" s="9">
        <v>1080990.6300000006</v>
      </c>
    </row>
    <row r="6" spans="1:2" x14ac:dyDescent="0.35">
      <c r="A6" s="8" t="s">
        <v>37</v>
      </c>
      <c r="B6" s="9">
        <v>970183.99000000022</v>
      </c>
    </row>
    <row r="7" spans="1:2" x14ac:dyDescent="0.35">
      <c r="A7" s="8" t="s">
        <v>41</v>
      </c>
      <c r="B7" s="9">
        <v>965541.77000000048</v>
      </c>
    </row>
    <row r="8" spans="1:2" x14ac:dyDescent="0.35">
      <c r="A8" s="8" t="s">
        <v>32</v>
      </c>
      <c r="B8" s="9">
        <v>860811.48</v>
      </c>
    </row>
    <row r="9" spans="1:2" x14ac:dyDescent="0.35">
      <c r="A9" s="8" t="s">
        <v>76</v>
      </c>
      <c r="B9" s="9">
        <v>5019265.2300000004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4DE29-A3BA-4A94-B720-AA6EAEAA1E4B}">
  <dimension ref="A3:B12"/>
  <sheetViews>
    <sheetView zoomScale="150" workbookViewId="0">
      <selection sqref="A1:XFD1048576"/>
    </sheetView>
  </sheetViews>
  <sheetFormatPr defaultRowHeight="14.5" x14ac:dyDescent="0.35"/>
  <cols>
    <col min="1" max="1" width="12.453125" bestFit="1" customWidth="1"/>
    <col min="2" max="2" width="14.36328125" bestFit="1" customWidth="1"/>
  </cols>
  <sheetData>
    <row r="3" spans="1:2" x14ac:dyDescent="0.35">
      <c r="A3" s="7" t="s">
        <v>75</v>
      </c>
      <c r="B3" t="s">
        <v>77</v>
      </c>
    </row>
    <row r="4" spans="1:2" x14ac:dyDescent="0.35">
      <c r="A4" s="8" t="s">
        <v>83</v>
      </c>
      <c r="B4" s="9">
        <v>658358.21</v>
      </c>
    </row>
    <row r="5" spans="1:2" x14ac:dyDescent="0.35">
      <c r="A5" s="8" t="s">
        <v>80</v>
      </c>
      <c r="B5" s="9">
        <v>578144.18000000017</v>
      </c>
    </row>
    <row r="6" spans="1:2" x14ac:dyDescent="0.35">
      <c r="A6" s="8" t="s">
        <v>81</v>
      </c>
      <c r="B6" s="9">
        <v>566224.12999999977</v>
      </c>
    </row>
    <row r="7" spans="1:2" x14ac:dyDescent="0.35">
      <c r="A7" s="8" t="s">
        <v>86</v>
      </c>
      <c r="B7" s="9">
        <v>470555.00999999995</v>
      </c>
    </row>
    <row r="8" spans="1:2" x14ac:dyDescent="0.35">
      <c r="A8" s="8" t="s">
        <v>82</v>
      </c>
      <c r="B8" s="9">
        <v>452874.13000000006</v>
      </c>
    </row>
    <row r="9" spans="1:2" x14ac:dyDescent="0.35">
      <c r="A9" s="8" t="s">
        <v>90</v>
      </c>
      <c r="B9" s="9">
        <v>439754.47000000015</v>
      </c>
    </row>
    <row r="10" spans="1:2" x14ac:dyDescent="0.35">
      <c r="A10" s="8" t="s">
        <v>78</v>
      </c>
      <c r="B10" s="9">
        <v>419649.92000000004</v>
      </c>
    </row>
    <row r="11" spans="1:2" x14ac:dyDescent="0.35">
      <c r="A11" s="8" t="s">
        <v>89</v>
      </c>
      <c r="B11" s="9">
        <v>394485.38</v>
      </c>
    </row>
    <row r="12" spans="1:2" x14ac:dyDescent="0.35">
      <c r="A12" s="8" t="s">
        <v>76</v>
      </c>
      <c r="B12" s="9">
        <v>3980045.4299999997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28DBA-0FF7-4B82-8C84-B77066F76C50}">
  <dimension ref="A3:B8"/>
  <sheetViews>
    <sheetView workbookViewId="0">
      <selection activeCell="I34" sqref="I34"/>
    </sheetView>
  </sheetViews>
  <sheetFormatPr defaultRowHeight="14.5" x14ac:dyDescent="0.35"/>
  <cols>
    <col min="1" max="1" width="12.453125" bestFit="1" customWidth="1"/>
    <col min="2" max="2" width="14.36328125" bestFit="1" customWidth="1"/>
  </cols>
  <sheetData>
    <row r="3" spans="1:2" x14ac:dyDescent="0.35">
      <c r="A3" s="7" t="s">
        <v>75</v>
      </c>
      <c r="B3" t="s">
        <v>77</v>
      </c>
    </row>
    <row r="4" spans="1:2" x14ac:dyDescent="0.35">
      <c r="A4" s="8" t="s">
        <v>28</v>
      </c>
      <c r="B4" s="9">
        <v>1313474.3599999999</v>
      </c>
    </row>
    <row r="5" spans="1:2" x14ac:dyDescent="0.35">
      <c r="A5" s="8" t="s">
        <v>15</v>
      </c>
      <c r="B5" s="9">
        <v>1260517.6900000002</v>
      </c>
    </row>
    <row r="6" spans="1:2" x14ac:dyDescent="0.35">
      <c r="A6" s="8" t="s">
        <v>34</v>
      </c>
      <c r="B6" s="9">
        <v>1243499.6400000006</v>
      </c>
    </row>
    <row r="7" spans="1:2" x14ac:dyDescent="0.35">
      <c r="A7" s="8" t="s">
        <v>25</v>
      </c>
      <c r="B7" s="9">
        <v>1201773.5399999998</v>
      </c>
    </row>
    <row r="8" spans="1:2" x14ac:dyDescent="0.35">
      <c r="A8" s="8" t="s">
        <v>76</v>
      </c>
      <c r="B8" s="9">
        <v>5019265.2300000004</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2FA09-6621-4544-963D-60858BF2A549}">
  <dimension ref="A3:B10"/>
  <sheetViews>
    <sheetView workbookViewId="0">
      <selection activeCell="A3" sqref="A3:B10"/>
    </sheetView>
  </sheetViews>
  <sheetFormatPr defaultRowHeight="14.5" x14ac:dyDescent="0.35"/>
  <cols>
    <col min="1" max="1" width="19.36328125" bestFit="1" customWidth="1"/>
    <col min="2" max="2" width="14.36328125" bestFit="1" customWidth="1"/>
  </cols>
  <sheetData>
    <row r="3" spans="1:2" x14ac:dyDescent="0.35">
      <c r="A3" s="7" t="s">
        <v>75</v>
      </c>
      <c r="B3" t="s">
        <v>77</v>
      </c>
    </row>
    <row r="4" spans="1:2" x14ac:dyDescent="0.35">
      <c r="A4" s="8" t="s">
        <v>60</v>
      </c>
      <c r="B4" s="9">
        <v>880284.8899999999</v>
      </c>
    </row>
    <row r="5" spans="1:2" x14ac:dyDescent="0.35">
      <c r="A5" s="8" t="s">
        <v>63</v>
      </c>
      <c r="B5" s="9">
        <v>857312.29999999993</v>
      </c>
    </row>
    <row r="6" spans="1:2" x14ac:dyDescent="0.35">
      <c r="A6" s="8" t="s">
        <v>61</v>
      </c>
      <c r="B6" s="9">
        <v>840481.48000000056</v>
      </c>
    </row>
    <row r="7" spans="1:2" x14ac:dyDescent="0.35">
      <c r="A7" s="8" t="s">
        <v>64</v>
      </c>
      <c r="B7" s="9">
        <v>833656.59000000008</v>
      </c>
    </row>
    <row r="8" spans="1:2" x14ac:dyDescent="0.35">
      <c r="A8" s="8" t="s">
        <v>62</v>
      </c>
      <c r="B8" s="9">
        <v>830144.00000000058</v>
      </c>
    </row>
    <row r="9" spans="1:2" x14ac:dyDescent="0.35">
      <c r="A9" s="8" t="s">
        <v>59</v>
      </c>
      <c r="B9" s="9">
        <v>777385.9700000002</v>
      </c>
    </row>
    <row r="10" spans="1:2" x14ac:dyDescent="0.35">
      <c r="A10" s="8" t="s">
        <v>76</v>
      </c>
      <c r="B10" s="9">
        <v>5019265.2300000014</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9E1D9-BAE1-4992-B9F9-9017959FF78F}">
  <dimension ref="A3:B16"/>
  <sheetViews>
    <sheetView zoomScale="121" workbookViewId="0">
      <selection activeCell="D2" sqref="D2"/>
    </sheetView>
  </sheetViews>
  <sheetFormatPr defaultRowHeight="14.5" x14ac:dyDescent="0.35"/>
  <cols>
    <col min="1" max="1" width="12.453125" bestFit="1" customWidth="1"/>
    <col min="2" max="2" width="14.36328125" bestFit="1" customWidth="1"/>
  </cols>
  <sheetData>
    <row r="3" spans="1:2" x14ac:dyDescent="0.35">
      <c r="A3" s="7" t="s">
        <v>75</v>
      </c>
      <c r="B3" t="s">
        <v>77</v>
      </c>
    </row>
    <row r="4" spans="1:2" x14ac:dyDescent="0.35">
      <c r="A4" s="8" t="s">
        <v>95</v>
      </c>
      <c r="B4" s="9">
        <v>495420.37000000011</v>
      </c>
    </row>
    <row r="5" spans="1:2" x14ac:dyDescent="0.35">
      <c r="A5" s="8" t="s">
        <v>96</v>
      </c>
      <c r="B5" s="9">
        <v>368919.35999999993</v>
      </c>
    </row>
    <row r="6" spans="1:2" x14ac:dyDescent="0.35">
      <c r="A6" s="8" t="s">
        <v>97</v>
      </c>
      <c r="B6" s="9">
        <v>402638.77000000008</v>
      </c>
    </row>
    <row r="7" spans="1:2" x14ac:dyDescent="0.35">
      <c r="A7" s="8" t="s">
        <v>98</v>
      </c>
      <c r="B7" s="9">
        <v>438992.61000000004</v>
      </c>
    </row>
    <row r="8" spans="1:2" x14ac:dyDescent="0.35">
      <c r="A8" s="8" t="s">
        <v>99</v>
      </c>
      <c r="B8" s="9">
        <v>389078.75999999989</v>
      </c>
    </row>
    <row r="9" spans="1:2" x14ac:dyDescent="0.35">
      <c r="A9" s="8" t="s">
        <v>100</v>
      </c>
      <c r="B9" s="9">
        <v>418458.34000000008</v>
      </c>
    </row>
    <row r="10" spans="1:2" x14ac:dyDescent="0.35">
      <c r="A10" s="8" t="s">
        <v>101</v>
      </c>
      <c r="B10" s="9">
        <v>374242.88</v>
      </c>
    </row>
    <row r="11" spans="1:2" x14ac:dyDescent="0.35">
      <c r="A11" s="8" t="s">
        <v>102</v>
      </c>
      <c r="B11" s="9">
        <v>443171.28</v>
      </c>
    </row>
    <row r="12" spans="1:2" x14ac:dyDescent="0.35">
      <c r="A12" s="8" t="s">
        <v>103</v>
      </c>
      <c r="B12" s="9">
        <v>367837.60000000003</v>
      </c>
    </row>
    <row r="13" spans="1:2" x14ac:dyDescent="0.35">
      <c r="A13" s="8" t="s">
        <v>104</v>
      </c>
      <c r="B13" s="9">
        <v>460378.78000000014</v>
      </c>
    </row>
    <row r="14" spans="1:2" x14ac:dyDescent="0.35">
      <c r="A14" s="8" t="s">
        <v>105</v>
      </c>
      <c r="B14" s="9">
        <v>467482.89999999985</v>
      </c>
    </row>
    <row r="15" spans="1:2" x14ac:dyDescent="0.35">
      <c r="A15" s="8" t="s">
        <v>106</v>
      </c>
      <c r="B15" s="9">
        <v>392643.57999999984</v>
      </c>
    </row>
    <row r="16" spans="1:2" x14ac:dyDescent="0.35">
      <c r="A16" s="8" t="s">
        <v>76</v>
      </c>
      <c r="B16" s="9">
        <v>5019265.2300000004</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45290-DF26-4F38-936B-EFF45499218D}">
  <dimension ref="A3:B7"/>
  <sheetViews>
    <sheetView workbookViewId="0">
      <selection activeCell="K23" sqref="K23"/>
    </sheetView>
  </sheetViews>
  <sheetFormatPr defaultRowHeight="14.5" x14ac:dyDescent="0.35"/>
  <cols>
    <col min="1" max="1" width="12.453125" bestFit="1" customWidth="1"/>
    <col min="2" max="2" width="14.36328125" bestFit="1" customWidth="1"/>
  </cols>
  <sheetData>
    <row r="3" spans="1:2" x14ac:dyDescent="0.35">
      <c r="A3" s="7" t="s">
        <v>75</v>
      </c>
      <c r="B3" t="s">
        <v>77</v>
      </c>
    </row>
    <row r="4" spans="1:2" x14ac:dyDescent="0.35">
      <c r="A4" s="8" t="s">
        <v>55</v>
      </c>
      <c r="B4" s="9">
        <v>1776508.4599999997</v>
      </c>
    </row>
    <row r="5" spans="1:2" x14ac:dyDescent="0.35">
      <c r="A5" s="8" t="s">
        <v>56</v>
      </c>
      <c r="B5" s="9">
        <v>1647691.0900000003</v>
      </c>
    </row>
    <row r="6" spans="1:2" x14ac:dyDescent="0.35">
      <c r="A6" s="8" t="s">
        <v>57</v>
      </c>
      <c r="B6" s="9">
        <v>1595065.6799999995</v>
      </c>
    </row>
    <row r="7" spans="1:2" x14ac:dyDescent="0.35">
      <c r="A7" s="8" t="s">
        <v>76</v>
      </c>
      <c r="B7" s="9">
        <v>5019265.2299999995</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4E1A-A364-47CF-AD61-5626BC3D7C36}">
  <dimension ref="A3:B8"/>
  <sheetViews>
    <sheetView zoomScale="154" workbookViewId="0">
      <selection activeCell="L26" sqref="L26"/>
    </sheetView>
  </sheetViews>
  <sheetFormatPr defaultRowHeight="14.5" x14ac:dyDescent="0.35"/>
  <cols>
    <col min="1" max="1" width="12.453125" bestFit="1" customWidth="1"/>
    <col min="2" max="2" width="14.36328125" bestFit="1" customWidth="1"/>
  </cols>
  <sheetData>
    <row r="3" spans="1:2" x14ac:dyDescent="0.35">
      <c r="A3" s="7" t="s">
        <v>75</v>
      </c>
      <c r="B3" t="s">
        <v>77</v>
      </c>
    </row>
    <row r="4" spans="1:2" x14ac:dyDescent="0.35">
      <c r="A4" s="8" t="s">
        <v>14</v>
      </c>
      <c r="B4" s="9">
        <v>1369612.5100000009</v>
      </c>
    </row>
    <row r="5" spans="1:2" x14ac:dyDescent="0.35">
      <c r="A5" s="8" t="s">
        <v>33</v>
      </c>
      <c r="B5" s="9">
        <v>1259792.93</v>
      </c>
    </row>
    <row r="6" spans="1:2" x14ac:dyDescent="0.35">
      <c r="A6" s="8" t="s">
        <v>20</v>
      </c>
      <c r="B6" s="9">
        <v>1235608.9299999997</v>
      </c>
    </row>
    <row r="7" spans="1:2" x14ac:dyDescent="0.35">
      <c r="A7" s="8" t="s">
        <v>24</v>
      </c>
      <c r="B7" s="9">
        <v>1154250.8600000006</v>
      </c>
    </row>
    <row r="8" spans="1:2" x14ac:dyDescent="0.35">
      <c r="A8" s="8" t="s">
        <v>76</v>
      </c>
      <c r="B8" s="9">
        <v>5019265.2300000014</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EE2A4-7117-4B6D-912F-02A43873C7EA}">
  <dimension ref="A3:B9"/>
  <sheetViews>
    <sheetView zoomScale="115" zoomScaleNormal="115" workbookViewId="0">
      <selection activeCell="H19" sqref="H19"/>
    </sheetView>
  </sheetViews>
  <sheetFormatPr defaultRowHeight="14.5" x14ac:dyDescent="0.35"/>
  <cols>
    <col min="1" max="1" width="12.453125" bestFit="1" customWidth="1"/>
    <col min="2" max="2" width="15.6328125" bestFit="1" customWidth="1"/>
  </cols>
  <sheetData>
    <row r="3" spans="1:2" x14ac:dyDescent="0.35">
      <c r="A3" s="7" t="s">
        <v>75</v>
      </c>
      <c r="B3" t="s">
        <v>107</v>
      </c>
    </row>
    <row r="4" spans="1:2" x14ac:dyDescent="0.35">
      <c r="A4" s="8" t="s">
        <v>112</v>
      </c>
      <c r="B4">
        <v>252</v>
      </c>
    </row>
    <row r="5" spans="1:2" x14ac:dyDescent="0.35">
      <c r="A5" s="8" t="s">
        <v>109</v>
      </c>
      <c r="B5">
        <v>246</v>
      </c>
    </row>
    <row r="6" spans="1:2" x14ac:dyDescent="0.35">
      <c r="A6" s="8" t="s">
        <v>111</v>
      </c>
      <c r="B6">
        <v>238</v>
      </c>
    </row>
    <row r="7" spans="1:2" x14ac:dyDescent="0.35">
      <c r="A7" s="8" t="s">
        <v>110</v>
      </c>
      <c r="B7">
        <v>226</v>
      </c>
    </row>
    <row r="8" spans="1:2" x14ac:dyDescent="0.35">
      <c r="A8" s="8" t="s">
        <v>108</v>
      </c>
      <c r="B8">
        <v>38</v>
      </c>
    </row>
    <row r="9" spans="1:2" x14ac:dyDescent="0.35">
      <c r="A9" s="8" t="s">
        <v>76</v>
      </c>
      <c r="B9">
        <v>1000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sales_data</vt:lpstr>
      <vt:lpstr>Task List</vt:lpstr>
      <vt:lpstr>Task 13B</vt:lpstr>
      <vt:lpstr>Pre Analysis Board</vt:lpstr>
      <vt:lpstr>In Analysis Board</vt:lpstr>
      <vt:lpstr>Final Observation And Recommend</vt:lpstr>
      <vt:lpstr>Dashboard</vt:lpstr>
      <vt:lpstr>Sales rep performance</vt:lpstr>
      <vt:lpstr>Top 8 Company</vt:lpstr>
      <vt:lpstr>Sales by Product Category</vt:lpstr>
      <vt:lpstr>Sales By Product Line</vt:lpstr>
      <vt:lpstr>Sales Trend Report</vt:lpstr>
      <vt:lpstr>Top 3 Cities</vt:lpstr>
      <vt:lpstr>Sales by Region</vt:lpstr>
      <vt:lpstr>Transaction by Amount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Mopelola Adeyemi</cp:lastModifiedBy>
  <dcterms:created xsi:type="dcterms:W3CDTF">2025-03-05T17:00:10Z</dcterms:created>
  <dcterms:modified xsi:type="dcterms:W3CDTF">2025-03-16T16:02:08Z</dcterms:modified>
</cp:coreProperties>
</file>