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Inbound" sheetId="3" r:id="rId2"/>
    <sheet name="Outbound" sheetId="4" r:id="rId3"/>
    <sheet name="Sheet2" sheetId="2" r:id="rId4"/>
    <sheet name="Sheet5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5" l="1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C64" i="5"/>
  <c r="C63" i="5"/>
  <c r="C52" i="5"/>
  <c r="C53" i="5"/>
  <c r="C54" i="5"/>
  <c r="C55" i="5"/>
  <c r="C56" i="5"/>
  <c r="C57" i="5"/>
  <c r="C58" i="5"/>
  <c r="C59" i="5"/>
  <c r="C60" i="5"/>
  <c r="C61" i="5"/>
  <c r="C62" i="5"/>
  <c r="C51" i="5"/>
  <c r="AJ6" i="3"/>
  <c r="AJ7" i="3"/>
  <c r="AJ8" i="3"/>
  <c r="AJ10" i="3"/>
  <c r="AJ11" i="3"/>
  <c r="AJ12" i="3"/>
  <c r="AJ14" i="3"/>
  <c r="AJ15" i="3"/>
  <c r="AJ16" i="3"/>
  <c r="AJ18" i="3"/>
  <c r="AJ19" i="3"/>
  <c r="AJ20" i="3"/>
  <c r="AJ22" i="3"/>
  <c r="AJ23" i="3"/>
  <c r="AJ24" i="3"/>
  <c r="AJ27" i="3"/>
  <c r="AJ28" i="3"/>
  <c r="AJ31" i="3"/>
  <c r="AC42" i="3"/>
  <c r="AH25" i="3"/>
  <c r="AJ25" i="3" s="1"/>
  <c r="AH3" i="3"/>
  <c r="AJ3" i="3" s="1"/>
  <c r="AH4" i="3"/>
  <c r="AJ4" i="3" s="1"/>
  <c r="AH5" i="3"/>
  <c r="AJ5" i="3" s="1"/>
  <c r="AH6" i="3"/>
  <c r="AH7" i="3"/>
  <c r="AH8" i="3"/>
  <c r="AH9" i="3"/>
  <c r="AJ9" i="3" s="1"/>
  <c r="AH10" i="3"/>
  <c r="AH11" i="3"/>
  <c r="AH12" i="3"/>
  <c r="AH13" i="3"/>
  <c r="AJ13" i="3" s="1"/>
  <c r="AH14" i="3"/>
  <c r="AH15" i="3"/>
  <c r="AH16" i="3"/>
  <c r="AH17" i="3"/>
  <c r="AJ17" i="3" s="1"/>
  <c r="AH18" i="3"/>
  <c r="AH19" i="3"/>
  <c r="AH20" i="3"/>
  <c r="AH21" i="3"/>
  <c r="AJ21" i="3" s="1"/>
  <c r="AH22" i="3"/>
  <c r="AH23" i="3"/>
  <c r="AH24" i="3"/>
  <c r="AH26" i="3"/>
  <c r="AJ26" i="3" s="1"/>
  <c r="AH27" i="3"/>
  <c r="AH28" i="3"/>
  <c r="AH29" i="3"/>
  <c r="AJ29" i="3" s="1"/>
  <c r="AH30" i="3"/>
  <c r="AJ30" i="3" s="1"/>
  <c r="AH31" i="3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E31" i="3"/>
  <c r="AB31" i="3"/>
  <c r="X31" i="3"/>
  <c r="Q31" i="3"/>
  <c r="M31" i="3"/>
  <c r="AE30" i="3"/>
  <c r="AD30" i="3"/>
  <c r="AA30" i="3"/>
  <c r="Z30" i="3"/>
  <c r="O30" i="3"/>
  <c r="F30" i="3"/>
  <c r="AE29" i="3"/>
  <c r="AD29" i="3"/>
  <c r="AC29" i="3"/>
  <c r="T29" i="3"/>
  <c r="P29" i="3"/>
  <c r="I29" i="3"/>
  <c r="E29" i="3"/>
  <c r="AE28" i="3"/>
  <c r="AD28" i="3"/>
  <c r="AC28" i="3"/>
  <c r="AB28" i="3"/>
  <c r="N28" i="3"/>
  <c r="J28" i="3"/>
  <c r="C28" i="3"/>
  <c r="AE27" i="3"/>
  <c r="AD27" i="3"/>
  <c r="AC27" i="3"/>
  <c r="AB27" i="3"/>
  <c r="AA27" i="3"/>
  <c r="U27" i="3"/>
  <c r="T27" i="3"/>
  <c r="I27" i="3"/>
  <c r="AE26" i="3"/>
  <c r="AD26" i="3"/>
  <c r="AC26" i="3"/>
  <c r="AB26" i="3"/>
  <c r="AA26" i="3"/>
  <c r="Z26" i="3"/>
  <c r="S26" i="3"/>
  <c r="O26" i="3"/>
  <c r="AE25" i="3"/>
  <c r="AD25" i="3"/>
  <c r="AC25" i="3"/>
  <c r="AB25" i="3"/>
  <c r="AA25" i="3"/>
  <c r="Z25" i="3"/>
  <c r="Y25" i="3"/>
  <c r="P25" i="3"/>
  <c r="E25" i="3"/>
  <c r="D25" i="3"/>
  <c r="AE24" i="3"/>
  <c r="AD24" i="3"/>
  <c r="AC24" i="3"/>
  <c r="AB24" i="3"/>
  <c r="AA24" i="3"/>
  <c r="Z24" i="3"/>
  <c r="Y24" i="3"/>
  <c r="X24" i="3"/>
  <c r="O24" i="3"/>
  <c r="F24" i="3"/>
  <c r="AE23" i="3"/>
  <c r="AD23" i="3"/>
  <c r="AC23" i="3"/>
  <c r="AB23" i="3"/>
  <c r="AA23" i="3"/>
  <c r="Z23" i="3"/>
  <c r="Y23" i="3"/>
  <c r="X23" i="3"/>
  <c r="W23" i="3"/>
  <c r="Q23" i="3"/>
  <c r="H23" i="3"/>
  <c r="AE22" i="3"/>
  <c r="AD22" i="3"/>
  <c r="AC22" i="3"/>
  <c r="AB22" i="3"/>
  <c r="AA22" i="3"/>
  <c r="Z22" i="3"/>
  <c r="Y22" i="3"/>
  <c r="X22" i="3"/>
  <c r="W22" i="3"/>
  <c r="V22" i="3"/>
  <c r="S22" i="3"/>
  <c r="B22" i="3"/>
  <c r="AE21" i="3"/>
  <c r="AD21" i="3"/>
  <c r="AC21" i="3"/>
  <c r="AB21" i="3"/>
  <c r="AA21" i="3"/>
  <c r="Z21" i="3"/>
  <c r="Y21" i="3"/>
  <c r="X21" i="3"/>
  <c r="W21" i="3"/>
  <c r="V21" i="3"/>
  <c r="U21" i="3"/>
  <c r="T21" i="3"/>
  <c r="P21" i="3"/>
  <c r="I21" i="3"/>
  <c r="E21" i="3"/>
  <c r="AE20" i="3"/>
  <c r="AD20" i="3"/>
  <c r="AC20" i="3"/>
  <c r="AB20" i="3"/>
  <c r="AA20" i="3"/>
  <c r="Z20" i="3"/>
  <c r="Y20" i="3"/>
  <c r="X20" i="3"/>
  <c r="W20" i="3"/>
  <c r="V20" i="3"/>
  <c r="U20" i="3"/>
  <c r="T20" i="3"/>
  <c r="F20" i="3"/>
  <c r="B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D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K18" i="3"/>
  <c r="B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E17" i="3"/>
  <c r="D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G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M15" i="3"/>
  <c r="D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F14" i="3"/>
  <c r="E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H13" i="3"/>
  <c r="G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J12" i="3"/>
  <c r="I12" i="3"/>
  <c r="B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D11" i="3"/>
  <c r="C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F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D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26" i="1"/>
  <c r="AH27" i="1"/>
  <c r="AH28" i="1"/>
  <c r="AH29" i="1"/>
  <c r="AH30" i="1"/>
  <c r="AH23" i="1"/>
  <c r="AH2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E31" i="1"/>
  <c r="AD31" i="1"/>
  <c r="AD31" i="3" s="1"/>
  <c r="AC31" i="1"/>
  <c r="AC31" i="3" s="1"/>
  <c r="AB31" i="1"/>
  <c r="AA31" i="1"/>
  <c r="AA31" i="3" s="1"/>
  <c r="Z31" i="1"/>
  <c r="Z31" i="3" s="1"/>
  <c r="Y31" i="1"/>
  <c r="Y31" i="3" s="1"/>
  <c r="X31" i="1"/>
  <c r="W31" i="1"/>
  <c r="W31" i="3" s="1"/>
  <c r="V31" i="1"/>
  <c r="V31" i="3" s="1"/>
  <c r="U31" i="1"/>
  <c r="U31" i="3" s="1"/>
  <c r="T31" i="1"/>
  <c r="T31" i="3" s="1"/>
  <c r="S31" i="1"/>
  <c r="S31" i="3" s="1"/>
  <c r="R31" i="1"/>
  <c r="R31" i="3" s="1"/>
  <c r="Q31" i="1"/>
  <c r="P31" i="1"/>
  <c r="P31" i="3" s="1"/>
  <c r="O31" i="1"/>
  <c r="O31" i="3" s="1"/>
  <c r="N31" i="1"/>
  <c r="N31" i="3" s="1"/>
  <c r="M31" i="1"/>
  <c r="L31" i="1"/>
  <c r="L31" i="3" s="1"/>
  <c r="K31" i="1"/>
  <c r="K31" i="3" s="1"/>
  <c r="J31" i="1"/>
  <c r="J31" i="3" s="1"/>
  <c r="I31" i="1"/>
  <c r="I31" i="3" s="1"/>
  <c r="H31" i="1"/>
  <c r="H31" i="3" s="1"/>
  <c r="G31" i="1"/>
  <c r="G31" i="3" s="1"/>
  <c r="F31" i="1"/>
  <c r="F31" i="3" s="1"/>
  <c r="E31" i="1"/>
  <c r="E31" i="3" s="1"/>
  <c r="D31" i="1"/>
  <c r="D31" i="3" s="1"/>
  <c r="C31" i="1"/>
  <c r="B31" i="1"/>
  <c r="B31" i="3" s="1"/>
  <c r="AE30" i="1"/>
  <c r="AD30" i="1"/>
  <c r="AC30" i="1"/>
  <c r="AC30" i="3" s="1"/>
  <c r="AB30" i="1"/>
  <c r="AB30" i="3" s="1"/>
  <c r="AA30" i="1"/>
  <c r="Z30" i="1"/>
  <c r="Y30" i="1"/>
  <c r="Y30" i="3" s="1"/>
  <c r="X30" i="1"/>
  <c r="X30" i="3" s="1"/>
  <c r="W30" i="1"/>
  <c r="W30" i="3" s="1"/>
  <c r="V30" i="1"/>
  <c r="V30" i="3" s="1"/>
  <c r="U30" i="1"/>
  <c r="U30" i="3" s="1"/>
  <c r="T30" i="1"/>
  <c r="T30" i="3" s="1"/>
  <c r="S30" i="1"/>
  <c r="S30" i="3" s="1"/>
  <c r="R30" i="1"/>
  <c r="R30" i="3" s="1"/>
  <c r="Q30" i="1"/>
  <c r="Q30" i="3" s="1"/>
  <c r="P30" i="1"/>
  <c r="P30" i="3" s="1"/>
  <c r="O30" i="1"/>
  <c r="N30" i="1"/>
  <c r="N30" i="3" s="1"/>
  <c r="M30" i="1"/>
  <c r="M30" i="3" s="1"/>
  <c r="L30" i="1"/>
  <c r="L30" i="3" s="1"/>
  <c r="K30" i="1"/>
  <c r="K30" i="3" s="1"/>
  <c r="J30" i="1"/>
  <c r="J30" i="3" s="1"/>
  <c r="I30" i="1"/>
  <c r="I30" i="3" s="1"/>
  <c r="H30" i="1"/>
  <c r="H30" i="3" s="1"/>
  <c r="G30" i="1"/>
  <c r="G30" i="3" s="1"/>
  <c r="F30" i="1"/>
  <c r="E30" i="1"/>
  <c r="E30" i="3" s="1"/>
  <c r="D30" i="1"/>
  <c r="D30" i="3" s="1"/>
  <c r="C30" i="1"/>
  <c r="C30" i="3" s="1"/>
  <c r="B30" i="1"/>
  <c r="AE29" i="1"/>
  <c r="AD29" i="1"/>
  <c r="AC29" i="1"/>
  <c r="AB29" i="1"/>
  <c r="AB29" i="3" s="1"/>
  <c r="AA29" i="1"/>
  <c r="AA29" i="3" s="1"/>
  <c r="Z29" i="1"/>
  <c r="Z29" i="3" s="1"/>
  <c r="Y29" i="1"/>
  <c r="Y29" i="3" s="1"/>
  <c r="X29" i="1"/>
  <c r="X29" i="3" s="1"/>
  <c r="W29" i="1"/>
  <c r="W29" i="3" s="1"/>
  <c r="V29" i="1"/>
  <c r="V29" i="3" s="1"/>
  <c r="U29" i="1"/>
  <c r="U29" i="3" s="1"/>
  <c r="T29" i="1"/>
  <c r="S29" i="1"/>
  <c r="S29" i="3" s="1"/>
  <c r="R29" i="1"/>
  <c r="R29" i="3" s="1"/>
  <c r="Q29" i="1"/>
  <c r="Q29" i="3" s="1"/>
  <c r="P29" i="1"/>
  <c r="O29" i="1"/>
  <c r="O29" i="3" s="1"/>
  <c r="N29" i="1"/>
  <c r="N29" i="3" s="1"/>
  <c r="M29" i="1"/>
  <c r="M29" i="3" s="1"/>
  <c r="L29" i="1"/>
  <c r="L29" i="3" s="1"/>
  <c r="K29" i="1"/>
  <c r="K29" i="3" s="1"/>
  <c r="J29" i="1"/>
  <c r="J29" i="3" s="1"/>
  <c r="I29" i="1"/>
  <c r="H29" i="1"/>
  <c r="H29" i="3" s="1"/>
  <c r="G29" i="1"/>
  <c r="G29" i="3" s="1"/>
  <c r="F29" i="1"/>
  <c r="F29" i="3" s="1"/>
  <c r="E29" i="1"/>
  <c r="D29" i="1"/>
  <c r="D29" i="3" s="1"/>
  <c r="C29" i="1"/>
  <c r="B29" i="1"/>
  <c r="B29" i="3" s="1"/>
  <c r="AE28" i="1"/>
  <c r="AD28" i="1"/>
  <c r="AC28" i="1"/>
  <c r="AB28" i="1"/>
  <c r="AA28" i="1"/>
  <c r="AA28" i="3" s="1"/>
  <c r="Z28" i="1"/>
  <c r="Z28" i="3" s="1"/>
  <c r="Y28" i="1"/>
  <c r="Y28" i="3" s="1"/>
  <c r="X28" i="1"/>
  <c r="X28" i="3" s="1"/>
  <c r="W28" i="1"/>
  <c r="W28" i="3" s="1"/>
  <c r="V28" i="1"/>
  <c r="V28" i="3" s="1"/>
  <c r="U28" i="1"/>
  <c r="U28" i="3" s="1"/>
  <c r="T28" i="1"/>
  <c r="T28" i="3" s="1"/>
  <c r="S28" i="1"/>
  <c r="S28" i="3" s="1"/>
  <c r="R28" i="1"/>
  <c r="R28" i="3" s="1"/>
  <c r="Q28" i="1"/>
  <c r="Q28" i="3" s="1"/>
  <c r="P28" i="1"/>
  <c r="P28" i="3" s="1"/>
  <c r="O28" i="1"/>
  <c r="O28" i="3" s="1"/>
  <c r="N28" i="1"/>
  <c r="M28" i="1"/>
  <c r="M28" i="3" s="1"/>
  <c r="L28" i="1"/>
  <c r="L28" i="3" s="1"/>
  <c r="K28" i="1"/>
  <c r="K28" i="3" s="1"/>
  <c r="J28" i="1"/>
  <c r="I28" i="1"/>
  <c r="I28" i="3" s="1"/>
  <c r="H28" i="1"/>
  <c r="H28" i="3" s="1"/>
  <c r="G28" i="1"/>
  <c r="G28" i="3" s="1"/>
  <c r="F28" i="1"/>
  <c r="F28" i="3" s="1"/>
  <c r="E28" i="1"/>
  <c r="E28" i="3" s="1"/>
  <c r="D28" i="1"/>
  <c r="D28" i="3" s="1"/>
  <c r="C28" i="1"/>
  <c r="B28" i="1"/>
  <c r="AE27" i="1"/>
  <c r="AD27" i="1"/>
  <c r="AC27" i="1"/>
  <c r="AB27" i="1"/>
  <c r="AA27" i="1"/>
  <c r="Z27" i="1"/>
  <c r="Z27" i="3" s="1"/>
  <c r="Y27" i="1"/>
  <c r="Y27" i="3" s="1"/>
  <c r="X27" i="1"/>
  <c r="X27" i="3" s="1"/>
  <c r="W27" i="1"/>
  <c r="W27" i="3" s="1"/>
  <c r="V27" i="1"/>
  <c r="V27" i="3" s="1"/>
  <c r="U27" i="1"/>
  <c r="T27" i="1"/>
  <c r="S27" i="1"/>
  <c r="S27" i="3" s="1"/>
  <c r="R27" i="1"/>
  <c r="R27" i="3" s="1"/>
  <c r="Q27" i="1"/>
  <c r="Q27" i="3" s="1"/>
  <c r="P27" i="1"/>
  <c r="P27" i="3" s="1"/>
  <c r="O27" i="1"/>
  <c r="O27" i="3" s="1"/>
  <c r="N27" i="1"/>
  <c r="N27" i="3" s="1"/>
  <c r="M27" i="1"/>
  <c r="M27" i="3" s="1"/>
  <c r="L27" i="1"/>
  <c r="L27" i="3" s="1"/>
  <c r="K27" i="1"/>
  <c r="K27" i="3" s="1"/>
  <c r="J27" i="1"/>
  <c r="J27" i="3" s="1"/>
  <c r="I27" i="1"/>
  <c r="H27" i="1"/>
  <c r="H27" i="3" s="1"/>
  <c r="G27" i="1"/>
  <c r="G27" i="3" s="1"/>
  <c r="F27" i="1"/>
  <c r="F27" i="3" s="1"/>
  <c r="E27" i="1"/>
  <c r="E27" i="3" s="1"/>
  <c r="D27" i="1"/>
  <c r="D27" i="3" s="1"/>
  <c r="C27" i="1"/>
  <c r="B27" i="1"/>
  <c r="B27" i="3" s="1"/>
  <c r="AE26" i="1"/>
  <c r="AD26" i="1"/>
  <c r="AC26" i="1"/>
  <c r="AB26" i="1"/>
  <c r="AA26" i="1"/>
  <c r="Z26" i="1"/>
  <c r="Y26" i="1"/>
  <c r="Y26" i="3" s="1"/>
  <c r="X26" i="1"/>
  <c r="X26" i="3" s="1"/>
  <c r="W26" i="1"/>
  <c r="W26" i="3" s="1"/>
  <c r="V26" i="1"/>
  <c r="V26" i="3" s="1"/>
  <c r="U26" i="1"/>
  <c r="U26" i="3" s="1"/>
  <c r="T26" i="1"/>
  <c r="T26" i="3" s="1"/>
  <c r="S26" i="1"/>
  <c r="R26" i="1"/>
  <c r="R26" i="3" s="1"/>
  <c r="Q26" i="1"/>
  <c r="Q26" i="3" s="1"/>
  <c r="P26" i="1"/>
  <c r="P26" i="3" s="1"/>
  <c r="O26" i="1"/>
  <c r="N26" i="1"/>
  <c r="N26" i="3" s="1"/>
  <c r="M26" i="1"/>
  <c r="M26" i="3" s="1"/>
  <c r="L26" i="1"/>
  <c r="L26" i="3" s="1"/>
  <c r="K26" i="1"/>
  <c r="K26" i="3" s="1"/>
  <c r="J26" i="1"/>
  <c r="J26" i="3" s="1"/>
  <c r="I26" i="1"/>
  <c r="I26" i="3" s="1"/>
  <c r="H26" i="1"/>
  <c r="H26" i="3" s="1"/>
  <c r="G26" i="1"/>
  <c r="G26" i="3" s="1"/>
  <c r="F26" i="1"/>
  <c r="F26" i="3" s="1"/>
  <c r="E26" i="1"/>
  <c r="E26" i="3" s="1"/>
  <c r="D26" i="1"/>
  <c r="D26" i="3" s="1"/>
  <c r="C26" i="1"/>
  <c r="C26" i="3" s="1"/>
  <c r="B26" i="1"/>
  <c r="AE25" i="1"/>
  <c r="AD25" i="1"/>
  <c r="AC25" i="1"/>
  <c r="AB25" i="1"/>
  <c r="AA25" i="1"/>
  <c r="Z25" i="1"/>
  <c r="Y25" i="1"/>
  <c r="X25" i="1"/>
  <c r="X25" i="3" s="1"/>
  <c r="W25" i="1"/>
  <c r="W25" i="3" s="1"/>
  <c r="V25" i="1"/>
  <c r="V25" i="3" s="1"/>
  <c r="U25" i="1"/>
  <c r="U25" i="3" s="1"/>
  <c r="T25" i="1"/>
  <c r="T25" i="3" s="1"/>
  <c r="S25" i="1"/>
  <c r="S25" i="3" s="1"/>
  <c r="R25" i="1"/>
  <c r="R25" i="3" s="1"/>
  <c r="Q25" i="1"/>
  <c r="Q25" i="3" s="1"/>
  <c r="P25" i="1"/>
  <c r="O25" i="1"/>
  <c r="O25" i="3" s="1"/>
  <c r="N25" i="1"/>
  <c r="N25" i="3" s="1"/>
  <c r="M25" i="1"/>
  <c r="M25" i="3" s="1"/>
  <c r="L25" i="1"/>
  <c r="L25" i="3" s="1"/>
  <c r="K25" i="1"/>
  <c r="K25" i="3" s="1"/>
  <c r="J25" i="1"/>
  <c r="J25" i="3" s="1"/>
  <c r="I25" i="1"/>
  <c r="I25" i="3" s="1"/>
  <c r="H25" i="1"/>
  <c r="H25" i="3" s="1"/>
  <c r="G25" i="1"/>
  <c r="G25" i="3" s="1"/>
  <c r="F25" i="1"/>
  <c r="F25" i="3" s="1"/>
  <c r="E25" i="1"/>
  <c r="D25" i="1"/>
  <c r="C25" i="1"/>
  <c r="C25" i="3" s="1"/>
  <c r="B25" i="1"/>
  <c r="AE24" i="1"/>
  <c r="AD24" i="1"/>
  <c r="AC24" i="1"/>
  <c r="AB24" i="1"/>
  <c r="AA24" i="1"/>
  <c r="Z24" i="1"/>
  <c r="Y24" i="1"/>
  <c r="X24" i="1"/>
  <c r="W24" i="1"/>
  <c r="W24" i="3" s="1"/>
  <c r="V24" i="1"/>
  <c r="V24" i="3" s="1"/>
  <c r="U24" i="1"/>
  <c r="U24" i="3" s="1"/>
  <c r="T24" i="1"/>
  <c r="T24" i="3" s="1"/>
  <c r="S24" i="1"/>
  <c r="S24" i="3" s="1"/>
  <c r="R24" i="1"/>
  <c r="R24" i="3" s="1"/>
  <c r="Q24" i="1"/>
  <c r="Q24" i="3" s="1"/>
  <c r="P24" i="1"/>
  <c r="P24" i="3" s="1"/>
  <c r="O24" i="1"/>
  <c r="N24" i="1"/>
  <c r="N24" i="3" s="1"/>
  <c r="M24" i="1"/>
  <c r="M24" i="3" s="1"/>
  <c r="L24" i="1"/>
  <c r="L24" i="3" s="1"/>
  <c r="K24" i="1"/>
  <c r="K24" i="3" s="1"/>
  <c r="J24" i="1"/>
  <c r="J24" i="3" s="1"/>
  <c r="I24" i="1"/>
  <c r="I24" i="3" s="1"/>
  <c r="H24" i="1"/>
  <c r="H24" i="3" s="1"/>
  <c r="G24" i="1"/>
  <c r="G24" i="3" s="1"/>
  <c r="F24" i="1"/>
  <c r="E24" i="1"/>
  <c r="E24" i="3" s="1"/>
  <c r="D24" i="1"/>
  <c r="D24" i="3" s="1"/>
  <c r="C24" i="1"/>
  <c r="C24" i="3" s="1"/>
  <c r="B24" i="1"/>
  <c r="AE23" i="1"/>
  <c r="AD23" i="1"/>
  <c r="AC23" i="1"/>
  <c r="AB23" i="1"/>
  <c r="AA23" i="1"/>
  <c r="Z23" i="1"/>
  <c r="Y23" i="1"/>
  <c r="X23" i="1"/>
  <c r="W23" i="1"/>
  <c r="V23" i="1"/>
  <c r="V23" i="3" s="1"/>
  <c r="U23" i="1"/>
  <c r="U23" i="3" s="1"/>
  <c r="T23" i="1"/>
  <c r="T23" i="3" s="1"/>
  <c r="S23" i="1"/>
  <c r="S23" i="3" s="1"/>
  <c r="R23" i="1"/>
  <c r="R23" i="3" s="1"/>
  <c r="Q23" i="1"/>
  <c r="P23" i="1"/>
  <c r="P23" i="3" s="1"/>
  <c r="O23" i="1"/>
  <c r="O23" i="3" s="1"/>
  <c r="N23" i="1"/>
  <c r="N23" i="3" s="1"/>
  <c r="M23" i="1"/>
  <c r="M23" i="3" s="1"/>
  <c r="L23" i="1"/>
  <c r="L23" i="3" s="1"/>
  <c r="K23" i="1"/>
  <c r="K23" i="3" s="1"/>
  <c r="J23" i="1"/>
  <c r="J23" i="3" s="1"/>
  <c r="I23" i="1"/>
  <c r="I23" i="3" s="1"/>
  <c r="H23" i="1"/>
  <c r="G23" i="1"/>
  <c r="G23" i="3" s="1"/>
  <c r="F23" i="1"/>
  <c r="F23" i="3" s="1"/>
  <c r="E23" i="1"/>
  <c r="E23" i="3" s="1"/>
  <c r="D23" i="1"/>
  <c r="D23" i="3" s="1"/>
  <c r="C23" i="1"/>
  <c r="B23" i="1"/>
  <c r="B23" i="3" s="1"/>
  <c r="AE22" i="1"/>
  <c r="AD22" i="1"/>
  <c r="AC22" i="1"/>
  <c r="AB22" i="1"/>
  <c r="AA22" i="1"/>
  <c r="Z22" i="1"/>
  <c r="Y22" i="1"/>
  <c r="X22" i="1"/>
  <c r="W22" i="1"/>
  <c r="V22" i="1"/>
  <c r="U22" i="1"/>
  <c r="U22" i="3" s="1"/>
  <c r="T22" i="1"/>
  <c r="T22" i="3" s="1"/>
  <c r="S22" i="1"/>
  <c r="R22" i="1"/>
  <c r="R22" i="3" s="1"/>
  <c r="Q22" i="1"/>
  <c r="Q22" i="3" s="1"/>
  <c r="P22" i="1"/>
  <c r="P22" i="3" s="1"/>
  <c r="O22" i="1"/>
  <c r="O22" i="3" s="1"/>
  <c r="N22" i="1"/>
  <c r="N22" i="3" s="1"/>
  <c r="M22" i="1"/>
  <c r="M22" i="3" s="1"/>
  <c r="L22" i="1"/>
  <c r="L22" i="3" s="1"/>
  <c r="K22" i="1"/>
  <c r="K22" i="3" s="1"/>
  <c r="J22" i="1"/>
  <c r="J22" i="3" s="1"/>
  <c r="I22" i="1"/>
  <c r="I22" i="3" s="1"/>
  <c r="H22" i="1"/>
  <c r="H22" i="3" s="1"/>
  <c r="G22" i="1"/>
  <c r="G22" i="3" s="1"/>
  <c r="F22" i="1"/>
  <c r="F22" i="3" s="1"/>
  <c r="E22" i="1"/>
  <c r="E22" i="3" s="1"/>
  <c r="D22" i="1"/>
  <c r="D22" i="3" s="1"/>
  <c r="C22" i="1"/>
  <c r="C22" i="3" s="1"/>
  <c r="B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S21" i="3" s="1"/>
  <c r="R21" i="1"/>
  <c r="R21" i="3" s="1"/>
  <c r="Q21" i="1"/>
  <c r="Q21" i="3" s="1"/>
  <c r="P21" i="1"/>
  <c r="O21" i="1"/>
  <c r="O21" i="3" s="1"/>
  <c r="N21" i="1"/>
  <c r="N21" i="3" s="1"/>
  <c r="M21" i="1"/>
  <c r="M21" i="3" s="1"/>
  <c r="L21" i="1"/>
  <c r="L21" i="3" s="1"/>
  <c r="K21" i="1"/>
  <c r="K21" i="3" s="1"/>
  <c r="J21" i="1"/>
  <c r="J21" i="3" s="1"/>
  <c r="I21" i="1"/>
  <c r="H21" i="1"/>
  <c r="H21" i="3" s="1"/>
  <c r="G21" i="1"/>
  <c r="G21" i="3" s="1"/>
  <c r="F21" i="1"/>
  <c r="F21" i="3" s="1"/>
  <c r="E21" i="1"/>
  <c r="D21" i="1"/>
  <c r="D21" i="3" s="1"/>
  <c r="C21" i="1"/>
  <c r="C21" i="3" s="1"/>
  <c r="B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S20" i="3" s="1"/>
  <c r="R20" i="1"/>
  <c r="R20" i="3" s="1"/>
  <c r="Q20" i="1"/>
  <c r="Q20" i="3" s="1"/>
  <c r="P20" i="1"/>
  <c r="P20" i="3" s="1"/>
  <c r="O20" i="1"/>
  <c r="O20" i="3" s="1"/>
  <c r="N20" i="1"/>
  <c r="N20" i="3" s="1"/>
  <c r="M20" i="1"/>
  <c r="M20" i="3" s="1"/>
  <c r="L20" i="1"/>
  <c r="L20" i="3" s="1"/>
  <c r="K20" i="1"/>
  <c r="K20" i="3" s="1"/>
  <c r="J20" i="1"/>
  <c r="J20" i="3" s="1"/>
  <c r="I20" i="1"/>
  <c r="I20" i="3" s="1"/>
  <c r="H20" i="1"/>
  <c r="H20" i="3" s="1"/>
  <c r="G20" i="1"/>
  <c r="G20" i="3" s="1"/>
  <c r="F20" i="1"/>
  <c r="E20" i="1"/>
  <c r="D20" i="1"/>
  <c r="D20" i="3" s="1"/>
  <c r="C20" i="1"/>
  <c r="C20" i="3" s="1"/>
  <c r="B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R19" i="3" s="1"/>
  <c r="Q19" i="1"/>
  <c r="Q19" i="3" s="1"/>
  <c r="P19" i="1"/>
  <c r="P19" i="3" s="1"/>
  <c r="O19" i="1"/>
  <c r="O19" i="3" s="1"/>
  <c r="N19" i="1"/>
  <c r="N19" i="3" s="1"/>
  <c r="M19" i="1"/>
  <c r="M19" i="3" s="1"/>
  <c r="L19" i="1"/>
  <c r="L19" i="3" s="1"/>
  <c r="K19" i="1"/>
  <c r="K19" i="3" s="1"/>
  <c r="J19" i="1"/>
  <c r="J19" i="3" s="1"/>
  <c r="I19" i="1"/>
  <c r="I19" i="3" s="1"/>
  <c r="H19" i="1"/>
  <c r="H19" i="3" s="1"/>
  <c r="G19" i="1"/>
  <c r="G19" i="3" s="1"/>
  <c r="F19" i="1"/>
  <c r="F19" i="3" s="1"/>
  <c r="E19" i="1"/>
  <c r="E19" i="3" s="1"/>
  <c r="D19" i="1"/>
  <c r="C19" i="1"/>
  <c r="C19" i="3" s="1"/>
  <c r="B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Q18" i="3" s="1"/>
  <c r="P18" i="1"/>
  <c r="P18" i="3" s="1"/>
  <c r="O18" i="1"/>
  <c r="O18" i="3" s="1"/>
  <c r="N18" i="1"/>
  <c r="N18" i="3" s="1"/>
  <c r="M18" i="1"/>
  <c r="M18" i="3" s="1"/>
  <c r="L18" i="1"/>
  <c r="L18" i="3" s="1"/>
  <c r="K18" i="1"/>
  <c r="J18" i="1"/>
  <c r="J18" i="3" s="1"/>
  <c r="I18" i="1"/>
  <c r="I18" i="3" s="1"/>
  <c r="H18" i="1"/>
  <c r="H18" i="3" s="1"/>
  <c r="G18" i="1"/>
  <c r="G18" i="3" s="1"/>
  <c r="F18" i="1"/>
  <c r="F18" i="3" s="1"/>
  <c r="E18" i="1"/>
  <c r="E18" i="3" s="1"/>
  <c r="D18" i="1"/>
  <c r="D18" i="3" s="1"/>
  <c r="C18" i="1"/>
  <c r="B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O17" i="3" s="1"/>
  <c r="N17" i="1"/>
  <c r="N17" i="3" s="1"/>
  <c r="M17" i="1"/>
  <c r="M17" i="3" s="1"/>
  <c r="L17" i="1"/>
  <c r="L17" i="3" s="1"/>
  <c r="K17" i="1"/>
  <c r="K17" i="3" s="1"/>
  <c r="J17" i="1"/>
  <c r="J17" i="3" s="1"/>
  <c r="I17" i="1"/>
  <c r="I17" i="3" s="1"/>
  <c r="H17" i="1"/>
  <c r="H17" i="3" s="1"/>
  <c r="G17" i="1"/>
  <c r="G17" i="3" s="1"/>
  <c r="F17" i="1"/>
  <c r="F17" i="3" s="1"/>
  <c r="E17" i="1"/>
  <c r="D17" i="1"/>
  <c r="C17" i="1"/>
  <c r="C17" i="3" s="1"/>
  <c r="B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O16" i="3" s="1"/>
  <c r="N16" i="1"/>
  <c r="N16" i="3" s="1"/>
  <c r="M16" i="1"/>
  <c r="M16" i="3" s="1"/>
  <c r="L16" i="1"/>
  <c r="L16" i="3" s="1"/>
  <c r="K16" i="1"/>
  <c r="K16" i="3" s="1"/>
  <c r="J16" i="1"/>
  <c r="J16" i="3" s="1"/>
  <c r="I16" i="1"/>
  <c r="I16" i="3" s="1"/>
  <c r="H16" i="1"/>
  <c r="H16" i="3" s="1"/>
  <c r="G16" i="1"/>
  <c r="F16" i="1"/>
  <c r="F16" i="3" s="1"/>
  <c r="E16" i="1"/>
  <c r="D16" i="1"/>
  <c r="D16" i="3" s="1"/>
  <c r="C16" i="1"/>
  <c r="C16" i="3" s="1"/>
  <c r="B16" i="1"/>
  <c r="B16" i="3" s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N15" i="3" s="1"/>
  <c r="M15" i="1"/>
  <c r="L15" i="1"/>
  <c r="L15" i="3" s="1"/>
  <c r="K15" i="1"/>
  <c r="K15" i="3" s="1"/>
  <c r="J15" i="1"/>
  <c r="J15" i="3" s="1"/>
  <c r="I15" i="1"/>
  <c r="I15" i="3" s="1"/>
  <c r="H15" i="1"/>
  <c r="H15" i="3" s="1"/>
  <c r="G15" i="1"/>
  <c r="G15" i="3" s="1"/>
  <c r="F15" i="1"/>
  <c r="F15" i="3" s="1"/>
  <c r="E15" i="1"/>
  <c r="E15" i="3" s="1"/>
  <c r="D15" i="1"/>
  <c r="C15" i="1"/>
  <c r="C15" i="3" s="1"/>
  <c r="B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L14" i="3" s="1"/>
  <c r="K14" i="1"/>
  <c r="K14" i="3" s="1"/>
  <c r="J14" i="1"/>
  <c r="J14" i="3" s="1"/>
  <c r="I14" i="1"/>
  <c r="I14" i="3" s="1"/>
  <c r="H14" i="1"/>
  <c r="H14" i="3" s="1"/>
  <c r="G14" i="1"/>
  <c r="G14" i="3" s="1"/>
  <c r="F14" i="1"/>
  <c r="E14" i="1"/>
  <c r="D14" i="1"/>
  <c r="D14" i="3" s="1"/>
  <c r="C14" i="1"/>
  <c r="C14" i="3" s="1"/>
  <c r="B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L13" i="3" s="1"/>
  <c r="K13" i="1"/>
  <c r="K13" i="3" s="1"/>
  <c r="J13" i="1"/>
  <c r="J13" i="3" s="1"/>
  <c r="I13" i="1"/>
  <c r="I13" i="3" s="1"/>
  <c r="H13" i="1"/>
  <c r="G13" i="1"/>
  <c r="F13" i="1"/>
  <c r="F13" i="3" s="1"/>
  <c r="E13" i="1"/>
  <c r="E13" i="3" s="1"/>
  <c r="D13" i="1"/>
  <c r="D13" i="3" s="1"/>
  <c r="C13" i="1"/>
  <c r="C13" i="3" s="1"/>
  <c r="B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K12" i="3" s="1"/>
  <c r="J12" i="1"/>
  <c r="I12" i="1"/>
  <c r="H12" i="1"/>
  <c r="H12" i="3" s="1"/>
  <c r="G12" i="1"/>
  <c r="G12" i="3" s="1"/>
  <c r="F12" i="1"/>
  <c r="F12" i="3" s="1"/>
  <c r="E12" i="1"/>
  <c r="D12" i="1"/>
  <c r="D12" i="3" s="1"/>
  <c r="C12" i="1"/>
  <c r="C12" i="3" s="1"/>
  <c r="B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J11" i="3" s="1"/>
  <c r="I11" i="1"/>
  <c r="I11" i="3" s="1"/>
  <c r="H11" i="1"/>
  <c r="H11" i="3" s="1"/>
  <c r="G11" i="1"/>
  <c r="G11" i="3" s="1"/>
  <c r="F11" i="1"/>
  <c r="F11" i="3" s="1"/>
  <c r="E11" i="1"/>
  <c r="E11" i="3" s="1"/>
  <c r="D11" i="1"/>
  <c r="C11" i="1"/>
  <c r="B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I10" i="3" s="1"/>
  <c r="H10" i="1"/>
  <c r="H10" i="3" s="1"/>
  <c r="G10" i="1"/>
  <c r="G10" i="3" s="1"/>
  <c r="F10" i="1"/>
  <c r="E10" i="1"/>
  <c r="E10" i="3" s="1"/>
  <c r="D10" i="1"/>
  <c r="D10" i="3" s="1"/>
  <c r="C10" i="1"/>
  <c r="C10" i="3" s="1"/>
  <c r="B10" i="1"/>
  <c r="B10" i="3" s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H9" i="3" s="1"/>
  <c r="G9" i="1"/>
  <c r="G9" i="3" s="1"/>
  <c r="F9" i="1"/>
  <c r="F9" i="3" s="1"/>
  <c r="E9" i="1"/>
  <c r="E9" i="3" s="1"/>
  <c r="D9" i="1"/>
  <c r="C9" i="1"/>
  <c r="C9" i="3" s="1"/>
  <c r="B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G8" i="3" s="1"/>
  <c r="F8" i="1"/>
  <c r="F8" i="3" s="1"/>
  <c r="E8" i="1"/>
  <c r="E8" i="3" s="1"/>
  <c r="D8" i="1"/>
  <c r="D8" i="3" s="1"/>
  <c r="C8" i="1"/>
  <c r="C8" i="3" s="1"/>
  <c r="B8" i="1"/>
  <c r="AF8" i="1" s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7" i="3" s="1"/>
  <c r="E7" i="1"/>
  <c r="E7" i="3" s="1"/>
  <c r="D7" i="1"/>
  <c r="D7" i="3" s="1"/>
  <c r="C7" i="1"/>
  <c r="C7" i="3" s="1"/>
  <c r="B7" i="1"/>
  <c r="B7" i="3" s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E6" i="3" s="1"/>
  <c r="D6" i="1"/>
  <c r="AF6" i="1" s="1"/>
  <c r="C6" i="1"/>
  <c r="C6" i="3" s="1"/>
  <c r="B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5" i="3" s="1"/>
  <c r="B5" i="1"/>
  <c r="B5" i="3" s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F4" i="1" s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3" i="1" s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F12" i="1" l="1"/>
  <c r="AF27" i="1"/>
  <c r="C27" i="3"/>
  <c r="AF29" i="1"/>
  <c r="C29" i="3"/>
  <c r="AF31" i="1"/>
  <c r="C31" i="3"/>
  <c r="AF31" i="3" s="1"/>
  <c r="AF5" i="1"/>
  <c r="D6" i="3"/>
  <c r="AF24" i="1"/>
  <c r="B24" i="3"/>
  <c r="AF24" i="3" s="1"/>
  <c r="AF26" i="1"/>
  <c r="B26" i="3"/>
  <c r="AF28" i="1"/>
  <c r="B28" i="3"/>
  <c r="AF30" i="1"/>
  <c r="B30" i="3"/>
  <c r="B3" i="3"/>
  <c r="E12" i="3"/>
  <c r="AF9" i="1"/>
  <c r="B9" i="3"/>
  <c r="AF11" i="1"/>
  <c r="B11" i="3"/>
  <c r="AF13" i="1"/>
  <c r="B13" i="3"/>
  <c r="AF15" i="1"/>
  <c r="B15" i="3"/>
  <c r="AF17" i="1"/>
  <c r="B17" i="3"/>
  <c r="AF19" i="1"/>
  <c r="B19" i="3"/>
  <c r="AF21" i="1"/>
  <c r="B21" i="3"/>
  <c r="AF25" i="1"/>
  <c r="B25" i="3"/>
  <c r="AF16" i="1"/>
  <c r="E16" i="3"/>
  <c r="AF20" i="1"/>
  <c r="E20" i="3"/>
  <c r="AF20" i="3" s="1"/>
  <c r="AF23" i="1"/>
  <c r="C23" i="3"/>
  <c r="AF10" i="1"/>
  <c r="AF14" i="1"/>
  <c r="AF18" i="1"/>
  <c r="C18" i="3"/>
  <c r="AF22" i="1"/>
  <c r="AF7" i="1"/>
  <c r="B14" i="3"/>
  <c r="AF12" i="3" s="1"/>
  <c r="AF10" i="3" l="1"/>
  <c r="AF27" i="3"/>
  <c r="AF3" i="3"/>
  <c r="AF23" i="3"/>
  <c r="AF18" i="3"/>
  <c r="AF22" i="3"/>
  <c r="AF16" i="3"/>
  <c r="AF4" i="3"/>
  <c r="AF30" i="3"/>
  <c r="AF5" i="3"/>
  <c r="AF29" i="3"/>
  <c r="AF8" i="3"/>
  <c r="AF17" i="3"/>
  <c r="AF6" i="3"/>
  <c r="AF14" i="3"/>
  <c r="AF21" i="3"/>
  <c r="AF13" i="3"/>
  <c r="AF9" i="3"/>
  <c r="AF26" i="3"/>
  <c r="AF7" i="3"/>
  <c r="AF25" i="3"/>
  <c r="AF19" i="3"/>
  <c r="AF15" i="3"/>
  <c r="AF11" i="3"/>
  <c r="AF28" i="3"/>
</calcChain>
</file>

<file path=xl/sharedStrings.xml><?xml version="1.0" encoding="utf-8"?>
<sst xmlns="http://schemas.openxmlformats.org/spreadsheetml/2006/main" count="324" uniqueCount="100">
  <si>
    <t>Flinders Street</t>
  </si>
  <si>
    <t>Southern Cross</t>
  </si>
  <si>
    <t>Flagstaff</t>
  </si>
  <si>
    <t>Melbourne Central</t>
  </si>
  <si>
    <t>Parliament</t>
  </si>
  <si>
    <t>Richmond</t>
  </si>
  <si>
    <t>South Yarra</t>
  </si>
  <si>
    <t>Hawksburn</t>
  </si>
  <si>
    <t>Toorak</t>
  </si>
  <si>
    <t>Armadale</t>
  </si>
  <si>
    <t>Malvern</t>
  </si>
  <si>
    <t>Caulfield</t>
  </si>
  <si>
    <t>Carnegie</t>
  </si>
  <si>
    <t>Murrumbeena</t>
  </si>
  <si>
    <t>Hughesdale</t>
  </si>
  <si>
    <t>Oakleigh</t>
  </si>
  <si>
    <t>Huntingdale</t>
  </si>
  <si>
    <t>Clayton</t>
  </si>
  <si>
    <t>Westall</t>
  </si>
  <si>
    <t>Springvale</t>
  </si>
  <si>
    <t>Sandown Park</t>
  </si>
  <si>
    <t>Noble Park</t>
  </si>
  <si>
    <t>Yarraman</t>
  </si>
  <si>
    <t>Dandenong</t>
  </si>
  <si>
    <t>Lynbrook</t>
  </si>
  <si>
    <t>Merinda Park</t>
  </si>
  <si>
    <t>Cranbourne</t>
  </si>
  <si>
    <t>Hallam</t>
  </si>
  <si>
    <t>Narre Warren</t>
  </si>
  <si>
    <t>Berwick</t>
  </si>
  <si>
    <t>Beaconsfield</t>
  </si>
  <si>
    <t>Officer</t>
  </si>
  <si>
    <t>Cardinia Road</t>
  </si>
  <si>
    <t>Pakenham</t>
  </si>
  <si>
    <t>Flow</t>
  </si>
  <si>
    <t>StationOrder</t>
  </si>
  <si>
    <t>Link</t>
  </si>
  <si>
    <t>20,24</t>
  </si>
  <si>
    <t>Station</t>
  </si>
  <si>
    <t>Capacity</t>
  </si>
  <si>
    <t>Travel time</t>
  </si>
  <si>
    <t>Link_time</t>
  </si>
  <si>
    <t>2,1</t>
  </si>
  <si>
    <t>2,1,2</t>
  </si>
  <si>
    <t>3,2</t>
  </si>
  <si>
    <t>3,2,2</t>
  </si>
  <si>
    <t>4,3</t>
  </si>
  <si>
    <t>4,3,2</t>
  </si>
  <si>
    <t>5,4</t>
  </si>
  <si>
    <t>5,4,2</t>
  </si>
  <si>
    <t>6,5</t>
  </si>
  <si>
    <t>6,5,2</t>
  </si>
  <si>
    <t>7,6</t>
  </si>
  <si>
    <t>7,6,2</t>
  </si>
  <si>
    <t>8,7</t>
  </si>
  <si>
    <t>8,7,6</t>
  </si>
  <si>
    <t>9,8</t>
  </si>
  <si>
    <t>9,8,4</t>
  </si>
  <si>
    <t>10,9</t>
  </si>
  <si>
    <t>10,9,2</t>
  </si>
  <si>
    <t>11,10</t>
  </si>
  <si>
    <t>11,10,2</t>
  </si>
  <si>
    <t>12,11</t>
  </si>
  <si>
    <t>12,11,2</t>
  </si>
  <si>
    <t>13,12</t>
  </si>
  <si>
    <t>13,12,3</t>
  </si>
  <si>
    <t>14,13</t>
  </si>
  <si>
    <t>14,13,3</t>
  </si>
  <si>
    <t>15,14</t>
  </si>
  <si>
    <t>15,14,3</t>
  </si>
  <si>
    <t>16,15</t>
  </si>
  <si>
    <t>16,15,2</t>
  </si>
  <si>
    <t>17,16</t>
  </si>
  <si>
    <t>17,16,2</t>
  </si>
  <si>
    <t>18,17</t>
  </si>
  <si>
    <t>18,17,3</t>
  </si>
  <si>
    <t>19,18</t>
  </si>
  <si>
    <t>19,18,2</t>
  </si>
  <si>
    <t>20,19</t>
  </si>
  <si>
    <t>20,19,3</t>
  </si>
  <si>
    <t>21,20</t>
  </si>
  <si>
    <t>21,20,7</t>
  </si>
  <si>
    <t>22,21</t>
  </si>
  <si>
    <t>22,21,3</t>
  </si>
  <si>
    <t>23,22</t>
  </si>
  <si>
    <t>23,22,3</t>
  </si>
  <si>
    <t>24,20</t>
  </si>
  <si>
    <t>24,20,5</t>
  </si>
  <si>
    <t>25,24</t>
  </si>
  <si>
    <t>25,24,3</t>
  </si>
  <si>
    <t>26,25</t>
  </si>
  <si>
    <t>26,25,3</t>
  </si>
  <si>
    <t>27,26</t>
  </si>
  <si>
    <t>27,26,3</t>
  </si>
  <si>
    <t>28,27</t>
  </si>
  <si>
    <t>28,27,4</t>
  </si>
  <si>
    <t>29,28</t>
  </si>
  <si>
    <t>29,28,3</t>
  </si>
  <si>
    <t>30,29</t>
  </si>
  <si>
    <t>30,29,3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</si>
</sst>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0" fontId="0" fillId="3" borderId="0" xfId="0" applyFill="1"/>
    <xf numFmtId="0" fontId="0" fillId="0" borderId="0" xfId="0" applyFill="1"/>
    <xf numFmtId="1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hv\Google%20Drive\Monash\PhD\Models\LinePlanningModel\ODMatrix\CPRCP%202021%20new%20OD%20from%20new%20ODMaker%200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new OD from new ODMaker 0 "/>
      <sheetName val="2021 Original OD"/>
      <sheetName val="Dandenong Lookup"/>
      <sheetName val="Dandenong Lookup ori OD"/>
      <sheetName val="Sheet4"/>
    </sheetNames>
    <sheetDataSet>
      <sheetData sheetId="0">
        <row r="1">
          <cell r="B1" t="str">
            <v>Werribee</v>
          </cell>
          <cell r="C1" t="str">
            <v>Hoppers Crossing</v>
          </cell>
          <cell r="D1" t="str">
            <v>Diggers Rest</v>
          </cell>
          <cell r="E1" t="str">
            <v>Sunbury</v>
          </cell>
          <cell r="F1" t="str">
            <v>Aircraft</v>
          </cell>
          <cell r="G1" t="str">
            <v>Laverton</v>
          </cell>
          <cell r="H1" t="str">
            <v>St Albans</v>
          </cell>
          <cell r="I1" t="str">
            <v>Ginifer</v>
          </cell>
          <cell r="J1" t="str">
            <v>Westona</v>
          </cell>
          <cell r="K1" t="str">
            <v>Albion</v>
          </cell>
          <cell r="L1" t="str">
            <v>Altona</v>
          </cell>
          <cell r="M1" t="str">
            <v>Sunshine</v>
          </cell>
          <cell r="N1" t="str">
            <v>Seaholme</v>
          </cell>
          <cell r="O1" t="str">
            <v>Tottenham</v>
          </cell>
          <cell r="P1" t="str">
            <v>Newport</v>
          </cell>
          <cell r="Q1" t="str">
            <v>West Footscray</v>
          </cell>
          <cell r="R1" t="str">
            <v>Spotswood</v>
          </cell>
          <cell r="S1" t="str">
            <v>North Williamstown</v>
          </cell>
          <cell r="T1" t="str">
            <v>Yarraville</v>
          </cell>
          <cell r="U1" t="str">
            <v>Middle Footscray</v>
          </cell>
          <cell r="V1" t="str">
            <v>Williamstown Beach</v>
          </cell>
          <cell r="W1" t="str">
            <v>Seddon</v>
          </cell>
          <cell r="X1" t="str">
            <v>Footscray</v>
          </cell>
          <cell r="Y1" t="str">
            <v>Williamstown</v>
          </cell>
          <cell r="Z1" t="str">
            <v>Jacana</v>
          </cell>
          <cell r="AA1" t="str">
            <v>Glenroy</v>
          </cell>
          <cell r="AB1" t="str">
            <v>Broadmeadows</v>
          </cell>
          <cell r="AC1" t="str">
            <v>Moonee Ponds</v>
          </cell>
          <cell r="AD1" t="str">
            <v>Oak Park</v>
          </cell>
          <cell r="AE1" t="str">
            <v>Ascot Vale</v>
          </cell>
          <cell r="AF1" t="str">
            <v>South Kensington</v>
          </cell>
          <cell r="AG1" t="str">
            <v>Strathmore</v>
          </cell>
          <cell r="AH1" t="str">
            <v>Pascoe Vale</v>
          </cell>
          <cell r="AI1" t="str">
            <v>Newmarket</v>
          </cell>
          <cell r="AJ1" t="str">
            <v>Kensington</v>
          </cell>
          <cell r="AK1" t="str">
            <v>Macaulay</v>
          </cell>
          <cell r="AL1" t="str">
            <v>Flemington Bridge</v>
          </cell>
          <cell r="AM1" t="str">
            <v>North Melbourne</v>
          </cell>
          <cell r="AN1" t="str">
            <v>Craigieburn</v>
          </cell>
          <cell r="AO1" t="str">
            <v>Upfield</v>
          </cell>
          <cell r="AP1" t="str">
            <v>Royal Park</v>
          </cell>
          <cell r="AQ1" t="str">
            <v>Flagstaff</v>
          </cell>
          <cell r="AR1" t="str">
            <v>Jewell</v>
          </cell>
          <cell r="AS1" t="str">
            <v>Gowrie</v>
          </cell>
          <cell r="AT1" t="str">
            <v>Brunswick</v>
          </cell>
          <cell r="AU1" t="str">
            <v>Fawkner</v>
          </cell>
          <cell r="AV1" t="str">
            <v>Merlynston</v>
          </cell>
          <cell r="AW1" t="str">
            <v>Anstey</v>
          </cell>
          <cell r="AX1" t="str">
            <v>Moreland</v>
          </cell>
          <cell r="AY1" t="str">
            <v>Batman</v>
          </cell>
          <cell r="AZ1" t="str">
            <v>Melbourne Central</v>
          </cell>
          <cell r="BA1" t="str">
            <v>Coburg</v>
          </cell>
          <cell r="BB1" t="str">
            <v>Flinders Street</v>
          </cell>
          <cell r="BC1" t="str">
            <v>Parliament</v>
          </cell>
          <cell r="BD1" t="str">
            <v>Jolimont</v>
          </cell>
          <cell r="BE1" t="str">
            <v>Richmond</v>
          </cell>
          <cell r="BF1" t="str">
            <v>Brighton Beach</v>
          </cell>
          <cell r="BG1" t="str">
            <v>Prahran</v>
          </cell>
          <cell r="BH1" t="str">
            <v>Rushall</v>
          </cell>
          <cell r="BI1" t="str">
            <v>Windsor</v>
          </cell>
          <cell r="BJ1" t="str">
            <v>South Yarra</v>
          </cell>
          <cell r="BK1" t="str">
            <v>Balaclava</v>
          </cell>
          <cell r="BL1" t="str">
            <v>North Richmond</v>
          </cell>
          <cell r="BM1" t="str">
            <v>Merri</v>
          </cell>
          <cell r="BN1" t="str">
            <v>Collingwood</v>
          </cell>
          <cell r="BO1" t="str">
            <v>Victoria Park</v>
          </cell>
          <cell r="BP1" t="str">
            <v>Clifton Hill</v>
          </cell>
          <cell r="BQ1" t="str">
            <v>Ripponlea</v>
          </cell>
          <cell r="BR1" t="str">
            <v>Northcote</v>
          </cell>
          <cell r="BS1" t="str">
            <v>Croxton</v>
          </cell>
          <cell r="BT1" t="str">
            <v>Middle Brighton</v>
          </cell>
          <cell r="BU1" t="str">
            <v>East Richmond</v>
          </cell>
          <cell r="BV1" t="str">
            <v>Thornbury</v>
          </cell>
          <cell r="BW1" t="str">
            <v>Hawksburn</v>
          </cell>
          <cell r="BX1" t="str">
            <v>Westgarth</v>
          </cell>
          <cell r="BY1" t="str">
            <v>Bell</v>
          </cell>
          <cell r="BZ1" t="str">
            <v>Preston</v>
          </cell>
          <cell r="CA1" t="str">
            <v>Elsternwick</v>
          </cell>
          <cell r="CB1" t="str">
            <v>Regent</v>
          </cell>
          <cell r="CC1" t="str">
            <v>Hampton</v>
          </cell>
          <cell r="CD1" t="str">
            <v>North Brighton</v>
          </cell>
          <cell r="CE1" t="str">
            <v>Gardenvale</v>
          </cell>
          <cell r="CF1" t="str">
            <v>Sandringham</v>
          </cell>
          <cell r="CG1" t="str">
            <v>Reservoir</v>
          </cell>
          <cell r="CH1" t="str">
            <v>Burnley</v>
          </cell>
          <cell r="CI1" t="str">
            <v>Dennis</v>
          </cell>
          <cell r="CJ1" t="str">
            <v>Ruthven</v>
          </cell>
          <cell r="CK1" t="str">
            <v>Keon Park</v>
          </cell>
          <cell r="CL1" t="str">
            <v>Toorak</v>
          </cell>
          <cell r="CM1" t="str">
            <v>Thomastown</v>
          </cell>
          <cell r="CN1" t="str">
            <v>Fairfield</v>
          </cell>
          <cell r="CO1" t="str">
            <v>Lalor</v>
          </cell>
          <cell r="CP1" t="str">
            <v>Armadale</v>
          </cell>
          <cell r="CQ1" t="str">
            <v>Heyington</v>
          </cell>
          <cell r="CR1" t="str">
            <v>Hawthorn</v>
          </cell>
          <cell r="CS1" t="str">
            <v>Malvern</v>
          </cell>
          <cell r="CT1" t="str">
            <v>Alphington</v>
          </cell>
          <cell r="CU1" t="str">
            <v>Kooyong</v>
          </cell>
          <cell r="CV1" t="str">
            <v>Patterson</v>
          </cell>
          <cell r="CW1" t="str">
            <v>Moorabbin</v>
          </cell>
          <cell r="CX1" t="str">
            <v>Glenferrie</v>
          </cell>
          <cell r="CY1" t="str">
            <v>Bentleigh</v>
          </cell>
          <cell r="CZ1" t="str">
            <v>McKinnon</v>
          </cell>
          <cell r="DA1" t="str">
            <v>Darebin</v>
          </cell>
          <cell r="DB1" t="str">
            <v>Ormond</v>
          </cell>
          <cell r="DC1" t="str">
            <v>Tooronga</v>
          </cell>
          <cell r="DD1" t="str">
            <v>Caulfield</v>
          </cell>
          <cell r="DE1" t="str">
            <v>Highett</v>
          </cell>
          <cell r="DF1" t="str">
            <v>Glenhuntly</v>
          </cell>
          <cell r="DG1" t="str">
            <v>Auburn</v>
          </cell>
          <cell r="DH1" t="str">
            <v>Ivanhoe</v>
          </cell>
          <cell r="DI1" t="str">
            <v>Gardiner</v>
          </cell>
          <cell r="DJ1" t="str">
            <v>Eaglemont</v>
          </cell>
          <cell r="DK1" t="str">
            <v>Cheltenham</v>
          </cell>
          <cell r="DL1" t="str">
            <v>Camberwell</v>
          </cell>
          <cell r="DM1" t="str">
            <v>Carnegie</v>
          </cell>
          <cell r="DN1" t="str">
            <v>Glen Iris</v>
          </cell>
          <cell r="DO1" t="str">
            <v>Heidelberg</v>
          </cell>
          <cell r="DP1" t="str">
            <v>Darling</v>
          </cell>
          <cell r="DQ1" t="str">
            <v>Mentone</v>
          </cell>
          <cell r="DR1" t="str">
            <v>Rosanna</v>
          </cell>
          <cell r="DS1" t="str">
            <v>East Camberwell</v>
          </cell>
          <cell r="DT1" t="str">
            <v>Murrumbeena</v>
          </cell>
          <cell r="DU1" t="str">
            <v>East Malvern</v>
          </cell>
          <cell r="DV1" t="str">
            <v>Macleod</v>
          </cell>
          <cell r="DW1" t="str">
            <v>Riversdale</v>
          </cell>
          <cell r="DX1" t="str">
            <v>Willison</v>
          </cell>
          <cell r="DY1" t="str">
            <v>Hartwell</v>
          </cell>
          <cell r="DZ1" t="str">
            <v>Parkdale</v>
          </cell>
          <cell r="EA1" t="str">
            <v>Hughesdale</v>
          </cell>
          <cell r="EB1" t="str">
            <v>Burwood</v>
          </cell>
          <cell r="EC1" t="str">
            <v>Alamein</v>
          </cell>
          <cell r="ED1" t="str">
            <v>Canterbury</v>
          </cell>
          <cell r="EE1" t="str">
            <v>Ashburton</v>
          </cell>
          <cell r="EF1" t="str">
            <v>Watsonia</v>
          </cell>
          <cell r="EG1" t="str">
            <v>Mordialloc</v>
          </cell>
          <cell r="EH1" t="str">
            <v>Oakleigh</v>
          </cell>
          <cell r="EI1" t="str">
            <v>Chatham</v>
          </cell>
          <cell r="EJ1" t="str">
            <v>Holmesglen</v>
          </cell>
          <cell r="EK1" t="str">
            <v>Surrey Hills</v>
          </cell>
          <cell r="EL1" t="str">
            <v>Huntingdale</v>
          </cell>
          <cell r="EM1" t="str">
            <v>Aspendale</v>
          </cell>
          <cell r="EN1" t="str">
            <v>Mont Albert</v>
          </cell>
          <cell r="EO1" t="str">
            <v>Greensborough</v>
          </cell>
          <cell r="EP1" t="str">
            <v>Edithvale</v>
          </cell>
          <cell r="EQ1" t="str">
            <v>Jordanville</v>
          </cell>
          <cell r="ER1" t="str">
            <v>Chelsea</v>
          </cell>
          <cell r="ES1" t="str">
            <v>Box Hill</v>
          </cell>
          <cell r="ET1" t="str">
            <v>Bonbeach</v>
          </cell>
          <cell r="EU1" t="str">
            <v>Clayton</v>
          </cell>
          <cell r="EV1" t="str">
            <v>Montmorency</v>
          </cell>
          <cell r="EW1" t="str">
            <v>Carrum</v>
          </cell>
          <cell r="EX1" t="str">
            <v>Frankston</v>
          </cell>
          <cell r="EY1" t="str">
            <v>Seaford</v>
          </cell>
          <cell r="EZ1" t="str">
            <v>Mount Waverley</v>
          </cell>
          <cell r="FA1" t="str">
            <v>Kananook</v>
          </cell>
          <cell r="FB1" t="str">
            <v>Westall</v>
          </cell>
          <cell r="FC1" t="str">
            <v>Laburnum</v>
          </cell>
          <cell r="FD1" t="str">
            <v>Eltham</v>
          </cell>
          <cell r="FE1" t="str">
            <v>Syndal</v>
          </cell>
          <cell r="FF1" t="str">
            <v>Blackburn</v>
          </cell>
          <cell r="FG1" t="str">
            <v>Springvale</v>
          </cell>
          <cell r="FH1" t="str">
            <v>Diamond Creek</v>
          </cell>
          <cell r="FI1" t="str">
            <v>Sandown Park</v>
          </cell>
          <cell r="FJ1" t="str">
            <v>Glen Waverley</v>
          </cell>
          <cell r="FK1" t="str">
            <v>Nunawading</v>
          </cell>
          <cell r="FL1" t="str">
            <v>Noble Park</v>
          </cell>
          <cell r="FM1" t="str">
            <v>Wattle Glen</v>
          </cell>
          <cell r="FN1" t="str">
            <v>Yarraman</v>
          </cell>
          <cell r="FO1" t="str">
            <v>Mitcham</v>
          </cell>
          <cell r="FP1" t="str">
            <v>Hurstbridge</v>
          </cell>
          <cell r="FQ1" t="str">
            <v>Dandenong</v>
          </cell>
          <cell r="FR1" t="str">
            <v>Heatherdale</v>
          </cell>
          <cell r="FS1" t="str">
            <v>Ringwood</v>
          </cell>
          <cell r="FT1" t="str">
            <v>Heathmont</v>
          </cell>
          <cell r="FU1" t="str">
            <v>Ringwood East</v>
          </cell>
          <cell r="FV1" t="str">
            <v>Merinda Park</v>
          </cell>
          <cell r="FW1" t="str">
            <v>Bayswater</v>
          </cell>
          <cell r="FX1" t="str">
            <v>Hallam</v>
          </cell>
          <cell r="FY1" t="str">
            <v>Cranbourne</v>
          </cell>
          <cell r="FZ1" t="str">
            <v>Croydon</v>
          </cell>
          <cell r="GA1" t="str">
            <v>Boronia</v>
          </cell>
          <cell r="GB1" t="str">
            <v>Ferntree Gully</v>
          </cell>
          <cell r="GC1" t="str">
            <v>Narre Warren</v>
          </cell>
          <cell r="GD1" t="str">
            <v>Upper Ferntree Gully</v>
          </cell>
          <cell r="GE1" t="str">
            <v>Mooroolbark</v>
          </cell>
          <cell r="GF1" t="str">
            <v>Upwey</v>
          </cell>
          <cell r="GG1" t="str">
            <v>Tecoma</v>
          </cell>
          <cell r="GH1" t="str">
            <v>Berwick</v>
          </cell>
          <cell r="GI1" t="str">
            <v>Lilydale</v>
          </cell>
          <cell r="GJ1" t="str">
            <v>Belgrave</v>
          </cell>
          <cell r="GK1" t="str">
            <v>Beaconsfield</v>
          </cell>
          <cell r="GL1" t="str">
            <v>Officer</v>
          </cell>
          <cell r="GM1" t="str">
            <v>Watergardens</v>
          </cell>
          <cell r="GN1" t="str">
            <v>Pakenham</v>
          </cell>
          <cell r="GO1" t="str">
            <v>Essendon</v>
          </cell>
          <cell r="GP1" t="str">
            <v>Glenbervie</v>
          </cell>
          <cell r="GQ1" t="str">
            <v>Southern Cross</v>
          </cell>
          <cell r="GR1" t="str">
            <v>West Richmond</v>
          </cell>
          <cell r="GS1" t="str">
            <v>Roxburgh Park</v>
          </cell>
          <cell r="GT1" t="str">
            <v>Keilor Plains</v>
          </cell>
          <cell r="GU1" t="str">
            <v>Williams Landing</v>
          </cell>
          <cell r="GV1" t="str">
            <v>Cardinia Road</v>
          </cell>
          <cell r="GW1" t="str">
            <v>Coolaroo</v>
          </cell>
          <cell r="GX1" t="str">
            <v>Epping</v>
          </cell>
          <cell r="GY1" t="str">
            <v>South Morang</v>
          </cell>
          <cell r="GZ1" t="str">
            <v>Lynbrook</v>
          </cell>
          <cell r="HA1" t="str">
            <v>Southland SC</v>
          </cell>
        </row>
        <row r="2">
          <cell r="A2" t="str">
            <v>Werribee</v>
          </cell>
          <cell r="B2">
            <v>135.46799999999999</v>
          </cell>
          <cell r="C2">
            <v>222.387</v>
          </cell>
          <cell r="D2">
            <v>0</v>
          </cell>
          <cell r="E2">
            <v>1.1319999999999999</v>
          </cell>
          <cell r="F2">
            <v>28.308</v>
          </cell>
          <cell r="G2">
            <v>84.09</v>
          </cell>
          <cell r="H2">
            <v>18.463999999999999</v>
          </cell>
          <cell r="I2">
            <v>4.2969999999999997</v>
          </cell>
          <cell r="J2">
            <v>26.905000000000001</v>
          </cell>
          <cell r="K2">
            <v>10.592000000000001</v>
          </cell>
          <cell r="L2">
            <v>5.452</v>
          </cell>
          <cell r="M2">
            <v>7.3730000000000002</v>
          </cell>
          <cell r="N2">
            <v>2.6190000000000002</v>
          </cell>
          <cell r="O2">
            <v>4.2409999999999997</v>
          </cell>
          <cell r="P2">
            <v>51.722999999999999</v>
          </cell>
          <cell r="Q2">
            <v>2.7549999999999999</v>
          </cell>
          <cell r="R2">
            <v>6.5250000000000004</v>
          </cell>
          <cell r="S2">
            <v>16.545000000000002</v>
          </cell>
          <cell r="T2">
            <v>22.117999999999999</v>
          </cell>
          <cell r="U2">
            <v>0</v>
          </cell>
          <cell r="V2">
            <v>17.041</v>
          </cell>
          <cell r="W2">
            <v>18.672999999999998</v>
          </cell>
          <cell r="X2">
            <v>69.278999999999996</v>
          </cell>
          <cell r="Y2">
            <v>11.75</v>
          </cell>
          <cell r="Z2">
            <v>4.266</v>
          </cell>
          <cell r="AA2">
            <v>8</v>
          </cell>
          <cell r="AB2">
            <v>30.314</v>
          </cell>
          <cell r="AC2">
            <v>27.957999999999998</v>
          </cell>
          <cell r="AD2">
            <v>0</v>
          </cell>
          <cell r="AE2">
            <v>4.0229999999999997</v>
          </cell>
          <cell r="AF2">
            <v>7.492</v>
          </cell>
          <cell r="AG2">
            <v>3.149</v>
          </cell>
          <cell r="AH2">
            <v>3.5979999999999999</v>
          </cell>
          <cell r="AI2">
            <v>3.609</v>
          </cell>
          <cell r="AJ2">
            <v>5.7069999999999999</v>
          </cell>
          <cell r="AK2">
            <v>1.2150000000000001</v>
          </cell>
          <cell r="AL2">
            <v>4.1840000000000002</v>
          </cell>
          <cell r="AM2">
            <v>118.348</v>
          </cell>
          <cell r="AN2">
            <v>7.75</v>
          </cell>
          <cell r="AO2">
            <v>7.7080000000000002</v>
          </cell>
          <cell r="AP2">
            <v>10.144</v>
          </cell>
          <cell r="AQ2">
            <v>84.039000000000001</v>
          </cell>
          <cell r="AR2">
            <v>18.768000000000001</v>
          </cell>
          <cell r="AS2">
            <v>3.5870000000000002</v>
          </cell>
          <cell r="AT2">
            <v>5.8289999999999997</v>
          </cell>
          <cell r="AU2">
            <v>1.25</v>
          </cell>
          <cell r="AV2">
            <v>0.24299999999999999</v>
          </cell>
          <cell r="AW2">
            <v>8.6039999999999992</v>
          </cell>
          <cell r="AX2">
            <v>0.52800000000000002</v>
          </cell>
          <cell r="AY2">
            <v>14.372</v>
          </cell>
          <cell r="AZ2">
            <v>377.34</v>
          </cell>
          <cell r="BA2">
            <v>3.238</v>
          </cell>
          <cell r="BB2">
            <v>1506.348</v>
          </cell>
          <cell r="BC2">
            <v>303.90699999999998</v>
          </cell>
          <cell r="BD2">
            <v>14.164999999999999</v>
          </cell>
          <cell r="BE2">
            <v>43.442</v>
          </cell>
          <cell r="BF2">
            <v>0.25700000000000001</v>
          </cell>
          <cell r="BG2">
            <v>36.631</v>
          </cell>
          <cell r="BH2">
            <v>1E-3</v>
          </cell>
          <cell r="BI2">
            <v>32.118000000000002</v>
          </cell>
          <cell r="BJ2">
            <v>55.389000000000003</v>
          </cell>
          <cell r="BK2">
            <v>12.239000000000001</v>
          </cell>
          <cell r="BL2">
            <v>5.6239999999999997</v>
          </cell>
          <cell r="BM2">
            <v>0</v>
          </cell>
          <cell r="BN2">
            <v>8.7349999999999994</v>
          </cell>
          <cell r="BO2">
            <v>14.839</v>
          </cell>
          <cell r="BP2">
            <v>0.51600000000000001</v>
          </cell>
          <cell r="BQ2">
            <v>14.234999999999999</v>
          </cell>
          <cell r="BR2">
            <v>1.8140000000000001</v>
          </cell>
          <cell r="BS2">
            <v>0</v>
          </cell>
          <cell r="BT2">
            <v>4</v>
          </cell>
          <cell r="BU2">
            <v>2.335</v>
          </cell>
          <cell r="BV2">
            <v>3.8180000000000001</v>
          </cell>
          <cell r="BW2">
            <v>27.63</v>
          </cell>
          <cell r="BX2">
            <v>4</v>
          </cell>
          <cell r="BY2">
            <v>6.9009999999999998</v>
          </cell>
          <cell r="BZ2">
            <v>5.5229999999999997</v>
          </cell>
          <cell r="CA2">
            <v>10.688000000000001</v>
          </cell>
          <cell r="CB2">
            <v>0.53600000000000003</v>
          </cell>
          <cell r="CC2">
            <v>5.1150000000000002</v>
          </cell>
          <cell r="CD2">
            <v>15.706</v>
          </cell>
          <cell r="CE2">
            <v>0.96399999999999997</v>
          </cell>
          <cell r="CF2">
            <v>0</v>
          </cell>
          <cell r="CG2">
            <v>0</v>
          </cell>
          <cell r="CH2">
            <v>1.6639999999999999</v>
          </cell>
          <cell r="CI2">
            <v>3.278</v>
          </cell>
          <cell r="CJ2">
            <v>0</v>
          </cell>
          <cell r="CK2">
            <v>3.66</v>
          </cell>
          <cell r="CL2">
            <v>15.84</v>
          </cell>
          <cell r="CM2">
            <v>0</v>
          </cell>
          <cell r="CN2">
            <v>1.115</v>
          </cell>
          <cell r="CO2">
            <v>0</v>
          </cell>
          <cell r="CP2">
            <v>15.763</v>
          </cell>
          <cell r="CQ2">
            <v>3.4089999999999998</v>
          </cell>
          <cell r="CR2">
            <v>8.6850000000000005</v>
          </cell>
          <cell r="CS2">
            <v>26.393000000000001</v>
          </cell>
          <cell r="CT2">
            <v>4</v>
          </cell>
          <cell r="CU2">
            <v>6.76</v>
          </cell>
          <cell r="CV2">
            <v>3.7410000000000001</v>
          </cell>
          <cell r="CW2">
            <v>8.2070000000000007</v>
          </cell>
          <cell r="CX2">
            <v>38.366</v>
          </cell>
          <cell r="CY2">
            <v>0</v>
          </cell>
          <cell r="CZ2">
            <v>7.0469999999999997</v>
          </cell>
          <cell r="DA2">
            <v>4</v>
          </cell>
          <cell r="DB2">
            <v>4.9269999999999996</v>
          </cell>
          <cell r="DC2">
            <v>0.4</v>
          </cell>
          <cell r="DD2">
            <v>56.76</v>
          </cell>
          <cell r="DE2">
            <v>0</v>
          </cell>
          <cell r="DF2">
            <v>2.859</v>
          </cell>
          <cell r="DG2">
            <v>7.4029999999999996</v>
          </cell>
          <cell r="DH2">
            <v>0.64</v>
          </cell>
          <cell r="DI2">
            <v>6.9089999999999998</v>
          </cell>
          <cell r="DJ2">
            <v>0</v>
          </cell>
          <cell r="DK2">
            <v>6.6</v>
          </cell>
          <cell r="DL2">
            <v>2.827</v>
          </cell>
          <cell r="DM2">
            <v>4.8000000000000001E-2</v>
          </cell>
          <cell r="DN2">
            <v>0</v>
          </cell>
          <cell r="DO2">
            <v>11.989000000000001</v>
          </cell>
          <cell r="DP2">
            <v>2.73</v>
          </cell>
          <cell r="DQ2">
            <v>12.801</v>
          </cell>
          <cell r="DR2">
            <v>0</v>
          </cell>
          <cell r="DS2">
            <v>7.0000000000000001E-3</v>
          </cell>
          <cell r="DT2">
            <v>0</v>
          </cell>
          <cell r="DU2">
            <v>0</v>
          </cell>
          <cell r="DV2">
            <v>1.72</v>
          </cell>
          <cell r="DW2">
            <v>0</v>
          </cell>
          <cell r="DX2">
            <v>0</v>
          </cell>
          <cell r="DY2">
            <v>4.0000000000000001E-3</v>
          </cell>
          <cell r="DZ2">
            <v>0</v>
          </cell>
          <cell r="EA2">
            <v>4.2039999999999997</v>
          </cell>
          <cell r="EB2">
            <v>7.2930000000000001</v>
          </cell>
          <cell r="EC2">
            <v>6.6000000000000003E-2</v>
          </cell>
          <cell r="ED2">
            <v>16.68</v>
          </cell>
          <cell r="EE2">
            <v>3.97</v>
          </cell>
          <cell r="EF2">
            <v>10.644</v>
          </cell>
          <cell r="EG2">
            <v>1.3380000000000001</v>
          </cell>
          <cell r="EH2">
            <v>30.454999999999998</v>
          </cell>
          <cell r="EI2">
            <v>2.7E-2</v>
          </cell>
          <cell r="EJ2">
            <v>11.178000000000001</v>
          </cell>
          <cell r="EK2">
            <v>3.8740000000000001</v>
          </cell>
          <cell r="EL2">
            <v>7.9779999999999998</v>
          </cell>
          <cell r="EM2">
            <v>0</v>
          </cell>
          <cell r="EN2">
            <v>3.7509999999999999</v>
          </cell>
          <cell r="EO2">
            <v>4.7859999999999996</v>
          </cell>
          <cell r="EP2">
            <v>0</v>
          </cell>
          <cell r="EQ2">
            <v>0</v>
          </cell>
          <cell r="ER2">
            <v>0</v>
          </cell>
          <cell r="ES2">
            <v>32.488999999999997</v>
          </cell>
          <cell r="ET2">
            <v>0</v>
          </cell>
          <cell r="EU2">
            <v>3.25</v>
          </cell>
          <cell r="EV2">
            <v>3.75</v>
          </cell>
          <cell r="EW2">
            <v>0</v>
          </cell>
          <cell r="EX2">
            <v>8.5419999999999998</v>
          </cell>
          <cell r="EY2">
            <v>2.202</v>
          </cell>
          <cell r="EZ2">
            <v>0.71499999999999997</v>
          </cell>
          <cell r="FA2">
            <v>1.2E-2</v>
          </cell>
          <cell r="FB2">
            <v>4</v>
          </cell>
          <cell r="FC2">
            <v>8</v>
          </cell>
          <cell r="FD2">
            <v>3.073</v>
          </cell>
          <cell r="FE2">
            <v>9.4849999999999994</v>
          </cell>
          <cell r="FF2">
            <v>8.2789999999999999</v>
          </cell>
          <cell r="FG2">
            <v>8.1129999999999995</v>
          </cell>
          <cell r="FH2">
            <v>0</v>
          </cell>
          <cell r="FI2">
            <v>0</v>
          </cell>
          <cell r="FJ2">
            <v>17.93</v>
          </cell>
          <cell r="FK2">
            <v>9.5690000000000008</v>
          </cell>
          <cell r="FL2">
            <v>3.56</v>
          </cell>
          <cell r="FM2">
            <v>0</v>
          </cell>
          <cell r="FN2">
            <v>1.8859999999999999</v>
          </cell>
          <cell r="FO2">
            <v>7.5</v>
          </cell>
          <cell r="FP2">
            <v>0</v>
          </cell>
          <cell r="FQ2">
            <v>29.98</v>
          </cell>
          <cell r="FR2">
            <v>0</v>
          </cell>
          <cell r="FS2">
            <v>4</v>
          </cell>
          <cell r="FT2">
            <v>0</v>
          </cell>
          <cell r="FU2">
            <v>0</v>
          </cell>
          <cell r="FV2">
            <v>0</v>
          </cell>
          <cell r="FW2">
            <v>2.7879999999999998</v>
          </cell>
          <cell r="FX2">
            <v>0</v>
          </cell>
          <cell r="FY2">
            <v>4</v>
          </cell>
          <cell r="FZ2">
            <v>0</v>
          </cell>
          <cell r="GA2">
            <v>0</v>
          </cell>
          <cell r="GB2">
            <v>0</v>
          </cell>
          <cell r="GC2">
            <v>7.2380000000000004</v>
          </cell>
          <cell r="GD2">
            <v>0</v>
          </cell>
          <cell r="GE2">
            <v>3.9319999999999999</v>
          </cell>
          <cell r="GF2">
            <v>1.0169999999999999</v>
          </cell>
          <cell r="GG2">
            <v>0</v>
          </cell>
          <cell r="GH2">
            <v>7.2590000000000003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12.438000000000001</v>
          </cell>
          <cell r="GN2">
            <v>1.5149999999999999</v>
          </cell>
          <cell r="GO2">
            <v>46.598999999999997</v>
          </cell>
          <cell r="GP2">
            <v>7.0389999999999997</v>
          </cell>
          <cell r="GQ2">
            <v>894.68799999999999</v>
          </cell>
          <cell r="GR2">
            <v>6.3109999999999999</v>
          </cell>
          <cell r="GS2">
            <v>3.96</v>
          </cell>
          <cell r="GT2">
            <v>1.946</v>
          </cell>
          <cell r="GU2">
            <v>57.042999999999999</v>
          </cell>
          <cell r="GV2">
            <v>0</v>
          </cell>
          <cell r="GW2">
            <v>0.11</v>
          </cell>
          <cell r="GX2">
            <v>7.6139999999999999</v>
          </cell>
          <cell r="GY2">
            <v>0.17799999999999999</v>
          </cell>
          <cell r="GZ2">
            <v>0</v>
          </cell>
          <cell r="HA2">
            <v>9.9000000000000005E-2</v>
          </cell>
        </row>
        <row r="3">
          <cell r="A3" t="str">
            <v>Hoppers Crossing</v>
          </cell>
          <cell r="B3">
            <v>244.50700000000001</v>
          </cell>
          <cell r="C3">
            <v>10.744</v>
          </cell>
          <cell r="D3">
            <v>0</v>
          </cell>
          <cell r="E3">
            <v>1.161</v>
          </cell>
          <cell r="F3">
            <v>7.8280000000000003</v>
          </cell>
          <cell r="G3">
            <v>44.88</v>
          </cell>
          <cell r="H3">
            <v>1.784</v>
          </cell>
          <cell r="I3">
            <v>0</v>
          </cell>
          <cell r="J3">
            <v>38.027000000000001</v>
          </cell>
          <cell r="K3">
            <v>0.09</v>
          </cell>
          <cell r="L3">
            <v>6.3710000000000004</v>
          </cell>
          <cell r="M3">
            <v>5.0110000000000001</v>
          </cell>
          <cell r="N3">
            <v>2.2810000000000001</v>
          </cell>
          <cell r="O3">
            <v>9.2650000000000006</v>
          </cell>
          <cell r="P3">
            <v>34.189</v>
          </cell>
          <cell r="Q3">
            <v>3.9489999999999998</v>
          </cell>
          <cell r="R3">
            <v>10.500999999999999</v>
          </cell>
          <cell r="S3">
            <v>10.603999999999999</v>
          </cell>
          <cell r="T3">
            <v>12.776999999999999</v>
          </cell>
          <cell r="U3">
            <v>0</v>
          </cell>
          <cell r="V3">
            <v>5.4589999999999996</v>
          </cell>
          <cell r="W3">
            <v>26.719000000000001</v>
          </cell>
          <cell r="X3">
            <v>66.518000000000001</v>
          </cell>
          <cell r="Y3">
            <v>5.1999999999999998E-2</v>
          </cell>
          <cell r="Z3">
            <v>6.8869999999999996</v>
          </cell>
          <cell r="AA3">
            <v>0.11600000000000001</v>
          </cell>
          <cell r="AB3">
            <v>28.382000000000001</v>
          </cell>
          <cell r="AC3">
            <v>7.7389999999999999</v>
          </cell>
          <cell r="AD3">
            <v>0</v>
          </cell>
          <cell r="AE3">
            <v>1.3089999999999999</v>
          </cell>
          <cell r="AF3">
            <v>2.2559999999999998</v>
          </cell>
          <cell r="AG3">
            <v>0.60099999999999998</v>
          </cell>
          <cell r="AH3">
            <v>3.9889999999999999</v>
          </cell>
          <cell r="AI3">
            <v>8.1560000000000006</v>
          </cell>
          <cell r="AJ3">
            <v>9.7850000000000001</v>
          </cell>
          <cell r="AK3">
            <v>0.128</v>
          </cell>
          <cell r="AL3">
            <v>5.3390000000000004</v>
          </cell>
          <cell r="AM3">
            <v>105.952</v>
          </cell>
          <cell r="AN3">
            <v>0.14099999999999999</v>
          </cell>
          <cell r="AO3">
            <v>8.2010000000000005</v>
          </cell>
          <cell r="AP3">
            <v>1.5169999999999999</v>
          </cell>
          <cell r="AQ3">
            <v>58.350999999999999</v>
          </cell>
          <cell r="AR3">
            <v>11.779</v>
          </cell>
          <cell r="AS3">
            <v>0</v>
          </cell>
          <cell r="AT3">
            <v>2.9620000000000002</v>
          </cell>
          <cell r="AU3">
            <v>0</v>
          </cell>
          <cell r="AV3">
            <v>4.4859999999999998</v>
          </cell>
          <cell r="AW3">
            <v>15.307</v>
          </cell>
          <cell r="AX3">
            <v>3.7170000000000001</v>
          </cell>
          <cell r="AY3">
            <v>3.694</v>
          </cell>
          <cell r="AZ3">
            <v>274.68400000000003</v>
          </cell>
          <cell r="BA3">
            <v>0.61799999999999999</v>
          </cell>
          <cell r="BB3">
            <v>1321.95</v>
          </cell>
          <cell r="BC3">
            <v>218.559</v>
          </cell>
          <cell r="BD3">
            <v>13.628</v>
          </cell>
          <cell r="BE3">
            <v>52.01</v>
          </cell>
          <cell r="BF3">
            <v>3.7429999999999999</v>
          </cell>
          <cell r="BG3">
            <v>24.847000000000001</v>
          </cell>
          <cell r="BH3">
            <v>0</v>
          </cell>
          <cell r="BI3">
            <v>37.116</v>
          </cell>
          <cell r="BJ3">
            <v>34.802999999999997</v>
          </cell>
          <cell r="BK3">
            <v>2.7730000000000001</v>
          </cell>
          <cell r="BL3">
            <v>1.2</v>
          </cell>
          <cell r="BM3">
            <v>0</v>
          </cell>
          <cell r="BN3">
            <v>8.2840000000000007</v>
          </cell>
          <cell r="BO3">
            <v>2.766</v>
          </cell>
          <cell r="BP3">
            <v>8.1289999999999996</v>
          </cell>
          <cell r="BQ3">
            <v>3.7429999999999999</v>
          </cell>
          <cell r="BR3">
            <v>4.29</v>
          </cell>
          <cell r="BS3">
            <v>0.27900000000000003</v>
          </cell>
          <cell r="BT3">
            <v>2.59</v>
          </cell>
          <cell r="BU3">
            <v>0.30099999999999999</v>
          </cell>
          <cell r="BV3">
            <v>0.39500000000000002</v>
          </cell>
          <cell r="BW3">
            <v>4.5759999999999996</v>
          </cell>
          <cell r="BX3">
            <v>0</v>
          </cell>
          <cell r="BY3">
            <v>9.1820000000000004</v>
          </cell>
          <cell r="BZ3">
            <v>12.279</v>
          </cell>
          <cell r="CA3">
            <v>5.1879999999999997</v>
          </cell>
          <cell r="CB3">
            <v>3.0000000000000001E-3</v>
          </cell>
          <cell r="CC3">
            <v>7.2839999999999998</v>
          </cell>
          <cell r="CD3">
            <v>0.59499999999999997</v>
          </cell>
          <cell r="CE3">
            <v>8</v>
          </cell>
          <cell r="CF3">
            <v>0.42199999999999999</v>
          </cell>
          <cell r="CG3">
            <v>2.4540000000000002</v>
          </cell>
          <cell r="CH3">
            <v>8.9130000000000003</v>
          </cell>
          <cell r="CI3">
            <v>0.626</v>
          </cell>
          <cell r="CJ3">
            <v>0</v>
          </cell>
          <cell r="CK3">
            <v>0</v>
          </cell>
          <cell r="CL3">
            <v>3.7789999999999999</v>
          </cell>
          <cell r="CM3">
            <v>0.25</v>
          </cell>
          <cell r="CN3">
            <v>3.2160000000000002</v>
          </cell>
          <cell r="CO3">
            <v>4.9000000000000002E-2</v>
          </cell>
          <cell r="CP3">
            <v>12.237</v>
          </cell>
          <cell r="CQ3">
            <v>3.6259999999999999</v>
          </cell>
          <cell r="CR3">
            <v>4.2</v>
          </cell>
          <cell r="CS3">
            <v>20.355</v>
          </cell>
          <cell r="CT3">
            <v>0</v>
          </cell>
          <cell r="CU3">
            <v>5.2190000000000003</v>
          </cell>
          <cell r="CV3">
            <v>5.6609999999999996</v>
          </cell>
          <cell r="CW3">
            <v>6.21</v>
          </cell>
          <cell r="CX3">
            <v>23.303000000000001</v>
          </cell>
          <cell r="CY3">
            <v>1.1779999999999999</v>
          </cell>
          <cell r="CZ3">
            <v>3.4790000000000001</v>
          </cell>
          <cell r="DA3">
            <v>0</v>
          </cell>
          <cell r="DB3">
            <v>10.41</v>
          </cell>
          <cell r="DC3">
            <v>0.35499999999999998</v>
          </cell>
          <cell r="DD3">
            <v>21.292000000000002</v>
          </cell>
          <cell r="DE3">
            <v>0</v>
          </cell>
          <cell r="DF3">
            <v>5.4539999999999997</v>
          </cell>
          <cell r="DG3">
            <v>10.677</v>
          </cell>
          <cell r="DH3">
            <v>7.2279999999999998</v>
          </cell>
          <cell r="DI3">
            <v>2.5999999999999999E-2</v>
          </cell>
          <cell r="DJ3">
            <v>0</v>
          </cell>
          <cell r="DK3">
            <v>9.2520000000000007</v>
          </cell>
          <cell r="DL3">
            <v>7.6269999999999998</v>
          </cell>
          <cell r="DM3">
            <v>7.9000000000000001E-2</v>
          </cell>
          <cell r="DN3">
            <v>0</v>
          </cell>
          <cell r="DO3">
            <v>6.2460000000000004</v>
          </cell>
          <cell r="DP3">
            <v>3.4119999999999999</v>
          </cell>
          <cell r="DQ3">
            <v>3.9209999999999998</v>
          </cell>
          <cell r="DR3">
            <v>0</v>
          </cell>
          <cell r="DS3">
            <v>3.992</v>
          </cell>
          <cell r="DT3">
            <v>0</v>
          </cell>
          <cell r="DU3">
            <v>0</v>
          </cell>
          <cell r="DV3">
            <v>7.6849999999999996</v>
          </cell>
          <cell r="DW3">
            <v>0.72299999999999998</v>
          </cell>
          <cell r="DX3">
            <v>0</v>
          </cell>
          <cell r="DY3">
            <v>0.14699999999999999</v>
          </cell>
          <cell r="DZ3">
            <v>4</v>
          </cell>
          <cell r="EA3">
            <v>3.4129999999999998</v>
          </cell>
          <cell r="EB3">
            <v>0</v>
          </cell>
          <cell r="EC3">
            <v>0</v>
          </cell>
          <cell r="ED3">
            <v>3.302</v>
          </cell>
          <cell r="EE3">
            <v>2.5150000000000001</v>
          </cell>
          <cell r="EF3">
            <v>0.626</v>
          </cell>
          <cell r="EG3">
            <v>7.2290000000000001</v>
          </cell>
          <cell r="EH3">
            <v>26.184000000000001</v>
          </cell>
          <cell r="EI3">
            <v>2E-3</v>
          </cell>
          <cell r="EJ3">
            <v>13.291</v>
          </cell>
          <cell r="EK3">
            <v>0.108</v>
          </cell>
          <cell r="EL3">
            <v>2.1999999999999999E-2</v>
          </cell>
          <cell r="EM3">
            <v>0</v>
          </cell>
          <cell r="EN3">
            <v>4.5350000000000001</v>
          </cell>
          <cell r="EO3">
            <v>6.7640000000000002</v>
          </cell>
          <cell r="EP3">
            <v>0</v>
          </cell>
          <cell r="EQ3">
            <v>0</v>
          </cell>
          <cell r="ER3">
            <v>0</v>
          </cell>
          <cell r="ES3">
            <v>23.837</v>
          </cell>
          <cell r="ET3">
            <v>0</v>
          </cell>
          <cell r="EU3">
            <v>0.71</v>
          </cell>
          <cell r="EV3">
            <v>0</v>
          </cell>
          <cell r="EW3">
            <v>0</v>
          </cell>
          <cell r="EX3">
            <v>7.2270000000000003</v>
          </cell>
          <cell r="EY3">
            <v>1.548</v>
          </cell>
          <cell r="EZ3">
            <v>3.99</v>
          </cell>
          <cell r="FA3">
            <v>3.9870000000000001</v>
          </cell>
          <cell r="FB3">
            <v>4.2919999999999998</v>
          </cell>
          <cell r="FC3">
            <v>0</v>
          </cell>
          <cell r="FD3">
            <v>0.58699999999999997</v>
          </cell>
          <cell r="FE3">
            <v>2.488</v>
          </cell>
          <cell r="FF3">
            <v>0.29299999999999998</v>
          </cell>
          <cell r="FG3">
            <v>0.23899999999999999</v>
          </cell>
          <cell r="FH3">
            <v>0</v>
          </cell>
          <cell r="FI3">
            <v>0</v>
          </cell>
          <cell r="FJ3">
            <v>12.964</v>
          </cell>
          <cell r="FK3">
            <v>2.4990000000000001</v>
          </cell>
          <cell r="FL3">
            <v>5.38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8.8079999999999998</v>
          </cell>
          <cell r="FR3">
            <v>0</v>
          </cell>
          <cell r="FS3">
            <v>4.0000000000000001E-3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3.76</v>
          </cell>
          <cell r="FY3">
            <v>0</v>
          </cell>
          <cell r="FZ3">
            <v>0.153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6.8000000000000005E-2</v>
          </cell>
          <cell r="GF3">
            <v>2.7330000000000001</v>
          </cell>
          <cell r="GG3">
            <v>0</v>
          </cell>
          <cell r="GH3">
            <v>4.5380000000000003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10.769</v>
          </cell>
          <cell r="GN3">
            <v>2.4849999999999999</v>
          </cell>
          <cell r="GO3">
            <v>14.047000000000001</v>
          </cell>
          <cell r="GP3">
            <v>8.2349999999999994</v>
          </cell>
          <cell r="GQ3">
            <v>946.14</v>
          </cell>
          <cell r="GR3">
            <v>1.506</v>
          </cell>
          <cell r="GS3">
            <v>3.91</v>
          </cell>
          <cell r="GT3">
            <v>4</v>
          </cell>
          <cell r="GU3">
            <v>44.945</v>
          </cell>
          <cell r="GV3">
            <v>0</v>
          </cell>
          <cell r="GW3">
            <v>4.8209999999999997</v>
          </cell>
          <cell r="GX3">
            <v>11.534000000000001</v>
          </cell>
          <cell r="GY3">
            <v>3.4000000000000002E-2</v>
          </cell>
          <cell r="GZ3">
            <v>0</v>
          </cell>
          <cell r="HA3">
            <v>9.4130000000000003</v>
          </cell>
        </row>
        <row r="4">
          <cell r="A4" t="str">
            <v>Diggers Rest</v>
          </cell>
          <cell r="B4">
            <v>6.0220000000000002</v>
          </cell>
          <cell r="C4">
            <v>0.11899999999999999</v>
          </cell>
          <cell r="D4">
            <v>3.5739999999999998</v>
          </cell>
          <cell r="E4">
            <v>74.543000000000006</v>
          </cell>
          <cell r="F4">
            <v>0</v>
          </cell>
          <cell r="G4">
            <v>0.41299999999999998</v>
          </cell>
          <cell r="H4">
            <v>26.506</v>
          </cell>
          <cell r="I4">
            <v>3.4470000000000001</v>
          </cell>
          <cell r="J4">
            <v>0.56799999999999995</v>
          </cell>
          <cell r="K4">
            <v>16.788</v>
          </cell>
          <cell r="L4">
            <v>0</v>
          </cell>
          <cell r="M4">
            <v>62.579000000000001</v>
          </cell>
          <cell r="N4">
            <v>0</v>
          </cell>
          <cell r="O4">
            <v>3.4569999999999999</v>
          </cell>
          <cell r="P4">
            <v>1.425</v>
          </cell>
          <cell r="Q4">
            <v>5.2060000000000004</v>
          </cell>
          <cell r="R4">
            <v>0.187</v>
          </cell>
          <cell r="S4">
            <v>8.0830000000000002</v>
          </cell>
          <cell r="T4">
            <v>7.0999999999999994E-2</v>
          </cell>
          <cell r="U4">
            <v>7.08</v>
          </cell>
          <cell r="V4">
            <v>0.20799999999999999</v>
          </cell>
          <cell r="W4">
            <v>1.4E-2</v>
          </cell>
          <cell r="X4">
            <v>10.71</v>
          </cell>
          <cell r="Y4">
            <v>0</v>
          </cell>
          <cell r="Z4">
            <v>0</v>
          </cell>
          <cell r="AA4">
            <v>4.0810000000000004</v>
          </cell>
          <cell r="AB4">
            <v>6.327</v>
          </cell>
          <cell r="AC4">
            <v>6.4109999999999996</v>
          </cell>
          <cell r="AD4">
            <v>0</v>
          </cell>
          <cell r="AE4">
            <v>5.9119999999999999</v>
          </cell>
          <cell r="AF4">
            <v>0</v>
          </cell>
          <cell r="AG4">
            <v>0</v>
          </cell>
          <cell r="AH4">
            <v>0.14099999999999999</v>
          </cell>
          <cell r="AI4">
            <v>0.64900000000000002</v>
          </cell>
          <cell r="AJ4">
            <v>8.6999999999999994E-2</v>
          </cell>
          <cell r="AK4">
            <v>2.3E-2</v>
          </cell>
          <cell r="AL4">
            <v>0.78900000000000003</v>
          </cell>
          <cell r="AM4">
            <v>45.683</v>
          </cell>
          <cell r="AN4">
            <v>2.7709999999999999</v>
          </cell>
          <cell r="AO4">
            <v>5.2480000000000002</v>
          </cell>
          <cell r="AP4">
            <v>1.022</v>
          </cell>
          <cell r="AQ4">
            <v>14.172000000000001</v>
          </cell>
          <cell r="AR4">
            <v>5.9109999999999996</v>
          </cell>
          <cell r="AS4">
            <v>0.27200000000000002</v>
          </cell>
          <cell r="AT4">
            <v>7.4999999999999997E-2</v>
          </cell>
          <cell r="AU4">
            <v>0.16600000000000001</v>
          </cell>
          <cell r="AV4">
            <v>0</v>
          </cell>
          <cell r="AW4">
            <v>0.23799999999999999</v>
          </cell>
          <cell r="AX4">
            <v>0</v>
          </cell>
          <cell r="AY4">
            <v>4</v>
          </cell>
          <cell r="AZ4">
            <v>125.468</v>
          </cell>
          <cell r="BA4">
            <v>0.61099999999999999</v>
          </cell>
          <cell r="BB4">
            <v>388.24900000000002</v>
          </cell>
          <cell r="BC4">
            <v>71.295000000000002</v>
          </cell>
          <cell r="BD4">
            <v>4.0229999999999997</v>
          </cell>
          <cell r="BE4">
            <v>0.79900000000000004</v>
          </cell>
          <cell r="BF4">
            <v>0</v>
          </cell>
          <cell r="BG4">
            <v>14.074999999999999</v>
          </cell>
          <cell r="BH4">
            <v>4.5999999999999999E-2</v>
          </cell>
          <cell r="BI4">
            <v>16.597000000000001</v>
          </cell>
          <cell r="BJ4">
            <v>6.3079999999999998</v>
          </cell>
          <cell r="BK4">
            <v>5.649</v>
          </cell>
          <cell r="BL4">
            <v>0.77700000000000002</v>
          </cell>
          <cell r="BM4">
            <v>0</v>
          </cell>
          <cell r="BN4">
            <v>0.27900000000000003</v>
          </cell>
          <cell r="BO4">
            <v>0.28100000000000003</v>
          </cell>
          <cell r="BP4">
            <v>0</v>
          </cell>
          <cell r="BQ4">
            <v>1.9570000000000001</v>
          </cell>
          <cell r="BR4">
            <v>5.6029999999999998</v>
          </cell>
          <cell r="BS4">
            <v>0</v>
          </cell>
          <cell r="BT4">
            <v>0.156</v>
          </cell>
          <cell r="BU4">
            <v>0.33900000000000002</v>
          </cell>
          <cell r="BV4">
            <v>1.2999999999999999E-2</v>
          </cell>
          <cell r="BW4">
            <v>0.66100000000000003</v>
          </cell>
          <cell r="BX4">
            <v>4.2000000000000003E-2</v>
          </cell>
          <cell r="BY4">
            <v>0</v>
          </cell>
          <cell r="BZ4">
            <v>3.1989999999999998</v>
          </cell>
          <cell r="CA4">
            <v>0.504</v>
          </cell>
          <cell r="CB4">
            <v>0</v>
          </cell>
          <cell r="CC4">
            <v>8.4000000000000005E-2</v>
          </cell>
          <cell r="CD4">
            <v>7.0590000000000002</v>
          </cell>
          <cell r="CE4">
            <v>8</v>
          </cell>
          <cell r="CF4">
            <v>0</v>
          </cell>
          <cell r="CG4">
            <v>0.78700000000000003</v>
          </cell>
          <cell r="CH4">
            <v>0.113</v>
          </cell>
          <cell r="CI4">
            <v>0.63300000000000001</v>
          </cell>
          <cell r="CJ4">
            <v>4.0000000000000001E-3</v>
          </cell>
          <cell r="CK4">
            <v>0.48</v>
          </cell>
          <cell r="CL4">
            <v>4.2830000000000004</v>
          </cell>
          <cell r="CM4">
            <v>0.28100000000000003</v>
          </cell>
          <cell r="CN4">
            <v>0</v>
          </cell>
          <cell r="CO4">
            <v>0.14299999999999999</v>
          </cell>
          <cell r="CP4">
            <v>0.51</v>
          </cell>
          <cell r="CQ4">
            <v>0.126</v>
          </cell>
          <cell r="CR4">
            <v>1.044</v>
          </cell>
          <cell r="CS4">
            <v>0.55900000000000005</v>
          </cell>
          <cell r="CT4">
            <v>0</v>
          </cell>
          <cell r="CU4">
            <v>0.29099999999999998</v>
          </cell>
          <cell r="CV4">
            <v>0</v>
          </cell>
          <cell r="CW4">
            <v>0.30599999999999999</v>
          </cell>
          <cell r="CX4">
            <v>4.5339999999999998</v>
          </cell>
          <cell r="CY4">
            <v>0</v>
          </cell>
          <cell r="CZ4">
            <v>0.32700000000000001</v>
          </cell>
          <cell r="DA4">
            <v>0</v>
          </cell>
          <cell r="DB4">
            <v>0</v>
          </cell>
          <cell r="DC4">
            <v>2.944</v>
          </cell>
          <cell r="DD4">
            <v>0.66900000000000004</v>
          </cell>
          <cell r="DE4">
            <v>0.495</v>
          </cell>
          <cell r="DF4">
            <v>1.0309999999999999</v>
          </cell>
          <cell r="DG4">
            <v>0.153</v>
          </cell>
          <cell r="DH4">
            <v>0.57599999999999996</v>
          </cell>
          <cell r="DI4">
            <v>0.67700000000000005</v>
          </cell>
          <cell r="DJ4">
            <v>1.0680000000000001</v>
          </cell>
          <cell r="DK4">
            <v>4.0000000000000001E-3</v>
          </cell>
          <cell r="DL4">
            <v>3.9049999999999998</v>
          </cell>
          <cell r="DM4">
            <v>0.58699999999999997</v>
          </cell>
          <cell r="DN4">
            <v>0</v>
          </cell>
          <cell r="DO4">
            <v>0.39400000000000002</v>
          </cell>
          <cell r="DP4">
            <v>4.4619999999999997</v>
          </cell>
          <cell r="DQ4">
            <v>0</v>
          </cell>
          <cell r="DR4">
            <v>0.32600000000000001</v>
          </cell>
          <cell r="DS4">
            <v>0.95199999999999996</v>
          </cell>
          <cell r="DT4">
            <v>5.7000000000000002E-2</v>
          </cell>
          <cell r="DU4">
            <v>0.224</v>
          </cell>
          <cell r="DV4">
            <v>0.245</v>
          </cell>
          <cell r="DW4">
            <v>2.4380000000000002</v>
          </cell>
          <cell r="DX4">
            <v>0</v>
          </cell>
          <cell r="DY4">
            <v>1E-3</v>
          </cell>
          <cell r="DZ4">
            <v>0</v>
          </cell>
          <cell r="EA4">
            <v>0.88600000000000001</v>
          </cell>
          <cell r="EB4">
            <v>0.84499999999999997</v>
          </cell>
          <cell r="EC4">
            <v>0</v>
          </cell>
          <cell r="ED4">
            <v>0</v>
          </cell>
          <cell r="EE4">
            <v>0</v>
          </cell>
          <cell r="EF4">
            <v>0.38700000000000001</v>
          </cell>
          <cell r="EG4">
            <v>8.5999999999999993E-2</v>
          </cell>
          <cell r="EH4">
            <v>5.3019999999999996</v>
          </cell>
          <cell r="EI4">
            <v>4.0000000000000001E-3</v>
          </cell>
          <cell r="EJ4">
            <v>6.024</v>
          </cell>
          <cell r="EK4">
            <v>0</v>
          </cell>
          <cell r="EL4">
            <v>6.0129999999999999</v>
          </cell>
          <cell r="EM4">
            <v>0</v>
          </cell>
          <cell r="EN4">
            <v>4.5759999999999996</v>
          </cell>
          <cell r="EO4">
            <v>0.21</v>
          </cell>
          <cell r="EP4">
            <v>0</v>
          </cell>
          <cell r="EQ4">
            <v>0</v>
          </cell>
          <cell r="ER4">
            <v>0</v>
          </cell>
          <cell r="ES4">
            <v>6.9989999999999997</v>
          </cell>
          <cell r="ET4">
            <v>0</v>
          </cell>
          <cell r="EU4">
            <v>0.23799999999999999</v>
          </cell>
          <cell r="EV4">
            <v>0</v>
          </cell>
          <cell r="EW4">
            <v>0</v>
          </cell>
          <cell r="EX4">
            <v>4.2279999999999998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3.8530000000000002</v>
          </cell>
          <cell r="FD4">
            <v>0</v>
          </cell>
          <cell r="FE4">
            <v>0.11799999999999999</v>
          </cell>
          <cell r="FF4">
            <v>0.218</v>
          </cell>
          <cell r="FG4">
            <v>0.06</v>
          </cell>
          <cell r="FH4">
            <v>0</v>
          </cell>
          <cell r="FI4">
            <v>0.20100000000000001</v>
          </cell>
          <cell r="FJ4">
            <v>0.83599999999999997</v>
          </cell>
          <cell r="FK4">
            <v>0.71299999999999997</v>
          </cell>
          <cell r="FL4">
            <v>0</v>
          </cell>
          <cell r="FM4">
            <v>0</v>
          </cell>
          <cell r="FN4">
            <v>0</v>
          </cell>
          <cell r="FO4">
            <v>0.22</v>
          </cell>
          <cell r="FP4">
            <v>0</v>
          </cell>
          <cell r="FQ4">
            <v>3.9510000000000001</v>
          </cell>
          <cell r="FR4">
            <v>0</v>
          </cell>
          <cell r="FS4">
            <v>4.1000000000000002E-2</v>
          </cell>
          <cell r="FT4">
            <v>0</v>
          </cell>
          <cell r="FU4">
            <v>0</v>
          </cell>
          <cell r="FV4">
            <v>0.123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1.1140000000000001</v>
          </cell>
          <cell r="GB4">
            <v>0</v>
          </cell>
          <cell r="GC4">
            <v>7.3999999999999996E-2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0.89300000000000002</v>
          </cell>
          <cell r="GJ4">
            <v>0</v>
          </cell>
          <cell r="GK4">
            <v>0</v>
          </cell>
          <cell r="GL4">
            <v>0</v>
          </cell>
          <cell r="GM4">
            <v>98.808999999999997</v>
          </cell>
          <cell r="GN4">
            <v>0.307</v>
          </cell>
          <cell r="GO4">
            <v>2.4529999999999998</v>
          </cell>
          <cell r="GP4">
            <v>9.3149999999999995</v>
          </cell>
          <cell r="GQ4">
            <v>247.18299999999999</v>
          </cell>
          <cell r="GR4">
            <v>4.0410000000000004</v>
          </cell>
          <cell r="GS4">
            <v>0</v>
          </cell>
          <cell r="GT4">
            <v>2.6059999999999999</v>
          </cell>
          <cell r="GU4">
            <v>0.152</v>
          </cell>
          <cell r="GV4">
            <v>0</v>
          </cell>
          <cell r="GW4">
            <v>0.27400000000000002</v>
          </cell>
          <cell r="GX4">
            <v>8.0410000000000004</v>
          </cell>
          <cell r="GY4">
            <v>6.4000000000000001E-2</v>
          </cell>
          <cell r="GZ4">
            <v>0</v>
          </cell>
          <cell r="HA4">
            <v>0</v>
          </cell>
        </row>
        <row r="5">
          <cell r="A5" t="str">
            <v>Sunbury</v>
          </cell>
          <cell r="B5">
            <v>5.52</v>
          </cell>
          <cell r="C5">
            <v>0</v>
          </cell>
          <cell r="D5">
            <v>3.8119999999999998</v>
          </cell>
          <cell r="E5">
            <v>60.475000000000001</v>
          </cell>
          <cell r="F5">
            <v>0</v>
          </cell>
          <cell r="G5">
            <v>3.4529999999999998</v>
          </cell>
          <cell r="H5">
            <v>72.980999999999995</v>
          </cell>
          <cell r="I5">
            <v>26.381</v>
          </cell>
          <cell r="J5">
            <v>4.5209999999999999</v>
          </cell>
          <cell r="K5">
            <v>7.625</v>
          </cell>
          <cell r="L5">
            <v>0</v>
          </cell>
          <cell r="M5">
            <v>123.517</v>
          </cell>
          <cell r="N5">
            <v>0</v>
          </cell>
          <cell r="O5">
            <v>13.226000000000001</v>
          </cell>
          <cell r="P5">
            <v>5.6529999999999996</v>
          </cell>
          <cell r="Q5">
            <v>3.927</v>
          </cell>
          <cell r="R5">
            <v>7.3999999999999996E-2</v>
          </cell>
          <cell r="S5">
            <v>4</v>
          </cell>
          <cell r="T5">
            <v>7.915</v>
          </cell>
          <cell r="U5">
            <v>13.061999999999999</v>
          </cell>
          <cell r="V5">
            <v>3.2029999999999998</v>
          </cell>
          <cell r="W5">
            <v>1.9E-2</v>
          </cell>
          <cell r="X5">
            <v>20.984999999999999</v>
          </cell>
          <cell r="Y5">
            <v>0</v>
          </cell>
          <cell r="Z5">
            <v>0</v>
          </cell>
          <cell r="AA5">
            <v>7.9630000000000001</v>
          </cell>
          <cell r="AB5">
            <v>23.786999999999999</v>
          </cell>
          <cell r="AC5">
            <v>19.603999999999999</v>
          </cell>
          <cell r="AD5">
            <v>0</v>
          </cell>
          <cell r="AE5">
            <v>8.7149999999999999</v>
          </cell>
          <cell r="AF5">
            <v>0</v>
          </cell>
          <cell r="AG5">
            <v>1.5389999999999999</v>
          </cell>
          <cell r="AH5">
            <v>0.191</v>
          </cell>
          <cell r="AI5">
            <v>10.788</v>
          </cell>
          <cell r="AJ5">
            <v>9.1999999999999998E-2</v>
          </cell>
          <cell r="AK5">
            <v>0.40500000000000003</v>
          </cell>
          <cell r="AL5">
            <v>1.762</v>
          </cell>
          <cell r="AM5">
            <v>127.271</v>
          </cell>
          <cell r="AN5">
            <v>3.9540000000000002</v>
          </cell>
          <cell r="AO5">
            <v>5.6369999999999996</v>
          </cell>
          <cell r="AP5">
            <v>10.725</v>
          </cell>
          <cell r="AQ5">
            <v>72.241</v>
          </cell>
          <cell r="AR5">
            <v>17.056000000000001</v>
          </cell>
          <cell r="AS5">
            <v>3.75</v>
          </cell>
          <cell r="AT5">
            <v>4</v>
          </cell>
          <cell r="AU5">
            <v>0</v>
          </cell>
          <cell r="AV5">
            <v>3.9020000000000001</v>
          </cell>
          <cell r="AW5">
            <v>0</v>
          </cell>
          <cell r="AX5">
            <v>0</v>
          </cell>
          <cell r="AY5">
            <v>0</v>
          </cell>
          <cell r="AZ5">
            <v>341.471</v>
          </cell>
          <cell r="BA5">
            <v>0.92500000000000004</v>
          </cell>
          <cell r="BB5">
            <v>1172.5540000000001</v>
          </cell>
          <cell r="BC5">
            <v>302.34399999999999</v>
          </cell>
          <cell r="BD5">
            <v>37.863</v>
          </cell>
          <cell r="BE5">
            <v>27.818000000000001</v>
          </cell>
          <cell r="BF5">
            <v>0</v>
          </cell>
          <cell r="BG5">
            <v>53.843000000000004</v>
          </cell>
          <cell r="BH5">
            <v>0.02</v>
          </cell>
          <cell r="BI5">
            <v>20.885000000000002</v>
          </cell>
          <cell r="BJ5">
            <v>27.742000000000001</v>
          </cell>
          <cell r="BK5">
            <v>15.855</v>
          </cell>
          <cell r="BL5">
            <v>2.2010000000000001</v>
          </cell>
          <cell r="BM5">
            <v>0</v>
          </cell>
          <cell r="BN5">
            <v>8.7080000000000002</v>
          </cell>
          <cell r="BO5">
            <v>14.411</v>
          </cell>
          <cell r="BP5">
            <v>4.2000000000000003E-2</v>
          </cell>
          <cell r="BQ5">
            <v>5.665</v>
          </cell>
          <cell r="BR5">
            <v>0</v>
          </cell>
          <cell r="BS5">
            <v>0</v>
          </cell>
          <cell r="BT5">
            <v>3.8570000000000002</v>
          </cell>
          <cell r="BU5">
            <v>8.7490000000000006</v>
          </cell>
          <cell r="BV5">
            <v>3.6659999999999999</v>
          </cell>
          <cell r="BW5">
            <v>0.60599999999999998</v>
          </cell>
          <cell r="BX5">
            <v>3.1E-2</v>
          </cell>
          <cell r="BY5">
            <v>3.75</v>
          </cell>
          <cell r="BZ5">
            <v>9.8260000000000005</v>
          </cell>
          <cell r="CA5">
            <v>2.3149999999999999</v>
          </cell>
          <cell r="CB5">
            <v>0</v>
          </cell>
          <cell r="CC5">
            <v>1.103</v>
          </cell>
          <cell r="CD5">
            <v>3.2149999999999999</v>
          </cell>
          <cell r="CE5">
            <v>4</v>
          </cell>
          <cell r="CF5">
            <v>0</v>
          </cell>
          <cell r="CG5">
            <v>0.312</v>
          </cell>
          <cell r="CH5">
            <v>0</v>
          </cell>
          <cell r="CI5">
            <v>1.109</v>
          </cell>
          <cell r="CJ5">
            <v>0</v>
          </cell>
          <cell r="CK5">
            <v>2.2170000000000001</v>
          </cell>
          <cell r="CL5">
            <v>3.9390000000000001</v>
          </cell>
          <cell r="CM5">
            <v>0.38100000000000001</v>
          </cell>
          <cell r="CN5">
            <v>3.8679999999999999</v>
          </cell>
          <cell r="CO5">
            <v>3.8570000000000002</v>
          </cell>
          <cell r="CP5">
            <v>0.86899999999999999</v>
          </cell>
          <cell r="CQ5">
            <v>4</v>
          </cell>
          <cell r="CR5">
            <v>7.86</v>
          </cell>
          <cell r="CS5">
            <v>3.4870000000000001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22.126999999999999</v>
          </cell>
          <cell r="CY5">
            <v>0</v>
          </cell>
          <cell r="CZ5">
            <v>0.53700000000000003</v>
          </cell>
          <cell r="DA5">
            <v>0</v>
          </cell>
          <cell r="DB5">
            <v>0</v>
          </cell>
          <cell r="DC5">
            <v>3.8889999999999998</v>
          </cell>
          <cell r="DD5">
            <v>1.4530000000000001</v>
          </cell>
          <cell r="DE5">
            <v>3.5630000000000002</v>
          </cell>
          <cell r="DF5">
            <v>6.726</v>
          </cell>
          <cell r="DG5">
            <v>8.6080000000000005</v>
          </cell>
          <cell r="DH5">
            <v>0.78100000000000003</v>
          </cell>
          <cell r="DI5">
            <v>7.1840000000000002</v>
          </cell>
          <cell r="DJ5">
            <v>0</v>
          </cell>
          <cell r="DK5">
            <v>2.5999999999999999E-2</v>
          </cell>
          <cell r="DL5">
            <v>2.0630000000000002</v>
          </cell>
          <cell r="DM5">
            <v>3.57</v>
          </cell>
          <cell r="DN5">
            <v>0</v>
          </cell>
          <cell r="DO5">
            <v>3.9140000000000001</v>
          </cell>
          <cell r="DP5">
            <v>0</v>
          </cell>
          <cell r="DQ5">
            <v>8</v>
          </cell>
          <cell r="DR5">
            <v>3.6999999999999998E-2</v>
          </cell>
          <cell r="DS5">
            <v>0</v>
          </cell>
          <cell r="DT5">
            <v>0.41099999999999998</v>
          </cell>
          <cell r="DU5">
            <v>0</v>
          </cell>
          <cell r="DV5">
            <v>0.32</v>
          </cell>
          <cell r="DW5">
            <v>0</v>
          </cell>
          <cell r="DX5">
            <v>3.75</v>
          </cell>
          <cell r="DY5">
            <v>1E-3</v>
          </cell>
          <cell r="DZ5">
            <v>0</v>
          </cell>
          <cell r="EA5">
            <v>0.16600000000000001</v>
          </cell>
          <cell r="EB5">
            <v>1.3640000000000001</v>
          </cell>
          <cell r="EC5">
            <v>0</v>
          </cell>
          <cell r="ED5">
            <v>0</v>
          </cell>
          <cell r="EE5">
            <v>0</v>
          </cell>
          <cell r="EF5">
            <v>0.38100000000000001</v>
          </cell>
          <cell r="EG5">
            <v>3.4000000000000002E-2</v>
          </cell>
          <cell r="EH5">
            <v>24.143000000000001</v>
          </cell>
          <cell r="EI5">
            <v>6.0000000000000001E-3</v>
          </cell>
          <cell r="EJ5">
            <v>14.987</v>
          </cell>
          <cell r="EK5">
            <v>0</v>
          </cell>
          <cell r="EL5">
            <v>13.315</v>
          </cell>
          <cell r="EM5">
            <v>0</v>
          </cell>
          <cell r="EN5">
            <v>0.78100000000000003</v>
          </cell>
          <cell r="EO5">
            <v>4.1840000000000002</v>
          </cell>
          <cell r="EP5">
            <v>0</v>
          </cell>
          <cell r="EQ5">
            <v>0</v>
          </cell>
          <cell r="ER5">
            <v>0</v>
          </cell>
          <cell r="ES5">
            <v>11.361000000000001</v>
          </cell>
          <cell r="ET5">
            <v>0</v>
          </cell>
          <cell r="EU5">
            <v>7.0119999999999996</v>
          </cell>
          <cell r="EV5">
            <v>0</v>
          </cell>
          <cell r="EW5">
            <v>0</v>
          </cell>
          <cell r="EX5">
            <v>4.5720000000000001</v>
          </cell>
          <cell r="EY5">
            <v>0</v>
          </cell>
          <cell r="EZ5">
            <v>1.6890000000000001</v>
          </cell>
          <cell r="FA5">
            <v>0</v>
          </cell>
          <cell r="FB5">
            <v>0</v>
          </cell>
          <cell r="FC5">
            <v>0</v>
          </cell>
          <cell r="FD5">
            <v>3.75</v>
          </cell>
          <cell r="FE5">
            <v>3.891</v>
          </cell>
          <cell r="FF5">
            <v>0.92600000000000005</v>
          </cell>
          <cell r="FG5">
            <v>0.85199999999999998</v>
          </cell>
          <cell r="FH5">
            <v>4.742</v>
          </cell>
          <cell r="FI5">
            <v>3.2130000000000001</v>
          </cell>
          <cell r="FJ5">
            <v>12.638999999999999</v>
          </cell>
          <cell r="FK5">
            <v>0.96799999999999997</v>
          </cell>
          <cell r="FL5">
            <v>4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3.6680000000000001</v>
          </cell>
          <cell r="FR5">
            <v>3.75</v>
          </cell>
          <cell r="FS5">
            <v>0.13800000000000001</v>
          </cell>
          <cell r="FT5">
            <v>0</v>
          </cell>
          <cell r="FU5">
            <v>0</v>
          </cell>
          <cell r="FV5">
            <v>0</v>
          </cell>
          <cell r="FW5">
            <v>0.33500000000000002</v>
          </cell>
          <cell r="FX5">
            <v>0</v>
          </cell>
          <cell r="FY5">
            <v>0</v>
          </cell>
          <cell r="FZ5">
            <v>0</v>
          </cell>
          <cell r="GA5">
            <v>0.41399999999999998</v>
          </cell>
          <cell r="GB5">
            <v>0</v>
          </cell>
          <cell r="GC5">
            <v>2.9000000000000001E-2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4</v>
          </cell>
          <cell r="GI5">
            <v>0.20899999999999999</v>
          </cell>
          <cell r="GJ5">
            <v>0</v>
          </cell>
          <cell r="GK5">
            <v>3.75</v>
          </cell>
          <cell r="GL5">
            <v>0</v>
          </cell>
          <cell r="GM5">
            <v>238.11</v>
          </cell>
          <cell r="GN5">
            <v>0.51500000000000001</v>
          </cell>
          <cell r="GO5">
            <v>15.278</v>
          </cell>
          <cell r="GP5">
            <v>4.43</v>
          </cell>
          <cell r="GQ5">
            <v>812.81100000000004</v>
          </cell>
          <cell r="GR5">
            <v>9.3339999999999996</v>
          </cell>
          <cell r="GS5">
            <v>7.1449999999999996</v>
          </cell>
          <cell r="GT5">
            <v>11.711</v>
          </cell>
          <cell r="GU5">
            <v>2.5000000000000001E-2</v>
          </cell>
          <cell r="GV5">
            <v>0</v>
          </cell>
          <cell r="GW5">
            <v>4.5579999999999998</v>
          </cell>
          <cell r="GX5">
            <v>9.9260000000000002</v>
          </cell>
          <cell r="GY5">
            <v>0</v>
          </cell>
          <cell r="GZ5">
            <v>0</v>
          </cell>
          <cell r="HA5">
            <v>3.75</v>
          </cell>
        </row>
        <row r="6">
          <cell r="A6" t="str">
            <v>Aircraft</v>
          </cell>
          <cell r="B6">
            <v>43.594999999999999</v>
          </cell>
          <cell r="C6">
            <v>17.966999999999999</v>
          </cell>
          <cell r="D6">
            <v>0</v>
          </cell>
          <cell r="E6">
            <v>0.161</v>
          </cell>
          <cell r="F6">
            <v>2.1999999999999999E-2</v>
          </cell>
          <cell r="G6">
            <v>45.637</v>
          </cell>
          <cell r="H6">
            <v>1.2849999999999999</v>
          </cell>
          <cell r="I6">
            <v>0</v>
          </cell>
          <cell r="J6">
            <v>1.8420000000000001</v>
          </cell>
          <cell r="K6">
            <v>2.3610000000000002</v>
          </cell>
          <cell r="L6">
            <v>5.0000000000000001E-3</v>
          </cell>
          <cell r="M6">
            <v>4.9770000000000003</v>
          </cell>
          <cell r="N6">
            <v>7.6999999999999999E-2</v>
          </cell>
          <cell r="O6">
            <v>2.7879999999999998</v>
          </cell>
          <cell r="P6">
            <v>7.7770000000000001</v>
          </cell>
          <cell r="Q6">
            <v>3.6240000000000001</v>
          </cell>
          <cell r="R6">
            <v>0.64700000000000002</v>
          </cell>
          <cell r="S6">
            <v>7.194</v>
          </cell>
          <cell r="T6">
            <v>0.72799999999999998</v>
          </cell>
          <cell r="U6">
            <v>0</v>
          </cell>
          <cell r="V6">
            <v>8.5960000000000001</v>
          </cell>
          <cell r="W6">
            <v>1.014</v>
          </cell>
          <cell r="X6">
            <v>39.61</v>
          </cell>
          <cell r="Y6">
            <v>3.8780000000000001</v>
          </cell>
          <cell r="Z6">
            <v>0</v>
          </cell>
          <cell r="AA6">
            <v>0.61299999999999999</v>
          </cell>
          <cell r="AB6">
            <v>7.3710000000000004</v>
          </cell>
          <cell r="AC6">
            <v>7.7839999999999998</v>
          </cell>
          <cell r="AD6">
            <v>4</v>
          </cell>
          <cell r="AE6">
            <v>1.57</v>
          </cell>
          <cell r="AF6">
            <v>0.60899999999999999</v>
          </cell>
          <cell r="AG6">
            <v>0</v>
          </cell>
          <cell r="AH6">
            <v>0</v>
          </cell>
          <cell r="AI6">
            <v>3.4660000000000002</v>
          </cell>
          <cell r="AJ6">
            <v>3.0000000000000001E-3</v>
          </cell>
          <cell r="AK6">
            <v>0</v>
          </cell>
          <cell r="AL6">
            <v>1.0649999999999999</v>
          </cell>
          <cell r="AM6">
            <v>43.709000000000003</v>
          </cell>
          <cell r="AN6">
            <v>0</v>
          </cell>
          <cell r="AO6">
            <v>2.323</v>
          </cell>
          <cell r="AP6">
            <v>0</v>
          </cell>
          <cell r="AQ6">
            <v>24.332000000000001</v>
          </cell>
          <cell r="AR6">
            <v>12.815</v>
          </cell>
          <cell r="AS6">
            <v>1.952</v>
          </cell>
          <cell r="AT6">
            <v>3.43</v>
          </cell>
          <cell r="AU6">
            <v>0</v>
          </cell>
          <cell r="AV6">
            <v>2.347</v>
          </cell>
          <cell r="AW6">
            <v>4.2699999999999996</v>
          </cell>
          <cell r="AX6">
            <v>3.9E-2</v>
          </cell>
          <cell r="AY6">
            <v>0.27700000000000002</v>
          </cell>
          <cell r="AZ6">
            <v>108.59099999999999</v>
          </cell>
          <cell r="BA6">
            <v>0</v>
          </cell>
          <cell r="BB6">
            <v>493.02100000000002</v>
          </cell>
          <cell r="BC6">
            <v>60.530999999999999</v>
          </cell>
          <cell r="BD6">
            <v>11.391</v>
          </cell>
          <cell r="BE6">
            <v>8.4559999999999995</v>
          </cell>
          <cell r="BF6">
            <v>0.66600000000000004</v>
          </cell>
          <cell r="BG6">
            <v>16.038</v>
          </cell>
          <cell r="BH6">
            <v>0</v>
          </cell>
          <cell r="BI6">
            <v>13.853</v>
          </cell>
          <cell r="BJ6">
            <v>18.527999999999999</v>
          </cell>
          <cell r="BK6">
            <v>0.52800000000000002</v>
          </cell>
          <cell r="BL6">
            <v>4.2370000000000001</v>
          </cell>
          <cell r="BM6">
            <v>0</v>
          </cell>
          <cell r="BN6">
            <v>0.19500000000000001</v>
          </cell>
          <cell r="BO6">
            <v>1.9E-2</v>
          </cell>
          <cell r="BP6">
            <v>1.135</v>
          </cell>
          <cell r="BQ6">
            <v>0.20499999999999999</v>
          </cell>
          <cell r="BR6">
            <v>4.0860000000000003</v>
          </cell>
          <cell r="BS6">
            <v>3.621</v>
          </cell>
          <cell r="BT6">
            <v>0.05</v>
          </cell>
          <cell r="BU6">
            <v>4.6390000000000002</v>
          </cell>
          <cell r="BV6">
            <v>0</v>
          </cell>
          <cell r="BW6">
            <v>4.4059999999999997</v>
          </cell>
          <cell r="BX6">
            <v>0</v>
          </cell>
          <cell r="BY6">
            <v>1.4999999999999999E-2</v>
          </cell>
          <cell r="BZ6">
            <v>0.32200000000000001</v>
          </cell>
          <cell r="CA6">
            <v>0</v>
          </cell>
          <cell r="CB6">
            <v>0</v>
          </cell>
          <cell r="CC6">
            <v>0.254</v>
          </cell>
          <cell r="CD6">
            <v>1.0609999999999999</v>
          </cell>
          <cell r="CE6">
            <v>0.17299999999999999</v>
          </cell>
          <cell r="CF6">
            <v>3.645</v>
          </cell>
          <cell r="CG6">
            <v>0.41899999999999998</v>
          </cell>
          <cell r="CH6">
            <v>2.7450000000000001</v>
          </cell>
          <cell r="CI6">
            <v>0</v>
          </cell>
          <cell r="CJ6">
            <v>0</v>
          </cell>
          <cell r="CK6">
            <v>0</v>
          </cell>
          <cell r="CL6">
            <v>4.9420000000000002</v>
          </cell>
          <cell r="CM6">
            <v>0.57899999999999996</v>
          </cell>
          <cell r="CN6">
            <v>3.4000000000000002E-2</v>
          </cell>
          <cell r="CO6">
            <v>4.6470000000000002</v>
          </cell>
          <cell r="CP6">
            <v>1.63</v>
          </cell>
          <cell r="CQ6">
            <v>1.218</v>
          </cell>
          <cell r="CR6">
            <v>0.93700000000000006</v>
          </cell>
          <cell r="CS6">
            <v>1.2450000000000001</v>
          </cell>
          <cell r="CT6">
            <v>0</v>
          </cell>
          <cell r="CU6">
            <v>0.21199999999999999</v>
          </cell>
          <cell r="CV6">
            <v>0</v>
          </cell>
          <cell r="CW6">
            <v>1.952</v>
          </cell>
          <cell r="CX6">
            <v>8.0950000000000006</v>
          </cell>
          <cell r="CY6">
            <v>4.8000000000000001E-2</v>
          </cell>
          <cell r="CZ6">
            <v>0</v>
          </cell>
          <cell r="DA6">
            <v>0</v>
          </cell>
          <cell r="DB6">
            <v>0</v>
          </cell>
          <cell r="DC6">
            <v>0.38300000000000001</v>
          </cell>
          <cell r="DD6">
            <v>18.611999999999998</v>
          </cell>
          <cell r="DE6">
            <v>3.2090000000000001</v>
          </cell>
          <cell r="DF6">
            <v>0.31900000000000001</v>
          </cell>
          <cell r="DG6">
            <v>2.0329999999999999</v>
          </cell>
          <cell r="DH6">
            <v>0.79</v>
          </cell>
          <cell r="DI6">
            <v>0</v>
          </cell>
          <cell r="DJ6">
            <v>0</v>
          </cell>
          <cell r="DK6">
            <v>3.2029999999999998</v>
          </cell>
          <cell r="DL6">
            <v>0.60199999999999998</v>
          </cell>
          <cell r="DM6">
            <v>0</v>
          </cell>
          <cell r="DN6">
            <v>0</v>
          </cell>
          <cell r="DO6">
            <v>0.20699999999999999</v>
          </cell>
          <cell r="DP6">
            <v>0.63</v>
          </cell>
          <cell r="DQ6">
            <v>0.17100000000000001</v>
          </cell>
          <cell r="DR6">
            <v>0</v>
          </cell>
          <cell r="DS6">
            <v>0</v>
          </cell>
          <cell r="DT6">
            <v>0.17599999999999999</v>
          </cell>
          <cell r="DU6">
            <v>0</v>
          </cell>
          <cell r="DV6">
            <v>1.0999999999999999E-2</v>
          </cell>
          <cell r="DW6">
            <v>0</v>
          </cell>
          <cell r="DX6">
            <v>6.0000000000000001E-3</v>
          </cell>
          <cell r="DY6">
            <v>0</v>
          </cell>
          <cell r="DZ6">
            <v>0</v>
          </cell>
          <cell r="EA6">
            <v>2.327</v>
          </cell>
          <cell r="EB6">
            <v>0</v>
          </cell>
          <cell r="EC6">
            <v>0.128</v>
          </cell>
          <cell r="ED6">
            <v>0</v>
          </cell>
          <cell r="EE6">
            <v>0</v>
          </cell>
          <cell r="EF6">
            <v>0.17599999999999999</v>
          </cell>
          <cell r="EG6">
            <v>0.17599999999999999</v>
          </cell>
          <cell r="EH6">
            <v>7.8529999999999998</v>
          </cell>
          <cell r="EI6">
            <v>0</v>
          </cell>
          <cell r="EJ6">
            <v>0.31</v>
          </cell>
          <cell r="EK6">
            <v>4.4999999999999998E-2</v>
          </cell>
          <cell r="EL6">
            <v>3.0830000000000002</v>
          </cell>
          <cell r="EM6">
            <v>0</v>
          </cell>
          <cell r="EN6">
            <v>3.8839999999999999</v>
          </cell>
          <cell r="EO6">
            <v>3.8530000000000002</v>
          </cell>
          <cell r="EP6">
            <v>0</v>
          </cell>
          <cell r="EQ6">
            <v>0</v>
          </cell>
          <cell r="ER6">
            <v>0</v>
          </cell>
          <cell r="ES6">
            <v>4.6429999999999998</v>
          </cell>
          <cell r="ET6">
            <v>0</v>
          </cell>
          <cell r="EU6">
            <v>0.14399999999999999</v>
          </cell>
          <cell r="EV6">
            <v>2.4E-2</v>
          </cell>
          <cell r="EW6">
            <v>0</v>
          </cell>
          <cell r="EX6">
            <v>7.6360000000000001</v>
          </cell>
          <cell r="EY6">
            <v>0</v>
          </cell>
          <cell r="EZ6">
            <v>8.2729999999999997</v>
          </cell>
          <cell r="FA6">
            <v>0</v>
          </cell>
          <cell r="FB6">
            <v>3.46</v>
          </cell>
          <cell r="FC6">
            <v>9.6000000000000002E-2</v>
          </cell>
          <cell r="FD6">
            <v>0</v>
          </cell>
          <cell r="FE6">
            <v>8.0000000000000002E-3</v>
          </cell>
          <cell r="FF6">
            <v>0</v>
          </cell>
          <cell r="FG6">
            <v>4.7240000000000002</v>
          </cell>
          <cell r="FH6">
            <v>0</v>
          </cell>
          <cell r="FI6">
            <v>0</v>
          </cell>
          <cell r="FJ6">
            <v>10.994</v>
          </cell>
          <cell r="FK6">
            <v>0.17599999999999999</v>
          </cell>
          <cell r="FL6">
            <v>0.54800000000000004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3.8780000000000001</v>
          </cell>
          <cell r="FR6">
            <v>0</v>
          </cell>
          <cell r="FS6">
            <v>1.6E-2</v>
          </cell>
          <cell r="FT6">
            <v>5.0910000000000002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3.6589999999999998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0.57899999999999996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3.9550000000000001</v>
          </cell>
          <cell r="GN6">
            <v>0</v>
          </cell>
          <cell r="GO6">
            <v>9.2810000000000006</v>
          </cell>
          <cell r="GP6">
            <v>5.3650000000000002</v>
          </cell>
          <cell r="GQ6">
            <v>333.83699999999999</v>
          </cell>
          <cell r="GR6">
            <v>4.42</v>
          </cell>
          <cell r="GS6">
            <v>0.379</v>
          </cell>
          <cell r="GT6">
            <v>1.7999999999999999E-2</v>
          </cell>
          <cell r="GU6">
            <v>28.765000000000001</v>
          </cell>
          <cell r="GV6">
            <v>0</v>
          </cell>
          <cell r="GW6">
            <v>0.38600000000000001</v>
          </cell>
          <cell r="GX6">
            <v>0.375</v>
          </cell>
          <cell r="GY6">
            <v>6.6000000000000003E-2</v>
          </cell>
          <cell r="GZ6">
            <v>0</v>
          </cell>
          <cell r="HA6">
            <v>0</v>
          </cell>
        </row>
        <row r="7">
          <cell r="A7" t="str">
            <v>Laverton</v>
          </cell>
          <cell r="B7">
            <v>29.603000000000002</v>
          </cell>
          <cell r="C7">
            <v>31.074999999999999</v>
          </cell>
          <cell r="D7">
            <v>0</v>
          </cell>
          <cell r="E7">
            <v>2.984</v>
          </cell>
          <cell r="F7">
            <v>5.72</v>
          </cell>
          <cell r="G7">
            <v>6.8310000000000004</v>
          </cell>
          <cell r="H7">
            <v>6.9480000000000004</v>
          </cell>
          <cell r="I7">
            <v>0</v>
          </cell>
          <cell r="J7">
            <v>32.021999999999998</v>
          </cell>
          <cell r="K7">
            <v>3.7480000000000002</v>
          </cell>
          <cell r="L7">
            <v>5.6310000000000002</v>
          </cell>
          <cell r="M7">
            <v>3.5049999999999999</v>
          </cell>
          <cell r="N7">
            <v>6.9180000000000001</v>
          </cell>
          <cell r="O7">
            <v>4.5049999999999999</v>
          </cell>
          <cell r="P7">
            <v>15.378</v>
          </cell>
          <cell r="Q7">
            <v>0</v>
          </cell>
          <cell r="R7">
            <v>7.9020000000000001</v>
          </cell>
          <cell r="S7">
            <v>8.5440000000000005</v>
          </cell>
          <cell r="T7">
            <v>5.5E-2</v>
          </cell>
          <cell r="U7">
            <v>0</v>
          </cell>
          <cell r="V7">
            <v>0.91100000000000003</v>
          </cell>
          <cell r="W7">
            <v>0.20399999999999999</v>
          </cell>
          <cell r="X7">
            <v>35.198999999999998</v>
          </cell>
          <cell r="Y7">
            <v>0</v>
          </cell>
          <cell r="Z7">
            <v>0</v>
          </cell>
          <cell r="AA7">
            <v>11.805999999999999</v>
          </cell>
          <cell r="AB7">
            <v>14.462</v>
          </cell>
          <cell r="AC7">
            <v>10.102</v>
          </cell>
          <cell r="AD7">
            <v>0</v>
          </cell>
          <cell r="AE7">
            <v>2.2440000000000002</v>
          </cell>
          <cell r="AF7">
            <v>0</v>
          </cell>
          <cell r="AG7">
            <v>0</v>
          </cell>
          <cell r="AH7">
            <v>0</v>
          </cell>
          <cell r="AI7">
            <v>3.476</v>
          </cell>
          <cell r="AJ7">
            <v>3.7999999999999999E-2</v>
          </cell>
          <cell r="AK7">
            <v>0.36099999999999999</v>
          </cell>
          <cell r="AL7">
            <v>1.1819999999999999</v>
          </cell>
          <cell r="AM7">
            <v>59.843000000000004</v>
          </cell>
          <cell r="AN7">
            <v>0</v>
          </cell>
          <cell r="AO7">
            <v>1.373</v>
          </cell>
          <cell r="AP7">
            <v>3.6999999999999998E-2</v>
          </cell>
          <cell r="AQ7">
            <v>13.45</v>
          </cell>
          <cell r="AR7">
            <v>7.2359999999999998</v>
          </cell>
          <cell r="AS7">
            <v>1.976</v>
          </cell>
          <cell r="AT7">
            <v>0.97</v>
          </cell>
          <cell r="AU7">
            <v>0</v>
          </cell>
          <cell r="AV7">
            <v>1.2549999999999999</v>
          </cell>
          <cell r="AW7">
            <v>0</v>
          </cell>
          <cell r="AX7">
            <v>3.9660000000000002</v>
          </cell>
          <cell r="AY7">
            <v>3.657</v>
          </cell>
          <cell r="AZ7">
            <v>165.34100000000001</v>
          </cell>
          <cell r="BA7">
            <v>0</v>
          </cell>
          <cell r="BB7">
            <v>579.54600000000005</v>
          </cell>
          <cell r="BC7">
            <v>90.971999999999994</v>
          </cell>
          <cell r="BD7">
            <v>19.346</v>
          </cell>
          <cell r="BE7">
            <v>3.9510000000000001</v>
          </cell>
          <cell r="BF7">
            <v>0</v>
          </cell>
          <cell r="BG7">
            <v>28.297999999999998</v>
          </cell>
          <cell r="BH7">
            <v>0</v>
          </cell>
          <cell r="BI7">
            <v>7.7329999999999997</v>
          </cell>
          <cell r="BJ7">
            <v>29.989000000000001</v>
          </cell>
          <cell r="BK7">
            <v>4.0019999999999998</v>
          </cell>
          <cell r="BL7">
            <v>1.298</v>
          </cell>
          <cell r="BM7">
            <v>0</v>
          </cell>
          <cell r="BN7">
            <v>0.11899999999999999</v>
          </cell>
          <cell r="BO7">
            <v>2.5289999999999999</v>
          </cell>
          <cell r="BP7">
            <v>1.9179999999999999</v>
          </cell>
          <cell r="BQ7">
            <v>5.2469999999999999</v>
          </cell>
          <cell r="BR7">
            <v>7.9809999999999999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2.4220000000000002</v>
          </cell>
          <cell r="BX7">
            <v>0</v>
          </cell>
          <cell r="BY7">
            <v>0</v>
          </cell>
          <cell r="BZ7">
            <v>4.0670000000000002</v>
          </cell>
          <cell r="CA7">
            <v>0</v>
          </cell>
          <cell r="CB7">
            <v>0</v>
          </cell>
          <cell r="CC7">
            <v>2.9009999999999998</v>
          </cell>
          <cell r="CD7">
            <v>9.0999999999999998E-2</v>
          </cell>
          <cell r="CE7">
            <v>0</v>
          </cell>
          <cell r="CF7">
            <v>0</v>
          </cell>
          <cell r="CG7">
            <v>0.27900000000000003</v>
          </cell>
          <cell r="CH7">
            <v>0.123</v>
          </cell>
          <cell r="CI7">
            <v>0</v>
          </cell>
          <cell r="CJ7">
            <v>0</v>
          </cell>
          <cell r="CK7">
            <v>0</v>
          </cell>
          <cell r="CL7">
            <v>3.3690000000000002</v>
          </cell>
          <cell r="CM7">
            <v>2.6240000000000001</v>
          </cell>
          <cell r="CN7">
            <v>0.497</v>
          </cell>
          <cell r="CO7">
            <v>3.048</v>
          </cell>
          <cell r="CP7">
            <v>1.6120000000000001</v>
          </cell>
          <cell r="CQ7">
            <v>5.3140000000000001</v>
          </cell>
          <cell r="CR7">
            <v>1.4319999999999999</v>
          </cell>
          <cell r="CS7">
            <v>11.589</v>
          </cell>
          <cell r="CT7">
            <v>0</v>
          </cell>
          <cell r="CU7">
            <v>1.833</v>
          </cell>
          <cell r="CV7">
            <v>0</v>
          </cell>
          <cell r="CW7">
            <v>3.9710000000000001</v>
          </cell>
          <cell r="CX7">
            <v>5.952</v>
          </cell>
          <cell r="CY7">
            <v>0</v>
          </cell>
          <cell r="CZ7">
            <v>0</v>
          </cell>
          <cell r="DA7">
            <v>0</v>
          </cell>
          <cell r="DB7">
            <v>8.8999999999999996E-2</v>
          </cell>
          <cell r="DC7">
            <v>0</v>
          </cell>
          <cell r="DD7">
            <v>16.573</v>
          </cell>
          <cell r="DE7">
            <v>0.215</v>
          </cell>
          <cell r="DF7">
            <v>3.6040000000000001</v>
          </cell>
          <cell r="DG7">
            <v>2.4729999999999999</v>
          </cell>
          <cell r="DH7">
            <v>0.497</v>
          </cell>
          <cell r="DI7">
            <v>2.4780000000000002</v>
          </cell>
          <cell r="DJ7">
            <v>0</v>
          </cell>
          <cell r="DK7">
            <v>0.20799999999999999</v>
          </cell>
          <cell r="DL7">
            <v>6.5880000000000001</v>
          </cell>
          <cell r="DM7">
            <v>0</v>
          </cell>
          <cell r="DN7">
            <v>0</v>
          </cell>
          <cell r="DO7">
            <v>7.8049999999999997</v>
          </cell>
          <cell r="DP7">
            <v>3.5169999999999999</v>
          </cell>
          <cell r="DQ7">
            <v>10.412000000000001</v>
          </cell>
          <cell r="DR7">
            <v>4</v>
          </cell>
          <cell r="DS7">
            <v>0</v>
          </cell>
          <cell r="DT7">
            <v>0</v>
          </cell>
          <cell r="DU7">
            <v>0</v>
          </cell>
          <cell r="DV7">
            <v>4</v>
          </cell>
          <cell r="DW7">
            <v>0</v>
          </cell>
          <cell r="DX7">
            <v>0.23699999999999999</v>
          </cell>
          <cell r="DY7">
            <v>9.4E-2</v>
          </cell>
          <cell r="DZ7">
            <v>0</v>
          </cell>
          <cell r="EA7">
            <v>1.976</v>
          </cell>
          <cell r="EB7">
            <v>1.524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0.40400000000000003</v>
          </cell>
          <cell r="EH7">
            <v>0.46400000000000002</v>
          </cell>
          <cell r="EI7">
            <v>0</v>
          </cell>
          <cell r="EJ7">
            <v>4.016</v>
          </cell>
          <cell r="EK7">
            <v>0.16600000000000001</v>
          </cell>
          <cell r="EL7">
            <v>0.64600000000000002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0.22800000000000001</v>
          </cell>
          <cell r="ET7">
            <v>0</v>
          </cell>
          <cell r="EU7">
            <v>0.216</v>
          </cell>
          <cell r="EV7">
            <v>3.976</v>
          </cell>
          <cell r="EW7">
            <v>0</v>
          </cell>
          <cell r="EX7">
            <v>0.10199999999999999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3.7570000000000001</v>
          </cell>
          <cell r="FD7">
            <v>0</v>
          </cell>
          <cell r="FE7">
            <v>2.4129999999999998</v>
          </cell>
          <cell r="FF7">
            <v>0</v>
          </cell>
          <cell r="FG7">
            <v>2.7050000000000001</v>
          </cell>
          <cell r="FH7">
            <v>0</v>
          </cell>
          <cell r="FI7">
            <v>0</v>
          </cell>
          <cell r="FJ7">
            <v>1.59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0.14299999999999999</v>
          </cell>
          <cell r="FR7">
            <v>0</v>
          </cell>
          <cell r="FS7">
            <v>8.6999999999999994E-2</v>
          </cell>
          <cell r="FT7">
            <v>2.6709999999999998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3.75</v>
          </cell>
          <cell r="FZ7">
            <v>0.01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2.6240000000000001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11.42</v>
          </cell>
          <cell r="GN7">
            <v>0</v>
          </cell>
          <cell r="GO7">
            <v>14.988</v>
          </cell>
          <cell r="GP7">
            <v>10.471</v>
          </cell>
          <cell r="GQ7">
            <v>360.97500000000002</v>
          </cell>
          <cell r="GR7">
            <v>0.112</v>
          </cell>
          <cell r="GS7">
            <v>3.621</v>
          </cell>
          <cell r="GT7">
            <v>6.0000000000000001E-3</v>
          </cell>
          <cell r="GU7">
            <v>14.914</v>
          </cell>
          <cell r="GV7">
            <v>0</v>
          </cell>
          <cell r="GW7">
            <v>0</v>
          </cell>
          <cell r="GX7">
            <v>4.0830000000000002</v>
          </cell>
          <cell r="GY7">
            <v>0</v>
          </cell>
          <cell r="GZ7">
            <v>0</v>
          </cell>
          <cell r="HA7">
            <v>0</v>
          </cell>
        </row>
        <row r="8">
          <cell r="A8" t="str">
            <v>St Albans</v>
          </cell>
          <cell r="B8">
            <v>0.249</v>
          </cell>
          <cell r="C8">
            <v>1.5569999999999999</v>
          </cell>
          <cell r="D8">
            <v>3.7069999999999999</v>
          </cell>
          <cell r="E8">
            <v>32.295000000000002</v>
          </cell>
          <cell r="F8">
            <v>0.252</v>
          </cell>
          <cell r="G8">
            <v>11.263</v>
          </cell>
          <cell r="H8">
            <v>36.786000000000001</v>
          </cell>
          <cell r="I8">
            <v>12.808</v>
          </cell>
          <cell r="J8">
            <v>3.4209999999999998</v>
          </cell>
          <cell r="K8">
            <v>13.206</v>
          </cell>
          <cell r="L8">
            <v>1.7999999999999999E-2</v>
          </cell>
          <cell r="M8">
            <v>65.593000000000004</v>
          </cell>
          <cell r="N8">
            <v>0</v>
          </cell>
          <cell r="O8">
            <v>11.903</v>
          </cell>
          <cell r="P8">
            <v>0</v>
          </cell>
          <cell r="Q8">
            <v>14.464</v>
          </cell>
          <cell r="R8">
            <v>3.9369999999999998</v>
          </cell>
          <cell r="S8">
            <v>4.258</v>
          </cell>
          <cell r="T8">
            <v>3.5339999999999998</v>
          </cell>
          <cell r="U8">
            <v>11.157999999999999</v>
          </cell>
          <cell r="V8">
            <v>2.8820000000000001</v>
          </cell>
          <cell r="W8">
            <v>0</v>
          </cell>
          <cell r="X8">
            <v>35.280999999999999</v>
          </cell>
          <cell r="Y8">
            <v>0</v>
          </cell>
          <cell r="Z8">
            <v>3.75</v>
          </cell>
          <cell r="AA8">
            <v>2.68</v>
          </cell>
          <cell r="AB8">
            <v>12.782</v>
          </cell>
          <cell r="AC8">
            <v>11.377000000000001</v>
          </cell>
          <cell r="AD8">
            <v>0</v>
          </cell>
          <cell r="AE8">
            <v>1.5489999999999999</v>
          </cell>
          <cell r="AF8">
            <v>0</v>
          </cell>
          <cell r="AG8">
            <v>1.0999999999999999E-2</v>
          </cell>
          <cell r="AH8">
            <v>0.91700000000000004</v>
          </cell>
          <cell r="AI8">
            <v>3.637</v>
          </cell>
          <cell r="AJ8">
            <v>1.07</v>
          </cell>
          <cell r="AK8">
            <v>0.50800000000000001</v>
          </cell>
          <cell r="AL8">
            <v>0.153</v>
          </cell>
          <cell r="AM8">
            <v>91.022999999999996</v>
          </cell>
          <cell r="AN8">
            <v>8.0280000000000005</v>
          </cell>
          <cell r="AO8">
            <v>0.13800000000000001</v>
          </cell>
          <cell r="AP8">
            <v>1.452</v>
          </cell>
          <cell r="AQ8">
            <v>113.633</v>
          </cell>
          <cell r="AR8">
            <v>10.295999999999999</v>
          </cell>
          <cell r="AS8">
            <v>2.4430000000000001</v>
          </cell>
          <cell r="AT8">
            <v>4</v>
          </cell>
          <cell r="AU8">
            <v>0</v>
          </cell>
          <cell r="AV8">
            <v>0.32400000000000001</v>
          </cell>
          <cell r="AW8">
            <v>0</v>
          </cell>
          <cell r="AX8">
            <v>0.14799999999999999</v>
          </cell>
          <cell r="AY8">
            <v>3.17</v>
          </cell>
          <cell r="AZ8">
            <v>330.37400000000002</v>
          </cell>
          <cell r="BA8">
            <v>0.97199999999999998</v>
          </cell>
          <cell r="BB8">
            <v>712.375</v>
          </cell>
          <cell r="BC8">
            <v>338.04599999999999</v>
          </cell>
          <cell r="BD8">
            <v>24.178999999999998</v>
          </cell>
          <cell r="BE8">
            <v>7.7910000000000004</v>
          </cell>
          <cell r="BF8">
            <v>0</v>
          </cell>
          <cell r="BG8">
            <v>34.78</v>
          </cell>
          <cell r="BH8">
            <v>0</v>
          </cell>
          <cell r="BI8">
            <v>16.259</v>
          </cell>
          <cell r="BJ8">
            <v>9.0549999999999997</v>
          </cell>
          <cell r="BK8">
            <v>4.8650000000000002</v>
          </cell>
          <cell r="BL8">
            <v>0.11700000000000001</v>
          </cell>
          <cell r="BM8">
            <v>0</v>
          </cell>
          <cell r="BN8">
            <v>1.8839999999999999</v>
          </cell>
          <cell r="BO8">
            <v>6.1139999999999999</v>
          </cell>
          <cell r="BP8">
            <v>0.42</v>
          </cell>
          <cell r="BQ8">
            <v>1.756</v>
          </cell>
          <cell r="BR8">
            <v>0.82599999999999996</v>
          </cell>
          <cell r="BS8">
            <v>0</v>
          </cell>
          <cell r="BT8">
            <v>0</v>
          </cell>
          <cell r="BU8">
            <v>4.2889999999999997</v>
          </cell>
          <cell r="BV8">
            <v>2E-3</v>
          </cell>
          <cell r="BW8">
            <v>3.1429999999999998</v>
          </cell>
          <cell r="BX8">
            <v>0.13100000000000001</v>
          </cell>
          <cell r="BY8">
            <v>8.5000000000000006E-2</v>
          </cell>
          <cell r="BZ8">
            <v>10.07</v>
          </cell>
          <cell r="CA8">
            <v>0.159</v>
          </cell>
          <cell r="CB8">
            <v>0</v>
          </cell>
          <cell r="CC8">
            <v>0</v>
          </cell>
          <cell r="CD8">
            <v>0.29699999999999999</v>
          </cell>
          <cell r="CE8">
            <v>6.2E-2</v>
          </cell>
          <cell r="CF8">
            <v>2.5999999999999999E-2</v>
          </cell>
          <cell r="CG8">
            <v>0</v>
          </cell>
          <cell r="CH8">
            <v>3.0760000000000001</v>
          </cell>
          <cell r="CI8">
            <v>0</v>
          </cell>
          <cell r="CJ8">
            <v>0</v>
          </cell>
          <cell r="CK8">
            <v>4.0430000000000001</v>
          </cell>
          <cell r="CL8">
            <v>2.4940000000000002</v>
          </cell>
          <cell r="CM8">
            <v>1.4370000000000001</v>
          </cell>
          <cell r="CN8">
            <v>0</v>
          </cell>
          <cell r="CO8">
            <v>7.0999999999999994E-2</v>
          </cell>
          <cell r="CP8">
            <v>0.94099999999999995</v>
          </cell>
          <cell r="CQ8">
            <v>0.629</v>
          </cell>
          <cell r="CR8">
            <v>0.13200000000000001</v>
          </cell>
          <cell r="CS8">
            <v>0.223</v>
          </cell>
          <cell r="CT8">
            <v>4.1059999999999999</v>
          </cell>
          <cell r="CU8">
            <v>0</v>
          </cell>
          <cell r="CV8">
            <v>1.2490000000000001</v>
          </cell>
          <cell r="CW8">
            <v>2.5070000000000001</v>
          </cell>
          <cell r="CX8">
            <v>7.1079999999999997</v>
          </cell>
          <cell r="CY8">
            <v>0.68300000000000005</v>
          </cell>
          <cell r="CZ8">
            <v>5.9320000000000004</v>
          </cell>
          <cell r="DA8">
            <v>0</v>
          </cell>
          <cell r="DB8">
            <v>6.1429999999999998</v>
          </cell>
          <cell r="DC8">
            <v>0.14099999999999999</v>
          </cell>
          <cell r="DD8">
            <v>2.1859999999999999</v>
          </cell>
          <cell r="DE8">
            <v>0</v>
          </cell>
          <cell r="DF8">
            <v>0</v>
          </cell>
          <cell r="DG8">
            <v>0</v>
          </cell>
          <cell r="DH8">
            <v>2.5019999999999998</v>
          </cell>
          <cell r="DI8">
            <v>6.4000000000000001E-2</v>
          </cell>
          <cell r="DJ8">
            <v>0</v>
          </cell>
          <cell r="DK8">
            <v>0</v>
          </cell>
          <cell r="DL8">
            <v>1.181</v>
          </cell>
          <cell r="DM8">
            <v>0.14799999999999999</v>
          </cell>
          <cell r="DN8">
            <v>0</v>
          </cell>
          <cell r="DO8">
            <v>5.7409999999999997</v>
          </cell>
          <cell r="DP8">
            <v>0</v>
          </cell>
          <cell r="DQ8">
            <v>9.6180000000000003</v>
          </cell>
          <cell r="DR8">
            <v>0.03</v>
          </cell>
          <cell r="DS8">
            <v>11.273</v>
          </cell>
          <cell r="DT8">
            <v>2.2000000000000002</v>
          </cell>
          <cell r="DU8">
            <v>0</v>
          </cell>
          <cell r="DV8">
            <v>0.10299999999999999</v>
          </cell>
          <cell r="DW8">
            <v>1.669</v>
          </cell>
          <cell r="DX8">
            <v>0</v>
          </cell>
          <cell r="DY8">
            <v>0</v>
          </cell>
          <cell r="DZ8">
            <v>0</v>
          </cell>
          <cell r="EA8">
            <v>2.7440000000000002</v>
          </cell>
          <cell r="EB8">
            <v>0.124</v>
          </cell>
          <cell r="EC8">
            <v>0</v>
          </cell>
          <cell r="ED8">
            <v>2E-3</v>
          </cell>
          <cell r="EE8">
            <v>4.5999999999999999E-2</v>
          </cell>
          <cell r="EF8">
            <v>0</v>
          </cell>
          <cell r="EG8">
            <v>0</v>
          </cell>
          <cell r="EH8">
            <v>7.976</v>
          </cell>
          <cell r="EI8">
            <v>0</v>
          </cell>
          <cell r="EJ8">
            <v>6.3529999999999998</v>
          </cell>
          <cell r="EK8">
            <v>4.0010000000000003</v>
          </cell>
          <cell r="EL8">
            <v>8.8510000000000009</v>
          </cell>
          <cell r="EM8">
            <v>0</v>
          </cell>
          <cell r="EN8">
            <v>5.0049999999999999</v>
          </cell>
          <cell r="EO8">
            <v>1.583</v>
          </cell>
          <cell r="EP8">
            <v>0</v>
          </cell>
          <cell r="EQ8">
            <v>0</v>
          </cell>
          <cell r="ER8">
            <v>0</v>
          </cell>
          <cell r="ES8">
            <v>17.611999999999998</v>
          </cell>
          <cell r="ET8">
            <v>0</v>
          </cell>
          <cell r="EU8">
            <v>14.804</v>
          </cell>
          <cell r="EV8">
            <v>0</v>
          </cell>
          <cell r="EW8">
            <v>0</v>
          </cell>
          <cell r="EX8">
            <v>11.353</v>
          </cell>
          <cell r="EY8">
            <v>0</v>
          </cell>
          <cell r="EZ8">
            <v>0</v>
          </cell>
          <cell r="FA8">
            <v>0</v>
          </cell>
          <cell r="FB8">
            <v>5.875</v>
          </cell>
          <cell r="FC8">
            <v>0.77</v>
          </cell>
          <cell r="FD8">
            <v>5.5090000000000003</v>
          </cell>
          <cell r="FE8">
            <v>2.262</v>
          </cell>
          <cell r="FF8">
            <v>0.123</v>
          </cell>
          <cell r="FG8">
            <v>2.0089999999999999</v>
          </cell>
          <cell r="FH8">
            <v>0</v>
          </cell>
          <cell r="FI8">
            <v>1.9410000000000001</v>
          </cell>
          <cell r="FJ8">
            <v>4.1059999999999999</v>
          </cell>
          <cell r="FK8">
            <v>0</v>
          </cell>
          <cell r="FL8">
            <v>4.8369999999999997</v>
          </cell>
          <cell r="FM8">
            <v>0</v>
          </cell>
          <cell r="FN8">
            <v>0</v>
          </cell>
          <cell r="FO8">
            <v>4.1219999999999999</v>
          </cell>
          <cell r="FP8">
            <v>0</v>
          </cell>
          <cell r="FQ8">
            <v>1.774</v>
          </cell>
          <cell r="FR8">
            <v>2.218</v>
          </cell>
          <cell r="FS8">
            <v>1.417</v>
          </cell>
          <cell r="FT8">
            <v>0</v>
          </cell>
          <cell r="FU8">
            <v>0.37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4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4</v>
          </cell>
          <cell r="GJ8">
            <v>1.8320000000000001</v>
          </cell>
          <cell r="GK8">
            <v>0</v>
          </cell>
          <cell r="GL8">
            <v>0</v>
          </cell>
          <cell r="GM8">
            <v>58.482999999999997</v>
          </cell>
          <cell r="GN8">
            <v>1.3</v>
          </cell>
          <cell r="GO8">
            <v>20.975000000000001</v>
          </cell>
          <cell r="GP8">
            <v>2.3180000000000001</v>
          </cell>
          <cell r="GQ8">
            <v>463.18200000000002</v>
          </cell>
          <cell r="GR8">
            <v>6.3970000000000002</v>
          </cell>
          <cell r="GS8">
            <v>0.26600000000000001</v>
          </cell>
          <cell r="GT8">
            <v>17.759</v>
          </cell>
          <cell r="GU8">
            <v>0</v>
          </cell>
          <cell r="GV8">
            <v>0</v>
          </cell>
          <cell r="GW8">
            <v>0.24</v>
          </cell>
          <cell r="GX8">
            <v>10.212</v>
          </cell>
          <cell r="GY8">
            <v>4.42</v>
          </cell>
          <cell r="GZ8">
            <v>4.7060000000000004</v>
          </cell>
          <cell r="HA8">
            <v>0</v>
          </cell>
        </row>
        <row r="9">
          <cell r="A9" t="str">
            <v>Ginifer</v>
          </cell>
          <cell r="B9">
            <v>8.6359999999999992</v>
          </cell>
          <cell r="C9">
            <v>1.4350000000000001</v>
          </cell>
          <cell r="D9">
            <v>0</v>
          </cell>
          <cell r="E9">
            <v>45.317</v>
          </cell>
          <cell r="F9">
            <v>1.4790000000000001</v>
          </cell>
          <cell r="G9">
            <v>2.4910000000000001</v>
          </cell>
          <cell r="H9">
            <v>108.648</v>
          </cell>
          <cell r="I9">
            <v>7.218</v>
          </cell>
          <cell r="J9">
            <v>5.1189999999999998</v>
          </cell>
          <cell r="K9">
            <v>34.643000000000001</v>
          </cell>
          <cell r="L9">
            <v>1.5680000000000001</v>
          </cell>
          <cell r="M9">
            <v>73.231999999999999</v>
          </cell>
          <cell r="N9">
            <v>0</v>
          </cell>
          <cell r="O9">
            <v>3.6160000000000001</v>
          </cell>
          <cell r="P9">
            <v>0</v>
          </cell>
          <cell r="Q9">
            <v>16.745000000000001</v>
          </cell>
          <cell r="R9">
            <v>4.7E-2</v>
          </cell>
          <cell r="S9">
            <v>6.25</v>
          </cell>
          <cell r="T9">
            <v>0</v>
          </cell>
          <cell r="U9">
            <v>9.48</v>
          </cell>
          <cell r="V9">
            <v>1.0999999999999999E-2</v>
          </cell>
          <cell r="W9">
            <v>0</v>
          </cell>
          <cell r="X9">
            <v>27.803999999999998</v>
          </cell>
          <cell r="Y9">
            <v>0.35399999999999998</v>
          </cell>
          <cell r="Z9">
            <v>0</v>
          </cell>
          <cell r="AA9">
            <v>3.7480000000000002</v>
          </cell>
          <cell r="AB9">
            <v>10.254</v>
          </cell>
          <cell r="AC9">
            <v>8.6419999999999995</v>
          </cell>
          <cell r="AD9">
            <v>0</v>
          </cell>
          <cell r="AE9">
            <v>0.20399999999999999</v>
          </cell>
          <cell r="AF9">
            <v>0</v>
          </cell>
          <cell r="AG9">
            <v>7.2999999999999995E-2</v>
          </cell>
          <cell r="AH9">
            <v>1.397</v>
          </cell>
          <cell r="AI9">
            <v>3.4460000000000002</v>
          </cell>
          <cell r="AJ9">
            <v>2.4420000000000002</v>
          </cell>
          <cell r="AK9">
            <v>4.9000000000000002E-2</v>
          </cell>
          <cell r="AL9">
            <v>0.67800000000000005</v>
          </cell>
          <cell r="AM9">
            <v>61.951000000000001</v>
          </cell>
          <cell r="AN9">
            <v>1.1879999999999999</v>
          </cell>
          <cell r="AO9">
            <v>4.3999999999999997E-2</v>
          </cell>
          <cell r="AP9">
            <v>3.4350000000000001</v>
          </cell>
          <cell r="AQ9">
            <v>65.239000000000004</v>
          </cell>
          <cell r="AR9">
            <v>5.8620000000000001</v>
          </cell>
          <cell r="AS9">
            <v>3.3460000000000001</v>
          </cell>
          <cell r="AT9">
            <v>0.29499999999999998</v>
          </cell>
          <cell r="AU9">
            <v>0</v>
          </cell>
          <cell r="AV9">
            <v>3.944</v>
          </cell>
          <cell r="AW9">
            <v>0</v>
          </cell>
          <cell r="AX9">
            <v>0.54600000000000004</v>
          </cell>
          <cell r="AY9">
            <v>0.121</v>
          </cell>
          <cell r="AZ9">
            <v>284.64</v>
          </cell>
          <cell r="BA9">
            <v>0.17899999999999999</v>
          </cell>
          <cell r="BB9">
            <v>548.61199999999997</v>
          </cell>
          <cell r="BC9">
            <v>214.58500000000001</v>
          </cell>
          <cell r="BD9">
            <v>14.818</v>
          </cell>
          <cell r="BE9">
            <v>11.951000000000001</v>
          </cell>
          <cell r="BF9">
            <v>0.85199999999999998</v>
          </cell>
          <cell r="BG9">
            <v>30.818000000000001</v>
          </cell>
          <cell r="BH9">
            <v>0</v>
          </cell>
          <cell r="BI9">
            <v>6.3769999999999998</v>
          </cell>
          <cell r="BJ9">
            <v>31.113</v>
          </cell>
          <cell r="BK9">
            <v>4.149</v>
          </cell>
          <cell r="BL9">
            <v>6.5970000000000004</v>
          </cell>
          <cell r="BM9">
            <v>0</v>
          </cell>
          <cell r="BN9">
            <v>8.0980000000000008</v>
          </cell>
          <cell r="BO9">
            <v>0.88</v>
          </cell>
          <cell r="BP9">
            <v>3.2450000000000001</v>
          </cell>
          <cell r="BQ9">
            <v>11.332000000000001</v>
          </cell>
          <cell r="BR9">
            <v>4.0949999999999998</v>
          </cell>
          <cell r="BS9">
            <v>0</v>
          </cell>
          <cell r="BT9">
            <v>0</v>
          </cell>
          <cell r="BU9">
            <v>2.544</v>
          </cell>
          <cell r="BV9">
            <v>0.248</v>
          </cell>
          <cell r="BW9">
            <v>0</v>
          </cell>
          <cell r="BX9">
            <v>0</v>
          </cell>
          <cell r="BY9">
            <v>1.528</v>
          </cell>
          <cell r="BZ9">
            <v>4.0940000000000003</v>
          </cell>
          <cell r="CA9">
            <v>0.189</v>
          </cell>
          <cell r="CB9">
            <v>0</v>
          </cell>
          <cell r="CC9">
            <v>0</v>
          </cell>
          <cell r="CD9">
            <v>1.917</v>
          </cell>
          <cell r="CE9">
            <v>0.25700000000000001</v>
          </cell>
          <cell r="CF9">
            <v>0.88800000000000001</v>
          </cell>
          <cell r="CG9">
            <v>1.4E-2</v>
          </cell>
          <cell r="CH9">
            <v>0.379</v>
          </cell>
          <cell r="CI9">
            <v>0</v>
          </cell>
          <cell r="CJ9">
            <v>0</v>
          </cell>
          <cell r="CK9">
            <v>4.0750000000000002</v>
          </cell>
          <cell r="CL9">
            <v>5.2859999999999996</v>
          </cell>
          <cell r="CM9">
            <v>0</v>
          </cell>
          <cell r="CN9">
            <v>0</v>
          </cell>
          <cell r="CO9">
            <v>2.8000000000000001E-2</v>
          </cell>
          <cell r="CP9">
            <v>0</v>
          </cell>
          <cell r="CQ9">
            <v>3.371</v>
          </cell>
          <cell r="CR9">
            <v>0.80100000000000005</v>
          </cell>
          <cell r="CS9">
            <v>4.0060000000000002</v>
          </cell>
          <cell r="CT9">
            <v>0.68400000000000005</v>
          </cell>
          <cell r="CU9">
            <v>3.7789999999999999</v>
          </cell>
          <cell r="CV9">
            <v>2.4E-2</v>
          </cell>
          <cell r="CW9">
            <v>2.6030000000000002</v>
          </cell>
          <cell r="CX9">
            <v>6.8929999999999998</v>
          </cell>
          <cell r="CY9">
            <v>0</v>
          </cell>
          <cell r="CZ9">
            <v>0.66600000000000004</v>
          </cell>
          <cell r="DA9">
            <v>0</v>
          </cell>
          <cell r="DB9">
            <v>6.0000000000000001E-3</v>
          </cell>
          <cell r="DC9">
            <v>7.609</v>
          </cell>
          <cell r="DD9">
            <v>4.8710000000000004</v>
          </cell>
          <cell r="DE9">
            <v>0</v>
          </cell>
          <cell r="DF9">
            <v>0.51800000000000002</v>
          </cell>
          <cell r="DG9">
            <v>1.0999999999999999E-2</v>
          </cell>
          <cell r="DH9">
            <v>0.95599999999999996</v>
          </cell>
          <cell r="DI9">
            <v>0</v>
          </cell>
          <cell r="DJ9">
            <v>1.0620000000000001</v>
          </cell>
          <cell r="DK9">
            <v>0</v>
          </cell>
          <cell r="DL9">
            <v>6.3E-2</v>
          </cell>
          <cell r="DM9">
            <v>1.28</v>
          </cell>
          <cell r="DN9">
            <v>0</v>
          </cell>
          <cell r="DO9">
            <v>3.6999999999999998E-2</v>
          </cell>
          <cell r="DP9">
            <v>0.104</v>
          </cell>
          <cell r="DQ9">
            <v>8.6959999999999997</v>
          </cell>
          <cell r="DR9">
            <v>0</v>
          </cell>
          <cell r="DS9">
            <v>1.2669999999999999</v>
          </cell>
          <cell r="DT9">
            <v>0</v>
          </cell>
          <cell r="DU9">
            <v>0</v>
          </cell>
          <cell r="DV9">
            <v>0</v>
          </cell>
          <cell r="DW9">
            <v>3.1520000000000001</v>
          </cell>
          <cell r="DX9">
            <v>0</v>
          </cell>
          <cell r="DY9">
            <v>0</v>
          </cell>
          <cell r="DZ9">
            <v>0</v>
          </cell>
          <cell r="EA9">
            <v>11.209</v>
          </cell>
          <cell r="EB9">
            <v>2.93</v>
          </cell>
          <cell r="EC9">
            <v>0</v>
          </cell>
          <cell r="ED9">
            <v>3.9980000000000002</v>
          </cell>
          <cell r="EE9">
            <v>0.29699999999999999</v>
          </cell>
          <cell r="EF9">
            <v>0</v>
          </cell>
          <cell r="EG9">
            <v>0.01</v>
          </cell>
          <cell r="EH9">
            <v>5.92</v>
          </cell>
          <cell r="EI9">
            <v>0</v>
          </cell>
          <cell r="EJ9">
            <v>7.0650000000000004</v>
          </cell>
          <cell r="EK9">
            <v>4.7E-2</v>
          </cell>
          <cell r="EL9">
            <v>6.0000000000000001E-3</v>
          </cell>
          <cell r="EM9">
            <v>0</v>
          </cell>
          <cell r="EN9">
            <v>2.9390000000000001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11.858000000000001</v>
          </cell>
          <cell r="ET9">
            <v>0</v>
          </cell>
          <cell r="EU9">
            <v>1.1020000000000001</v>
          </cell>
          <cell r="EV9">
            <v>0</v>
          </cell>
          <cell r="EW9">
            <v>0</v>
          </cell>
          <cell r="EX9">
            <v>2.0089999999999999</v>
          </cell>
          <cell r="EY9">
            <v>0</v>
          </cell>
          <cell r="EZ9">
            <v>4</v>
          </cell>
          <cell r="FA9">
            <v>0</v>
          </cell>
          <cell r="FB9">
            <v>0.30399999999999999</v>
          </cell>
          <cell r="FC9">
            <v>11.082000000000001</v>
          </cell>
          <cell r="FD9">
            <v>0</v>
          </cell>
          <cell r="FE9">
            <v>0</v>
          </cell>
          <cell r="FF9">
            <v>0.89700000000000002</v>
          </cell>
          <cell r="FG9">
            <v>11.21</v>
          </cell>
          <cell r="FH9">
            <v>0</v>
          </cell>
          <cell r="FI9">
            <v>0</v>
          </cell>
          <cell r="FJ9">
            <v>1.47</v>
          </cell>
          <cell r="FK9">
            <v>3.2000000000000001E-2</v>
          </cell>
          <cell r="FL9">
            <v>1.5049999999999999</v>
          </cell>
          <cell r="FM9">
            <v>0</v>
          </cell>
          <cell r="FN9">
            <v>0</v>
          </cell>
          <cell r="FO9">
            <v>1.4570000000000001</v>
          </cell>
          <cell r="FP9">
            <v>0</v>
          </cell>
          <cell r="FQ9">
            <v>1.1299999999999999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4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2.129</v>
          </cell>
          <cell r="GI9">
            <v>0.28199999999999997</v>
          </cell>
          <cell r="GJ9">
            <v>0</v>
          </cell>
          <cell r="GK9">
            <v>0</v>
          </cell>
          <cell r="GL9">
            <v>0</v>
          </cell>
          <cell r="GM9">
            <v>47.191000000000003</v>
          </cell>
          <cell r="GN9">
            <v>0</v>
          </cell>
          <cell r="GO9">
            <v>18.359000000000002</v>
          </cell>
          <cell r="GP9">
            <v>10.569000000000001</v>
          </cell>
          <cell r="GQ9">
            <v>369.00799999999998</v>
          </cell>
          <cell r="GR9">
            <v>1.2589999999999999</v>
          </cell>
          <cell r="GS9">
            <v>0</v>
          </cell>
          <cell r="GT9">
            <v>4.8360000000000003</v>
          </cell>
          <cell r="GU9">
            <v>1.2999999999999999E-2</v>
          </cell>
          <cell r="GV9">
            <v>0</v>
          </cell>
          <cell r="GW9">
            <v>7.76</v>
          </cell>
          <cell r="GX9">
            <v>1.228</v>
          </cell>
          <cell r="GY9">
            <v>3.472</v>
          </cell>
          <cell r="GZ9">
            <v>0</v>
          </cell>
          <cell r="HA9">
            <v>0.124</v>
          </cell>
        </row>
        <row r="10">
          <cell r="A10" t="str">
            <v>Westona</v>
          </cell>
          <cell r="B10">
            <v>0</v>
          </cell>
          <cell r="C10">
            <v>0.45400000000000001</v>
          </cell>
          <cell r="D10">
            <v>0</v>
          </cell>
          <cell r="E10">
            <v>3.468</v>
          </cell>
          <cell r="F10">
            <v>0</v>
          </cell>
          <cell r="G10">
            <v>11.997999999999999</v>
          </cell>
          <cell r="H10">
            <v>0</v>
          </cell>
          <cell r="I10">
            <v>1.4999999999999999E-2</v>
          </cell>
          <cell r="J10">
            <v>2.3620000000000001</v>
          </cell>
          <cell r="K10">
            <v>4.319</v>
          </cell>
          <cell r="L10">
            <v>8.2620000000000005</v>
          </cell>
          <cell r="M10">
            <v>2.9980000000000002</v>
          </cell>
          <cell r="N10">
            <v>0.441</v>
          </cell>
          <cell r="O10">
            <v>0</v>
          </cell>
          <cell r="P10">
            <v>0.86199999999999999</v>
          </cell>
          <cell r="Q10">
            <v>0</v>
          </cell>
          <cell r="R10">
            <v>2.3780000000000001</v>
          </cell>
          <cell r="S10">
            <v>1.542</v>
          </cell>
          <cell r="T10">
            <v>0.182</v>
          </cell>
          <cell r="U10">
            <v>0</v>
          </cell>
          <cell r="V10">
            <v>3.4009999999999998</v>
          </cell>
          <cell r="W10">
            <v>0</v>
          </cell>
          <cell r="X10">
            <v>10.795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5.8000000000000003E-2</v>
          </cell>
          <cell r="AD10">
            <v>0</v>
          </cell>
          <cell r="AE10">
            <v>0.152</v>
          </cell>
          <cell r="AF10">
            <v>0</v>
          </cell>
          <cell r="AG10">
            <v>0</v>
          </cell>
          <cell r="AH10">
            <v>0</v>
          </cell>
          <cell r="AI10">
            <v>2E-3</v>
          </cell>
          <cell r="AJ10">
            <v>0.14899999999999999</v>
          </cell>
          <cell r="AK10">
            <v>1E-3</v>
          </cell>
          <cell r="AL10">
            <v>3.97</v>
          </cell>
          <cell r="AM10">
            <v>10.398999999999999</v>
          </cell>
          <cell r="AN10">
            <v>0</v>
          </cell>
          <cell r="AO10">
            <v>3.7320000000000002</v>
          </cell>
          <cell r="AP10">
            <v>0</v>
          </cell>
          <cell r="AQ10">
            <v>2.6819999999999999</v>
          </cell>
          <cell r="AR10">
            <v>0</v>
          </cell>
          <cell r="AS10">
            <v>7.0999999999999994E-2</v>
          </cell>
          <cell r="AT10">
            <v>3.74</v>
          </cell>
          <cell r="AU10">
            <v>0</v>
          </cell>
          <cell r="AV10">
            <v>1.647</v>
          </cell>
          <cell r="AW10">
            <v>0</v>
          </cell>
          <cell r="AX10">
            <v>0</v>
          </cell>
          <cell r="AY10">
            <v>0</v>
          </cell>
          <cell r="AZ10">
            <v>36.689</v>
          </cell>
          <cell r="BA10">
            <v>3.6999999999999998E-2</v>
          </cell>
          <cell r="BB10">
            <v>106.623</v>
          </cell>
          <cell r="BC10">
            <v>33.222999999999999</v>
          </cell>
          <cell r="BD10">
            <v>5.5E-2</v>
          </cell>
          <cell r="BE10">
            <v>0.36799999999999999</v>
          </cell>
          <cell r="BF10">
            <v>0</v>
          </cell>
          <cell r="BG10">
            <v>7.7190000000000003</v>
          </cell>
          <cell r="BH10">
            <v>0</v>
          </cell>
          <cell r="BI10">
            <v>0.49</v>
          </cell>
          <cell r="BJ10">
            <v>2.27</v>
          </cell>
          <cell r="BK10">
            <v>4.3620000000000001</v>
          </cell>
          <cell r="BL10">
            <v>0.13600000000000001</v>
          </cell>
          <cell r="BM10">
            <v>0</v>
          </cell>
          <cell r="BN10">
            <v>0.70099999999999996</v>
          </cell>
          <cell r="BO10">
            <v>0</v>
          </cell>
          <cell r="BP10">
            <v>0</v>
          </cell>
          <cell r="BQ10">
            <v>0</v>
          </cell>
          <cell r="BR10">
            <v>0.218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2E-3</v>
          </cell>
          <cell r="BX10">
            <v>0</v>
          </cell>
          <cell r="BY10">
            <v>0</v>
          </cell>
          <cell r="BZ10">
            <v>3.5939999999999999</v>
          </cell>
          <cell r="CA10">
            <v>0</v>
          </cell>
          <cell r="CB10">
            <v>0</v>
          </cell>
          <cell r="CC10">
            <v>3.8650000000000002</v>
          </cell>
          <cell r="CD10">
            <v>0</v>
          </cell>
          <cell r="CE10">
            <v>0</v>
          </cell>
          <cell r="CF10">
            <v>0</v>
          </cell>
          <cell r="CG10">
            <v>0.626</v>
          </cell>
          <cell r="CH10">
            <v>0.122</v>
          </cell>
          <cell r="CI10">
            <v>0</v>
          </cell>
          <cell r="CJ10">
            <v>0</v>
          </cell>
          <cell r="CK10">
            <v>0</v>
          </cell>
          <cell r="CL10">
            <v>0.441</v>
          </cell>
          <cell r="CM10">
            <v>5.6000000000000001E-2</v>
          </cell>
          <cell r="CN10">
            <v>0</v>
          </cell>
          <cell r="CO10">
            <v>0</v>
          </cell>
          <cell r="CP10">
            <v>2.56</v>
          </cell>
          <cell r="CQ10">
            <v>0.129</v>
          </cell>
          <cell r="CR10">
            <v>3.0539999999999998</v>
          </cell>
          <cell r="CS10">
            <v>3.13</v>
          </cell>
          <cell r="CT10">
            <v>0</v>
          </cell>
          <cell r="CU10">
            <v>0</v>
          </cell>
          <cell r="CV10">
            <v>0</v>
          </cell>
          <cell r="CW10">
            <v>7.0999999999999994E-2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0.10199999999999999</v>
          </cell>
          <cell r="DE10">
            <v>0</v>
          </cell>
          <cell r="DF10">
            <v>0</v>
          </cell>
          <cell r="DG10">
            <v>0.217</v>
          </cell>
          <cell r="DH10">
            <v>0</v>
          </cell>
          <cell r="DI10">
            <v>3.8650000000000002</v>
          </cell>
          <cell r="DJ10">
            <v>0</v>
          </cell>
          <cell r="DK10">
            <v>0.11899999999999999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0.18</v>
          </cell>
          <cell r="DV10">
            <v>3.13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7.0999999999999994E-2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0.627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0.53500000000000003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2.2200000000000002</v>
          </cell>
          <cell r="FO10">
            <v>0</v>
          </cell>
          <cell r="FP10">
            <v>0</v>
          </cell>
          <cell r="FQ10">
            <v>3.6829999999999998</v>
          </cell>
          <cell r="FR10">
            <v>0</v>
          </cell>
          <cell r="FS10">
            <v>1E-3</v>
          </cell>
          <cell r="FT10">
            <v>4.7E-2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3.7320000000000002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5.6000000000000001E-2</v>
          </cell>
          <cell r="GG10">
            <v>0</v>
          </cell>
          <cell r="GH10">
            <v>0.18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6.7190000000000003</v>
          </cell>
          <cell r="GN10">
            <v>0</v>
          </cell>
          <cell r="GO10">
            <v>7.1630000000000003</v>
          </cell>
          <cell r="GP10">
            <v>2E-3</v>
          </cell>
          <cell r="GQ10">
            <v>92.001999999999995</v>
          </cell>
          <cell r="GR10">
            <v>0</v>
          </cell>
          <cell r="GS10">
            <v>0</v>
          </cell>
          <cell r="GT10">
            <v>0.16600000000000001</v>
          </cell>
          <cell r="GU10">
            <v>0.13100000000000001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</row>
        <row r="11">
          <cell r="A11" t="str">
            <v>Albion</v>
          </cell>
          <cell r="B11">
            <v>3.8119999999999998</v>
          </cell>
          <cell r="C11">
            <v>0.89</v>
          </cell>
          <cell r="D11">
            <v>0</v>
          </cell>
          <cell r="E11">
            <v>13.081</v>
          </cell>
          <cell r="F11">
            <v>0</v>
          </cell>
          <cell r="G11">
            <v>1.0880000000000001</v>
          </cell>
          <cell r="H11">
            <v>47.475999999999999</v>
          </cell>
          <cell r="I11">
            <v>9.9559999999999995</v>
          </cell>
          <cell r="J11">
            <v>0.215</v>
          </cell>
          <cell r="K11">
            <v>2.4239999999999999</v>
          </cell>
          <cell r="L11">
            <v>0</v>
          </cell>
          <cell r="M11">
            <v>69.62</v>
          </cell>
          <cell r="N11">
            <v>0</v>
          </cell>
          <cell r="O11">
            <v>8.625</v>
          </cell>
          <cell r="P11">
            <v>0</v>
          </cell>
          <cell r="Q11">
            <v>9.7330000000000005</v>
          </cell>
          <cell r="R11">
            <v>0</v>
          </cell>
          <cell r="S11">
            <v>3.4249999999999998</v>
          </cell>
          <cell r="T11">
            <v>6.282</v>
          </cell>
          <cell r="U11">
            <v>0.82299999999999995</v>
          </cell>
          <cell r="V11">
            <v>0.40699999999999997</v>
          </cell>
          <cell r="W11">
            <v>0</v>
          </cell>
          <cell r="X11">
            <v>10.228</v>
          </cell>
          <cell r="Y11">
            <v>0</v>
          </cell>
          <cell r="Z11">
            <v>0</v>
          </cell>
          <cell r="AA11">
            <v>1.06</v>
          </cell>
          <cell r="AB11">
            <v>18.504999999999999</v>
          </cell>
          <cell r="AC11">
            <v>2.1019999999999999</v>
          </cell>
          <cell r="AD11">
            <v>0</v>
          </cell>
          <cell r="AE11">
            <v>7.2999999999999995E-2</v>
          </cell>
          <cell r="AF11">
            <v>0</v>
          </cell>
          <cell r="AG11">
            <v>0</v>
          </cell>
          <cell r="AH11">
            <v>2.613</v>
          </cell>
          <cell r="AI11">
            <v>2.6840000000000002</v>
          </cell>
          <cell r="AJ11">
            <v>0.161</v>
          </cell>
          <cell r="AK11">
            <v>0.71599999999999997</v>
          </cell>
          <cell r="AL11">
            <v>2.2989999999999999</v>
          </cell>
          <cell r="AM11">
            <v>60.279000000000003</v>
          </cell>
          <cell r="AN11">
            <v>0.40699999999999997</v>
          </cell>
          <cell r="AO11">
            <v>0.84</v>
          </cell>
          <cell r="AP11">
            <v>2.76</v>
          </cell>
          <cell r="AQ11">
            <v>65.933000000000007</v>
          </cell>
          <cell r="AR11">
            <v>0</v>
          </cell>
          <cell r="AS11">
            <v>0.83899999999999997</v>
          </cell>
          <cell r="AT11">
            <v>0</v>
          </cell>
          <cell r="AU11">
            <v>0</v>
          </cell>
          <cell r="AV11">
            <v>0.42299999999999999</v>
          </cell>
          <cell r="AW11">
            <v>0</v>
          </cell>
          <cell r="AX11">
            <v>0.434</v>
          </cell>
          <cell r="AY11">
            <v>0</v>
          </cell>
          <cell r="AZ11">
            <v>193.24700000000001</v>
          </cell>
          <cell r="BA11">
            <v>4.2000000000000003E-2</v>
          </cell>
          <cell r="BB11">
            <v>428.13600000000002</v>
          </cell>
          <cell r="BC11">
            <v>214.36</v>
          </cell>
          <cell r="BD11">
            <v>5.99</v>
          </cell>
          <cell r="BE11">
            <v>5.9279999999999999</v>
          </cell>
          <cell r="BF11">
            <v>2.1040000000000001</v>
          </cell>
          <cell r="BG11">
            <v>23.481999999999999</v>
          </cell>
          <cell r="BH11">
            <v>8.4000000000000005E-2</v>
          </cell>
          <cell r="BI11">
            <v>16.010999999999999</v>
          </cell>
          <cell r="BJ11">
            <v>17.117999999999999</v>
          </cell>
          <cell r="BK11">
            <v>0</v>
          </cell>
          <cell r="BL11">
            <v>1.6E-2</v>
          </cell>
          <cell r="BM11">
            <v>0</v>
          </cell>
          <cell r="BN11">
            <v>2E-3</v>
          </cell>
          <cell r="BO11">
            <v>3.1E-2</v>
          </cell>
          <cell r="BP11">
            <v>0.41499999999999998</v>
          </cell>
          <cell r="BQ11">
            <v>0</v>
          </cell>
          <cell r="BR11">
            <v>1.1459999999999999</v>
          </cell>
          <cell r="BS11">
            <v>1.7450000000000001</v>
          </cell>
          <cell r="BT11">
            <v>0</v>
          </cell>
          <cell r="BU11">
            <v>3.508</v>
          </cell>
          <cell r="BV11">
            <v>0.41</v>
          </cell>
          <cell r="BW11">
            <v>0</v>
          </cell>
          <cell r="BX11">
            <v>0.125</v>
          </cell>
          <cell r="BY11">
            <v>0.91200000000000003</v>
          </cell>
          <cell r="BZ11">
            <v>1.661</v>
          </cell>
          <cell r="CA11">
            <v>0.65800000000000003</v>
          </cell>
          <cell r="CB11">
            <v>0</v>
          </cell>
          <cell r="CC11">
            <v>0.73699999999999999</v>
          </cell>
          <cell r="CD11">
            <v>2.4020000000000001</v>
          </cell>
          <cell r="CE11">
            <v>4.8819999999999997</v>
          </cell>
          <cell r="CF11">
            <v>0</v>
          </cell>
          <cell r="CG11">
            <v>0</v>
          </cell>
          <cell r="CH11">
            <v>1.008</v>
          </cell>
          <cell r="CI11">
            <v>0</v>
          </cell>
          <cell r="CJ11">
            <v>0</v>
          </cell>
          <cell r="CK11">
            <v>0.33500000000000002</v>
          </cell>
          <cell r="CL11">
            <v>6.2E-2</v>
          </cell>
          <cell r="CM11">
            <v>0</v>
          </cell>
          <cell r="CN11">
            <v>0.54900000000000004</v>
          </cell>
          <cell r="CO11">
            <v>7.76</v>
          </cell>
          <cell r="CP11">
            <v>2.2890000000000001</v>
          </cell>
          <cell r="CQ11">
            <v>3.5640000000000001</v>
          </cell>
          <cell r="CR11">
            <v>0.754</v>
          </cell>
          <cell r="CS11">
            <v>3.302</v>
          </cell>
          <cell r="CT11">
            <v>0</v>
          </cell>
          <cell r="CU11">
            <v>3.6819999999999999</v>
          </cell>
          <cell r="CV11">
            <v>0</v>
          </cell>
          <cell r="CW11">
            <v>0</v>
          </cell>
          <cell r="CX11">
            <v>17.379000000000001</v>
          </cell>
          <cell r="CY11">
            <v>0</v>
          </cell>
          <cell r="CZ11">
            <v>2.3E-2</v>
          </cell>
          <cell r="DA11">
            <v>0</v>
          </cell>
          <cell r="DB11">
            <v>2.1999999999999999E-2</v>
          </cell>
          <cell r="DC11">
            <v>7.0309999999999997</v>
          </cell>
          <cell r="DD11">
            <v>6.5069999999999997</v>
          </cell>
          <cell r="DE11">
            <v>0</v>
          </cell>
          <cell r="DF11">
            <v>3.3879999999999999</v>
          </cell>
          <cell r="DG11">
            <v>3.8759999999999999</v>
          </cell>
          <cell r="DH11">
            <v>0</v>
          </cell>
          <cell r="DI11">
            <v>7.0000000000000001E-3</v>
          </cell>
          <cell r="DJ11">
            <v>0</v>
          </cell>
          <cell r="DK11">
            <v>0</v>
          </cell>
          <cell r="DL11">
            <v>2.5999999999999999E-2</v>
          </cell>
          <cell r="DM11">
            <v>1.0469999999999999</v>
          </cell>
          <cell r="DN11">
            <v>0</v>
          </cell>
          <cell r="DO11">
            <v>1.2629999999999999</v>
          </cell>
          <cell r="DP11">
            <v>4.0000000000000001E-3</v>
          </cell>
          <cell r="DQ11">
            <v>8.7520000000000007</v>
          </cell>
          <cell r="DR11">
            <v>2.5659999999999998</v>
          </cell>
          <cell r="DS11">
            <v>0</v>
          </cell>
          <cell r="DT11">
            <v>4</v>
          </cell>
          <cell r="DU11">
            <v>0</v>
          </cell>
          <cell r="DV11">
            <v>2E-3</v>
          </cell>
          <cell r="DW11">
            <v>2.1999999999999999E-2</v>
          </cell>
          <cell r="DX11">
            <v>0</v>
          </cell>
          <cell r="DY11">
            <v>0</v>
          </cell>
          <cell r="DZ11">
            <v>0</v>
          </cell>
          <cell r="EA11">
            <v>2E-3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4.0369999999999999</v>
          </cell>
          <cell r="EG11">
            <v>0</v>
          </cell>
          <cell r="EH11">
            <v>4.7489999999999997</v>
          </cell>
          <cell r="EI11">
            <v>0</v>
          </cell>
          <cell r="EJ11">
            <v>0.73</v>
          </cell>
          <cell r="EK11">
            <v>6.2729999999999997</v>
          </cell>
          <cell r="EL11">
            <v>0.20300000000000001</v>
          </cell>
          <cell r="EM11">
            <v>0</v>
          </cell>
          <cell r="EN11">
            <v>0</v>
          </cell>
          <cell r="EO11">
            <v>3.4689999999999999</v>
          </cell>
          <cell r="EP11">
            <v>0</v>
          </cell>
          <cell r="EQ11">
            <v>0</v>
          </cell>
          <cell r="ER11">
            <v>0</v>
          </cell>
          <cell r="ES11">
            <v>0.48699999999999999</v>
          </cell>
          <cell r="ET11">
            <v>0</v>
          </cell>
          <cell r="EU11">
            <v>3.7709999999999999</v>
          </cell>
          <cell r="EV11">
            <v>0</v>
          </cell>
          <cell r="EW11">
            <v>0</v>
          </cell>
          <cell r="EX11">
            <v>0.70799999999999996</v>
          </cell>
          <cell r="EY11">
            <v>0</v>
          </cell>
          <cell r="EZ11">
            <v>3.8570000000000002</v>
          </cell>
          <cell r="FA11">
            <v>0</v>
          </cell>
          <cell r="FB11">
            <v>2.972</v>
          </cell>
          <cell r="FC11">
            <v>0.44700000000000001</v>
          </cell>
          <cell r="FD11">
            <v>0</v>
          </cell>
          <cell r="FE11">
            <v>0.497</v>
          </cell>
          <cell r="FF11">
            <v>7.4059999999999997</v>
          </cell>
          <cell r="FG11">
            <v>7.9080000000000004</v>
          </cell>
          <cell r="FH11">
            <v>0</v>
          </cell>
          <cell r="FI11">
            <v>0</v>
          </cell>
          <cell r="FJ11">
            <v>5.8620000000000001</v>
          </cell>
          <cell r="FK11">
            <v>3.8130000000000002</v>
          </cell>
          <cell r="FL11">
            <v>1.7000000000000001E-2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7.5659999999999998</v>
          </cell>
          <cell r="FR11">
            <v>0.46400000000000002</v>
          </cell>
          <cell r="FS11">
            <v>0.443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11.622999999999999</v>
          </cell>
          <cell r="GI11">
            <v>2.4359999999999999</v>
          </cell>
          <cell r="GJ11">
            <v>0</v>
          </cell>
          <cell r="GK11">
            <v>1.2999999999999999E-2</v>
          </cell>
          <cell r="GL11">
            <v>0</v>
          </cell>
          <cell r="GM11">
            <v>25.846</v>
          </cell>
          <cell r="GN11">
            <v>0</v>
          </cell>
          <cell r="GO11">
            <v>14.363</v>
          </cell>
          <cell r="GP11">
            <v>7.7350000000000003</v>
          </cell>
          <cell r="GQ11">
            <v>318.28100000000001</v>
          </cell>
          <cell r="GR11">
            <v>3.6219999999999999</v>
          </cell>
          <cell r="GS11">
            <v>0</v>
          </cell>
          <cell r="GT11">
            <v>5.2</v>
          </cell>
          <cell r="GU11">
            <v>0</v>
          </cell>
          <cell r="GV11">
            <v>0</v>
          </cell>
          <cell r="GW11">
            <v>0</v>
          </cell>
          <cell r="GX11">
            <v>4.4999999999999998E-2</v>
          </cell>
          <cell r="GY11">
            <v>2.5000000000000001E-2</v>
          </cell>
          <cell r="GZ11">
            <v>0</v>
          </cell>
          <cell r="HA11">
            <v>0</v>
          </cell>
        </row>
        <row r="12">
          <cell r="A12" t="str">
            <v>Altona</v>
          </cell>
          <cell r="B12">
            <v>0.21199999999999999</v>
          </cell>
          <cell r="C12">
            <v>0.01</v>
          </cell>
          <cell r="D12">
            <v>0</v>
          </cell>
          <cell r="E12">
            <v>0</v>
          </cell>
          <cell r="F12">
            <v>0</v>
          </cell>
          <cell r="G12">
            <v>10.271000000000001</v>
          </cell>
          <cell r="H12">
            <v>2.8000000000000001E-2</v>
          </cell>
          <cell r="I12">
            <v>0.32500000000000001</v>
          </cell>
          <cell r="J12">
            <v>23.788</v>
          </cell>
          <cell r="K12">
            <v>0.47399999999999998</v>
          </cell>
          <cell r="L12">
            <v>0.68600000000000005</v>
          </cell>
          <cell r="M12">
            <v>0</v>
          </cell>
          <cell r="N12">
            <v>4.968</v>
          </cell>
          <cell r="O12">
            <v>0</v>
          </cell>
          <cell r="P12">
            <v>6.8109999999999999</v>
          </cell>
          <cell r="Q12">
            <v>0</v>
          </cell>
          <cell r="R12">
            <v>1.26</v>
          </cell>
          <cell r="S12">
            <v>4.05</v>
          </cell>
          <cell r="T12">
            <v>3.3319999999999999</v>
          </cell>
          <cell r="U12">
            <v>0</v>
          </cell>
          <cell r="V12">
            <v>2.944</v>
          </cell>
          <cell r="W12">
            <v>3.2000000000000001E-2</v>
          </cell>
          <cell r="X12">
            <v>11.74</v>
          </cell>
          <cell r="Y12">
            <v>0.17199999999999999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3.2</v>
          </cell>
          <cell r="AJ12">
            <v>2E-3</v>
          </cell>
          <cell r="AK12">
            <v>0.02</v>
          </cell>
          <cell r="AL12">
            <v>0.58599999999999997</v>
          </cell>
          <cell r="AM12">
            <v>23.431000000000001</v>
          </cell>
          <cell r="AN12">
            <v>0</v>
          </cell>
          <cell r="AO12">
            <v>0</v>
          </cell>
          <cell r="AP12">
            <v>0</v>
          </cell>
          <cell r="AQ12">
            <v>10.529</v>
          </cell>
          <cell r="AR12">
            <v>3.9510000000000001</v>
          </cell>
          <cell r="AS12">
            <v>0</v>
          </cell>
          <cell r="AT12">
            <v>0</v>
          </cell>
          <cell r="AU12">
            <v>8.0000000000000002E-3</v>
          </cell>
          <cell r="AV12">
            <v>0.54300000000000004</v>
          </cell>
          <cell r="AW12">
            <v>0</v>
          </cell>
          <cell r="AX12">
            <v>0</v>
          </cell>
          <cell r="AY12">
            <v>0</v>
          </cell>
          <cell r="AZ12">
            <v>67.519000000000005</v>
          </cell>
          <cell r="BA12">
            <v>1E-3</v>
          </cell>
          <cell r="BB12">
            <v>147.06899999999999</v>
          </cell>
          <cell r="BC12">
            <v>63.235999999999997</v>
          </cell>
          <cell r="BD12">
            <v>5.0339999999999998</v>
          </cell>
          <cell r="BE12">
            <v>10.920999999999999</v>
          </cell>
          <cell r="BF12">
            <v>0</v>
          </cell>
          <cell r="BG12">
            <v>8.0719999999999992</v>
          </cell>
          <cell r="BH12">
            <v>0</v>
          </cell>
          <cell r="BI12">
            <v>0.13300000000000001</v>
          </cell>
          <cell r="BJ12">
            <v>11.615</v>
          </cell>
          <cell r="BK12">
            <v>0.374</v>
          </cell>
          <cell r="BL12">
            <v>0.39400000000000002</v>
          </cell>
          <cell r="BM12">
            <v>0</v>
          </cell>
          <cell r="BN12">
            <v>0</v>
          </cell>
          <cell r="BO12">
            <v>3.9510000000000001</v>
          </cell>
          <cell r="BP12">
            <v>0</v>
          </cell>
          <cell r="BQ12">
            <v>0</v>
          </cell>
          <cell r="BR12">
            <v>2.1019999999999999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8.0000000000000002E-3</v>
          </cell>
          <cell r="CA12">
            <v>3.9510000000000001</v>
          </cell>
          <cell r="CB12">
            <v>3.9510000000000001</v>
          </cell>
          <cell r="CC12">
            <v>0.13500000000000001</v>
          </cell>
          <cell r="CD12">
            <v>0</v>
          </cell>
          <cell r="CE12">
            <v>0</v>
          </cell>
          <cell r="CF12">
            <v>0</v>
          </cell>
          <cell r="CG12">
            <v>2.3780000000000001</v>
          </cell>
          <cell r="CH12">
            <v>1E-3</v>
          </cell>
          <cell r="CI12">
            <v>0</v>
          </cell>
          <cell r="CJ12">
            <v>0</v>
          </cell>
          <cell r="CK12">
            <v>0</v>
          </cell>
          <cell r="CL12">
            <v>0.06</v>
          </cell>
          <cell r="CM12">
            <v>0</v>
          </cell>
          <cell r="CN12">
            <v>0</v>
          </cell>
          <cell r="CO12">
            <v>0</v>
          </cell>
          <cell r="CP12">
            <v>0.72899999999999998</v>
          </cell>
          <cell r="CQ12">
            <v>6.8000000000000005E-2</v>
          </cell>
          <cell r="CR12">
            <v>0.83899999999999997</v>
          </cell>
          <cell r="CS12">
            <v>0.87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8.6999999999999994E-2</v>
          </cell>
          <cell r="DE12">
            <v>0</v>
          </cell>
          <cell r="DF12">
            <v>0</v>
          </cell>
          <cell r="DG12">
            <v>3.3000000000000002E-2</v>
          </cell>
          <cell r="DH12">
            <v>4.0000000000000001E-3</v>
          </cell>
          <cell r="DI12">
            <v>0.13500000000000001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3.9510000000000001</v>
          </cell>
          <cell r="DR12">
            <v>0</v>
          </cell>
          <cell r="DS12">
            <v>0</v>
          </cell>
          <cell r="DT12">
            <v>0</v>
          </cell>
          <cell r="DU12">
            <v>3.2450000000000001</v>
          </cell>
          <cell r="DV12">
            <v>0.87</v>
          </cell>
          <cell r="DW12">
            <v>3.4790000000000001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2.39</v>
          </cell>
          <cell r="EI12">
            <v>0</v>
          </cell>
          <cell r="EJ12">
            <v>0</v>
          </cell>
          <cell r="EK12">
            <v>6.0000000000000001E-3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4.452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1.6E-2</v>
          </cell>
          <cell r="FD12">
            <v>0</v>
          </cell>
          <cell r="FE12">
            <v>0</v>
          </cell>
          <cell r="FF12">
            <v>0</v>
          </cell>
          <cell r="FG12">
            <v>3.8370000000000002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1.1759999999999999</v>
          </cell>
          <cell r="FO12">
            <v>0</v>
          </cell>
          <cell r="FP12">
            <v>0</v>
          </cell>
          <cell r="FQ12">
            <v>4.0000000000000001E-3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3.2450000000000001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3.7770000000000001</v>
          </cell>
          <cell r="GQ12">
            <v>137.09100000000001</v>
          </cell>
          <cell r="GR12">
            <v>0</v>
          </cell>
          <cell r="GS12">
            <v>0</v>
          </cell>
          <cell r="GT12">
            <v>2.9849999999999999</v>
          </cell>
          <cell r="GU12">
            <v>0.78800000000000003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</row>
        <row r="13">
          <cell r="A13" t="str">
            <v>Sunshine</v>
          </cell>
          <cell r="B13">
            <v>7.6260000000000003</v>
          </cell>
          <cell r="C13">
            <v>0.71299999999999997</v>
          </cell>
          <cell r="D13">
            <v>0</v>
          </cell>
          <cell r="E13">
            <v>49.088999999999999</v>
          </cell>
          <cell r="F13">
            <v>0</v>
          </cell>
          <cell r="G13">
            <v>4.3559999999999999</v>
          </cell>
          <cell r="H13">
            <v>206.63200000000001</v>
          </cell>
          <cell r="I13">
            <v>25.465</v>
          </cell>
          <cell r="J13">
            <v>4.9139999999999997</v>
          </cell>
          <cell r="K13">
            <v>56.085000000000001</v>
          </cell>
          <cell r="L13">
            <v>2.4089999999999998</v>
          </cell>
          <cell r="M13">
            <v>20.311</v>
          </cell>
          <cell r="N13">
            <v>0</v>
          </cell>
          <cell r="O13">
            <v>19.599</v>
          </cell>
          <cell r="P13">
            <v>0</v>
          </cell>
          <cell r="Q13">
            <v>29.338000000000001</v>
          </cell>
          <cell r="R13">
            <v>0</v>
          </cell>
          <cell r="S13">
            <v>3.5379999999999998</v>
          </cell>
          <cell r="T13">
            <v>5.56</v>
          </cell>
          <cell r="U13">
            <v>14.052</v>
          </cell>
          <cell r="V13">
            <v>4.2489999999999997</v>
          </cell>
          <cell r="W13">
            <v>0</v>
          </cell>
          <cell r="X13">
            <v>22.97</v>
          </cell>
          <cell r="Y13">
            <v>0</v>
          </cell>
          <cell r="Z13">
            <v>0</v>
          </cell>
          <cell r="AA13">
            <v>1.679</v>
          </cell>
          <cell r="AB13">
            <v>16.925000000000001</v>
          </cell>
          <cell r="AC13">
            <v>0.34200000000000003</v>
          </cell>
          <cell r="AD13">
            <v>0</v>
          </cell>
          <cell r="AE13">
            <v>0</v>
          </cell>
          <cell r="AF13">
            <v>0</v>
          </cell>
          <cell r="AG13">
            <v>3.0000000000000001E-3</v>
          </cell>
          <cell r="AH13">
            <v>0</v>
          </cell>
          <cell r="AI13">
            <v>7.9420000000000002</v>
          </cell>
          <cell r="AJ13">
            <v>0.158</v>
          </cell>
          <cell r="AK13">
            <v>3.0000000000000001E-3</v>
          </cell>
          <cell r="AL13">
            <v>5.1260000000000003</v>
          </cell>
          <cell r="AM13">
            <v>81.201999999999998</v>
          </cell>
          <cell r="AN13">
            <v>0</v>
          </cell>
          <cell r="AO13">
            <v>2.64</v>
          </cell>
          <cell r="AP13">
            <v>1.746</v>
          </cell>
          <cell r="AQ13">
            <v>92.134</v>
          </cell>
          <cell r="AR13">
            <v>4.1219999999999999</v>
          </cell>
          <cell r="AS13">
            <v>8.1000000000000003E-2</v>
          </cell>
          <cell r="AT13">
            <v>0</v>
          </cell>
          <cell r="AU13">
            <v>0</v>
          </cell>
          <cell r="AV13">
            <v>9.0210000000000008</v>
          </cell>
          <cell r="AW13">
            <v>3.9510000000000001</v>
          </cell>
          <cell r="AX13">
            <v>0</v>
          </cell>
          <cell r="AY13">
            <v>3.637</v>
          </cell>
          <cell r="AZ13">
            <v>331.80500000000001</v>
          </cell>
          <cell r="BA13">
            <v>1.2999999999999999E-2</v>
          </cell>
          <cell r="BB13">
            <v>642.88900000000001</v>
          </cell>
          <cell r="BC13">
            <v>369.93299999999999</v>
          </cell>
          <cell r="BD13">
            <v>27.501999999999999</v>
          </cell>
          <cell r="BE13">
            <v>16.414000000000001</v>
          </cell>
          <cell r="BF13">
            <v>0.63</v>
          </cell>
          <cell r="BG13">
            <v>29.356999999999999</v>
          </cell>
          <cell r="BH13">
            <v>0</v>
          </cell>
          <cell r="BI13">
            <v>13.515000000000001</v>
          </cell>
          <cell r="BJ13">
            <v>9.593</v>
          </cell>
          <cell r="BK13">
            <v>14.776999999999999</v>
          </cell>
          <cell r="BL13">
            <v>3.161</v>
          </cell>
          <cell r="BM13">
            <v>3.75</v>
          </cell>
          <cell r="BN13">
            <v>4.5190000000000001</v>
          </cell>
          <cell r="BO13">
            <v>0.55100000000000005</v>
          </cell>
          <cell r="BP13">
            <v>0</v>
          </cell>
          <cell r="BQ13">
            <v>2.5129999999999999</v>
          </cell>
          <cell r="BR13">
            <v>1.4419999999999999</v>
          </cell>
          <cell r="BS13">
            <v>0</v>
          </cell>
          <cell r="BT13">
            <v>0.34</v>
          </cell>
          <cell r="BU13">
            <v>6.9729999999999999</v>
          </cell>
          <cell r="BV13">
            <v>0.29899999999999999</v>
          </cell>
          <cell r="BW13">
            <v>1.76</v>
          </cell>
          <cell r="BX13">
            <v>1E-3</v>
          </cell>
          <cell r="BY13">
            <v>0.17</v>
          </cell>
          <cell r="BZ13">
            <v>8.0649999999999995</v>
          </cell>
          <cell r="CA13">
            <v>4.5110000000000001</v>
          </cell>
          <cell r="CB13">
            <v>3.1339999999999999</v>
          </cell>
          <cell r="CC13">
            <v>2</v>
          </cell>
          <cell r="CD13">
            <v>4.0019999999999998</v>
          </cell>
          <cell r="CE13">
            <v>6.2290000000000001</v>
          </cell>
          <cell r="CF13">
            <v>0.67</v>
          </cell>
          <cell r="CG13">
            <v>0</v>
          </cell>
          <cell r="CH13">
            <v>7.8860000000000001</v>
          </cell>
          <cell r="CI13">
            <v>0</v>
          </cell>
          <cell r="CJ13">
            <v>0</v>
          </cell>
          <cell r="CK13">
            <v>3.9580000000000002</v>
          </cell>
          <cell r="CL13">
            <v>0.125</v>
          </cell>
          <cell r="CM13">
            <v>0</v>
          </cell>
          <cell r="CN13">
            <v>5.79</v>
          </cell>
          <cell r="CO13">
            <v>0.20399999999999999</v>
          </cell>
          <cell r="CP13">
            <v>7.9560000000000004</v>
          </cell>
          <cell r="CQ13">
            <v>0</v>
          </cell>
          <cell r="CR13">
            <v>2.21</v>
          </cell>
          <cell r="CS13">
            <v>8.0519999999999996</v>
          </cell>
          <cell r="CT13">
            <v>0.03</v>
          </cell>
          <cell r="CU13">
            <v>5.5570000000000004</v>
          </cell>
          <cell r="CV13">
            <v>0</v>
          </cell>
          <cell r="CW13">
            <v>0</v>
          </cell>
          <cell r="CX13">
            <v>12.534000000000001</v>
          </cell>
          <cell r="CY13">
            <v>7.0000000000000001E-3</v>
          </cell>
          <cell r="CZ13">
            <v>4.7169999999999996</v>
          </cell>
          <cell r="DA13">
            <v>0</v>
          </cell>
          <cell r="DB13">
            <v>7.6559999999999997</v>
          </cell>
          <cell r="DC13">
            <v>4.9580000000000002</v>
          </cell>
          <cell r="DD13">
            <v>15.548</v>
          </cell>
          <cell r="DE13">
            <v>0</v>
          </cell>
          <cell r="DF13">
            <v>2.3029999999999999</v>
          </cell>
          <cell r="DG13">
            <v>5.0679999999999996</v>
          </cell>
          <cell r="DH13">
            <v>0</v>
          </cell>
          <cell r="DI13">
            <v>0.44600000000000001</v>
          </cell>
          <cell r="DJ13">
            <v>0</v>
          </cell>
          <cell r="DK13">
            <v>0</v>
          </cell>
          <cell r="DL13">
            <v>12.515000000000001</v>
          </cell>
          <cell r="DM13">
            <v>1.1850000000000001</v>
          </cell>
          <cell r="DN13">
            <v>0</v>
          </cell>
          <cell r="DO13">
            <v>6.165</v>
          </cell>
          <cell r="DP13">
            <v>0</v>
          </cell>
          <cell r="DQ13">
            <v>0.84799999999999998</v>
          </cell>
          <cell r="DR13">
            <v>1.5549999999999999</v>
          </cell>
          <cell r="DS13">
            <v>0.27600000000000002</v>
          </cell>
          <cell r="DT13">
            <v>0</v>
          </cell>
          <cell r="DU13">
            <v>0</v>
          </cell>
          <cell r="DV13">
            <v>0</v>
          </cell>
          <cell r="DW13">
            <v>3.496</v>
          </cell>
          <cell r="DX13">
            <v>0</v>
          </cell>
          <cell r="DY13">
            <v>0</v>
          </cell>
          <cell r="DZ13">
            <v>0</v>
          </cell>
          <cell r="EA13">
            <v>3.9769999999999999</v>
          </cell>
          <cell r="EB13">
            <v>2.476</v>
          </cell>
          <cell r="EC13">
            <v>0</v>
          </cell>
          <cell r="ED13">
            <v>0</v>
          </cell>
          <cell r="EE13">
            <v>0</v>
          </cell>
          <cell r="EF13">
            <v>4.2999999999999997E-2</v>
          </cell>
          <cell r="EG13">
            <v>0</v>
          </cell>
          <cell r="EH13">
            <v>17.233000000000001</v>
          </cell>
          <cell r="EI13">
            <v>0</v>
          </cell>
          <cell r="EJ13">
            <v>4.4180000000000001</v>
          </cell>
          <cell r="EK13">
            <v>0.223</v>
          </cell>
          <cell r="EL13">
            <v>3.4279999999999999</v>
          </cell>
          <cell r="EM13">
            <v>0</v>
          </cell>
          <cell r="EN13">
            <v>6.0000000000000001E-3</v>
          </cell>
          <cell r="EO13">
            <v>3.3959999999999999</v>
          </cell>
          <cell r="EP13">
            <v>0</v>
          </cell>
          <cell r="EQ13">
            <v>7.0000000000000001E-3</v>
          </cell>
          <cell r="ER13">
            <v>0</v>
          </cell>
          <cell r="ES13">
            <v>8.984</v>
          </cell>
          <cell r="ET13">
            <v>0</v>
          </cell>
          <cell r="EU13">
            <v>5.7690000000000001</v>
          </cell>
          <cell r="EV13">
            <v>1.46</v>
          </cell>
          <cell r="EW13">
            <v>0</v>
          </cell>
          <cell r="EX13">
            <v>3.282</v>
          </cell>
          <cell r="EY13">
            <v>0</v>
          </cell>
          <cell r="EZ13">
            <v>0.1</v>
          </cell>
          <cell r="FA13">
            <v>0.28199999999999997</v>
          </cell>
          <cell r="FB13">
            <v>3.8940000000000001</v>
          </cell>
          <cell r="FC13">
            <v>1.7649999999999999</v>
          </cell>
          <cell r="FD13">
            <v>0</v>
          </cell>
          <cell r="FE13">
            <v>2.8740000000000001</v>
          </cell>
          <cell r="FF13">
            <v>0</v>
          </cell>
          <cell r="FG13">
            <v>3.9660000000000002</v>
          </cell>
          <cell r="FH13">
            <v>0</v>
          </cell>
          <cell r="FI13">
            <v>0</v>
          </cell>
          <cell r="FJ13">
            <v>10.346</v>
          </cell>
          <cell r="FK13">
            <v>0.187</v>
          </cell>
          <cell r="FL13">
            <v>3.335</v>
          </cell>
          <cell r="FM13">
            <v>0</v>
          </cell>
          <cell r="FN13">
            <v>0</v>
          </cell>
          <cell r="FO13">
            <v>1.3129999999999999</v>
          </cell>
          <cell r="FP13">
            <v>0</v>
          </cell>
          <cell r="FQ13">
            <v>0.96499999999999997</v>
          </cell>
          <cell r="FR13">
            <v>2.427</v>
          </cell>
          <cell r="FS13">
            <v>2.7109999999999999</v>
          </cell>
          <cell r="FT13">
            <v>0</v>
          </cell>
          <cell r="FU13">
            <v>0</v>
          </cell>
          <cell r="FV13">
            <v>0</v>
          </cell>
          <cell r="FW13">
            <v>0.94199999999999995</v>
          </cell>
          <cell r="FX13">
            <v>7.0000000000000001E-3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0.47799999999999998</v>
          </cell>
          <cell r="GG13">
            <v>0</v>
          </cell>
          <cell r="GH13">
            <v>3.117</v>
          </cell>
          <cell r="GI13">
            <v>1.2689999999999999</v>
          </cell>
          <cell r="GJ13">
            <v>0.222</v>
          </cell>
          <cell r="GK13">
            <v>9.8000000000000004E-2</v>
          </cell>
          <cell r="GL13">
            <v>0</v>
          </cell>
          <cell r="GM13">
            <v>165.952</v>
          </cell>
          <cell r="GN13">
            <v>0</v>
          </cell>
          <cell r="GO13">
            <v>13.173</v>
          </cell>
          <cell r="GP13">
            <v>5.6760000000000002</v>
          </cell>
          <cell r="GQ13">
            <v>402.99900000000002</v>
          </cell>
          <cell r="GR13">
            <v>7.782</v>
          </cell>
          <cell r="GS13">
            <v>0</v>
          </cell>
          <cell r="GT13">
            <v>22.545000000000002</v>
          </cell>
          <cell r="GU13">
            <v>4.6550000000000002</v>
          </cell>
          <cell r="GV13">
            <v>0</v>
          </cell>
          <cell r="GW13">
            <v>4</v>
          </cell>
          <cell r="GX13">
            <v>4.0289999999999999</v>
          </cell>
          <cell r="GY13">
            <v>2.9000000000000001E-2</v>
          </cell>
          <cell r="GZ13">
            <v>0</v>
          </cell>
          <cell r="HA13">
            <v>0</v>
          </cell>
        </row>
        <row r="14">
          <cell r="A14" t="str">
            <v>Seaholme</v>
          </cell>
          <cell r="B14">
            <v>0.78200000000000003</v>
          </cell>
          <cell r="C14">
            <v>0.121</v>
          </cell>
          <cell r="D14">
            <v>0</v>
          </cell>
          <cell r="E14">
            <v>0</v>
          </cell>
          <cell r="F14">
            <v>0</v>
          </cell>
          <cell r="G14">
            <v>0.47599999999999998</v>
          </cell>
          <cell r="H14">
            <v>3.2970000000000002</v>
          </cell>
          <cell r="I14">
            <v>0</v>
          </cell>
          <cell r="J14">
            <v>1.4239999999999999</v>
          </cell>
          <cell r="K14">
            <v>0</v>
          </cell>
          <cell r="L14">
            <v>5.5019999999999998</v>
          </cell>
          <cell r="M14">
            <v>0</v>
          </cell>
          <cell r="N14">
            <v>0</v>
          </cell>
          <cell r="O14">
            <v>0</v>
          </cell>
          <cell r="P14">
            <v>2.1949999999999998</v>
          </cell>
          <cell r="Q14">
            <v>0</v>
          </cell>
          <cell r="R14">
            <v>0.36299999999999999</v>
          </cell>
          <cell r="S14">
            <v>2.4620000000000002</v>
          </cell>
          <cell r="T14">
            <v>4.4939999999999998</v>
          </cell>
          <cell r="U14">
            <v>0</v>
          </cell>
          <cell r="V14">
            <v>1.272</v>
          </cell>
          <cell r="W14">
            <v>3.5000000000000003E-2</v>
          </cell>
          <cell r="X14">
            <v>13.102</v>
          </cell>
          <cell r="Y14">
            <v>0.36599999999999999</v>
          </cell>
          <cell r="Z14">
            <v>0</v>
          </cell>
          <cell r="AA14">
            <v>0</v>
          </cell>
          <cell r="AB14">
            <v>0.16400000000000001</v>
          </cell>
          <cell r="AC14">
            <v>0.80100000000000005</v>
          </cell>
          <cell r="AD14">
            <v>0</v>
          </cell>
          <cell r="AE14">
            <v>4.3999999999999997E-2</v>
          </cell>
          <cell r="AF14">
            <v>0</v>
          </cell>
          <cell r="AG14">
            <v>0</v>
          </cell>
          <cell r="AH14">
            <v>0</v>
          </cell>
          <cell r="AI14">
            <v>0.16300000000000001</v>
          </cell>
          <cell r="AJ14">
            <v>1.2E-2</v>
          </cell>
          <cell r="AK14">
            <v>1.7999999999999999E-2</v>
          </cell>
          <cell r="AL14">
            <v>0.33900000000000002</v>
          </cell>
          <cell r="AM14">
            <v>7.1539999999999999</v>
          </cell>
          <cell r="AN14">
            <v>0</v>
          </cell>
          <cell r="AO14">
            <v>0.23499999999999999</v>
          </cell>
          <cell r="AP14">
            <v>0</v>
          </cell>
          <cell r="AQ14">
            <v>6.0919999999999996</v>
          </cell>
          <cell r="AR14">
            <v>0.21099999999999999</v>
          </cell>
          <cell r="AS14">
            <v>0</v>
          </cell>
          <cell r="AT14">
            <v>0.24099999999999999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32.232999999999997</v>
          </cell>
          <cell r="BA14">
            <v>0</v>
          </cell>
          <cell r="BB14">
            <v>100.803</v>
          </cell>
          <cell r="BC14">
            <v>13.726000000000001</v>
          </cell>
          <cell r="BD14">
            <v>4.4279999999999999</v>
          </cell>
          <cell r="BE14">
            <v>1.2050000000000001</v>
          </cell>
          <cell r="BF14">
            <v>0</v>
          </cell>
          <cell r="BG14">
            <v>3.839</v>
          </cell>
          <cell r="BH14">
            <v>0</v>
          </cell>
          <cell r="BI14">
            <v>3.36</v>
          </cell>
          <cell r="BJ14">
            <v>1.952</v>
          </cell>
          <cell r="BK14">
            <v>3.9E-2</v>
          </cell>
          <cell r="BL14">
            <v>1.6E-2</v>
          </cell>
          <cell r="BM14">
            <v>0</v>
          </cell>
          <cell r="BN14">
            <v>4.4999999999999998E-2</v>
          </cell>
          <cell r="BO14">
            <v>4.7E-2</v>
          </cell>
          <cell r="BP14">
            <v>0</v>
          </cell>
          <cell r="BQ14">
            <v>0</v>
          </cell>
          <cell r="BR14">
            <v>1.25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3.0000000000000001E-3</v>
          </cell>
          <cell r="BX14">
            <v>0</v>
          </cell>
          <cell r="BY14">
            <v>0</v>
          </cell>
          <cell r="BZ14">
            <v>0.22800000000000001</v>
          </cell>
          <cell r="CA14">
            <v>4.7E-2</v>
          </cell>
          <cell r="CB14">
            <v>4.7E-2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0.68500000000000005</v>
          </cell>
          <cell r="CH14">
            <v>0.01</v>
          </cell>
          <cell r="CI14">
            <v>0</v>
          </cell>
          <cell r="CJ14">
            <v>0</v>
          </cell>
          <cell r="CK14">
            <v>0</v>
          </cell>
          <cell r="CL14">
            <v>7.0000000000000007E-2</v>
          </cell>
          <cell r="CM14">
            <v>0.74099999999999999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3.6999999999999998E-2</v>
          </cell>
          <cell r="CS14">
            <v>3.0000000000000001E-3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0.05</v>
          </cell>
          <cell r="DE14">
            <v>0</v>
          </cell>
          <cell r="DF14">
            <v>0</v>
          </cell>
          <cell r="DG14">
            <v>4.5999999999999999E-2</v>
          </cell>
          <cell r="DH14">
            <v>0.24199999999999999</v>
          </cell>
          <cell r="DI14">
            <v>0</v>
          </cell>
          <cell r="DJ14">
            <v>0</v>
          </cell>
          <cell r="DK14">
            <v>0.17299999999999999</v>
          </cell>
          <cell r="DL14">
            <v>0</v>
          </cell>
          <cell r="DM14">
            <v>0</v>
          </cell>
          <cell r="DN14">
            <v>0</v>
          </cell>
          <cell r="DO14">
            <v>0.16400000000000001</v>
          </cell>
          <cell r="DP14">
            <v>0.15</v>
          </cell>
          <cell r="DQ14">
            <v>4.7E-2</v>
          </cell>
          <cell r="DR14">
            <v>0</v>
          </cell>
          <cell r="DS14">
            <v>0</v>
          </cell>
          <cell r="DT14">
            <v>0</v>
          </cell>
          <cell r="DU14">
            <v>0.57599999999999996</v>
          </cell>
          <cell r="DV14">
            <v>0</v>
          </cell>
          <cell r="DW14">
            <v>4.2000000000000003E-2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0.68600000000000005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4.7E-2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0.11600000000000001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0.33900000000000002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1E-3</v>
          </cell>
          <cell r="FT14">
            <v>8.1000000000000003E-2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0.23499999999999999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0.74099999999999999</v>
          </cell>
          <cell r="GG14">
            <v>0</v>
          </cell>
          <cell r="GH14">
            <v>0.57599999999999996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0.24099999999999999</v>
          </cell>
          <cell r="GP14">
            <v>0.35599999999999998</v>
          </cell>
          <cell r="GQ14">
            <v>81.534000000000006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</row>
        <row r="15">
          <cell r="A15" t="str">
            <v>Tottenham</v>
          </cell>
          <cell r="B15">
            <v>0.18</v>
          </cell>
          <cell r="C15">
            <v>0.218</v>
          </cell>
          <cell r="D15">
            <v>0</v>
          </cell>
          <cell r="E15">
            <v>9.2279999999999998</v>
          </cell>
          <cell r="F15">
            <v>0.76700000000000002</v>
          </cell>
          <cell r="G15">
            <v>0</v>
          </cell>
          <cell r="H15">
            <v>13.099</v>
          </cell>
          <cell r="I15">
            <v>2.258</v>
          </cell>
          <cell r="J15">
            <v>4.6950000000000003</v>
          </cell>
          <cell r="K15">
            <v>5.8070000000000004</v>
          </cell>
          <cell r="L15">
            <v>0.17299999999999999</v>
          </cell>
          <cell r="M15">
            <v>35.238999999999997</v>
          </cell>
          <cell r="N15">
            <v>0</v>
          </cell>
          <cell r="O15">
            <v>6.1449999999999996</v>
          </cell>
          <cell r="P15">
            <v>1.38</v>
          </cell>
          <cell r="Q15">
            <v>8.9309999999999992</v>
          </cell>
          <cell r="R15">
            <v>0</v>
          </cell>
          <cell r="S15">
            <v>5.8959999999999999</v>
          </cell>
          <cell r="T15">
            <v>3.556</v>
          </cell>
          <cell r="U15">
            <v>6.101</v>
          </cell>
          <cell r="V15">
            <v>3.3319999999999999</v>
          </cell>
          <cell r="W15">
            <v>0</v>
          </cell>
          <cell r="X15">
            <v>27.713000000000001</v>
          </cell>
          <cell r="Y15">
            <v>3.4000000000000002E-2</v>
          </cell>
          <cell r="Z15">
            <v>0</v>
          </cell>
          <cell r="AA15">
            <v>6.8689999999999998</v>
          </cell>
          <cell r="AB15">
            <v>4.0449999999999999</v>
          </cell>
          <cell r="AC15">
            <v>5.1980000000000004</v>
          </cell>
          <cell r="AD15">
            <v>0</v>
          </cell>
          <cell r="AE15">
            <v>1.212</v>
          </cell>
          <cell r="AF15">
            <v>0</v>
          </cell>
          <cell r="AG15">
            <v>2.9630000000000001</v>
          </cell>
          <cell r="AH15">
            <v>0</v>
          </cell>
          <cell r="AI15">
            <v>10.180999999999999</v>
          </cell>
          <cell r="AJ15">
            <v>0.96299999999999997</v>
          </cell>
          <cell r="AK15">
            <v>0.21099999999999999</v>
          </cell>
          <cell r="AL15">
            <v>1.9159999999999999</v>
          </cell>
          <cell r="AM15">
            <v>39.406999999999996</v>
          </cell>
          <cell r="AN15">
            <v>0</v>
          </cell>
          <cell r="AO15">
            <v>4.7E-2</v>
          </cell>
          <cell r="AP15">
            <v>1.1000000000000001</v>
          </cell>
          <cell r="AQ15">
            <v>45.66</v>
          </cell>
          <cell r="AR15">
            <v>5.3289999999999997</v>
          </cell>
          <cell r="AS15">
            <v>0</v>
          </cell>
          <cell r="AT15">
            <v>0.64800000000000002</v>
          </cell>
          <cell r="AU15">
            <v>0</v>
          </cell>
          <cell r="AV15">
            <v>0.21</v>
          </cell>
          <cell r="AW15">
            <v>2.9630000000000001</v>
          </cell>
          <cell r="AX15">
            <v>2.294</v>
          </cell>
          <cell r="AY15">
            <v>0</v>
          </cell>
          <cell r="AZ15">
            <v>180.23</v>
          </cell>
          <cell r="BA15">
            <v>3.855</v>
          </cell>
          <cell r="BB15">
            <v>314.90199999999999</v>
          </cell>
          <cell r="BC15">
            <v>193.30600000000001</v>
          </cell>
          <cell r="BD15">
            <v>4.0339999999999998</v>
          </cell>
          <cell r="BE15">
            <v>4.085</v>
          </cell>
          <cell r="BF15">
            <v>0</v>
          </cell>
          <cell r="BG15">
            <v>20.872</v>
          </cell>
          <cell r="BH15">
            <v>0</v>
          </cell>
          <cell r="BI15">
            <v>4.2990000000000004</v>
          </cell>
          <cell r="BJ15">
            <v>14.73</v>
          </cell>
          <cell r="BK15">
            <v>4.1379999999999999</v>
          </cell>
          <cell r="BL15">
            <v>0</v>
          </cell>
          <cell r="BM15">
            <v>0</v>
          </cell>
          <cell r="BN15">
            <v>0</v>
          </cell>
          <cell r="BO15">
            <v>2.7829999999999999</v>
          </cell>
          <cell r="BP15">
            <v>0.13400000000000001</v>
          </cell>
          <cell r="BQ15">
            <v>2.2599999999999998</v>
          </cell>
          <cell r="BR15">
            <v>3.8839999999999999</v>
          </cell>
          <cell r="BS15">
            <v>3.726</v>
          </cell>
          <cell r="BT15">
            <v>2.1840000000000002</v>
          </cell>
          <cell r="BU15">
            <v>0.104</v>
          </cell>
          <cell r="BV15">
            <v>5.6000000000000001E-2</v>
          </cell>
          <cell r="BW15">
            <v>0.30299999999999999</v>
          </cell>
          <cell r="BX15">
            <v>4.0000000000000001E-3</v>
          </cell>
          <cell r="BY15">
            <v>1.952</v>
          </cell>
          <cell r="BZ15">
            <v>4.4969999999999999</v>
          </cell>
          <cell r="CA15">
            <v>0.03</v>
          </cell>
          <cell r="CB15">
            <v>2.2610000000000001</v>
          </cell>
          <cell r="CC15">
            <v>2.7679999999999998</v>
          </cell>
          <cell r="CD15">
            <v>3.9430000000000001</v>
          </cell>
          <cell r="CE15">
            <v>5.2610000000000001</v>
          </cell>
          <cell r="CF15">
            <v>1.302</v>
          </cell>
          <cell r="CG15">
            <v>0.127</v>
          </cell>
          <cell r="CH15">
            <v>2.2919999999999998</v>
          </cell>
          <cell r="CI15">
            <v>0</v>
          </cell>
          <cell r="CJ15">
            <v>0</v>
          </cell>
          <cell r="CK15">
            <v>0</v>
          </cell>
          <cell r="CL15">
            <v>3.9750000000000001</v>
          </cell>
          <cell r="CM15">
            <v>0.79800000000000004</v>
          </cell>
          <cell r="CN15">
            <v>3.5790000000000002</v>
          </cell>
          <cell r="CO15">
            <v>0.55300000000000005</v>
          </cell>
          <cell r="CP15">
            <v>0</v>
          </cell>
          <cell r="CQ15">
            <v>6.3E-2</v>
          </cell>
          <cell r="CR15">
            <v>3.2709999999999999</v>
          </cell>
          <cell r="CS15">
            <v>1.552</v>
          </cell>
          <cell r="CT15">
            <v>0</v>
          </cell>
          <cell r="CU15">
            <v>9.8239999999999998</v>
          </cell>
          <cell r="CV15">
            <v>0</v>
          </cell>
          <cell r="CW15">
            <v>0</v>
          </cell>
          <cell r="CX15">
            <v>0.93</v>
          </cell>
          <cell r="CY15">
            <v>3.9E-2</v>
          </cell>
          <cell r="CZ15">
            <v>0</v>
          </cell>
          <cell r="DA15">
            <v>0</v>
          </cell>
          <cell r="DB15">
            <v>0</v>
          </cell>
          <cell r="DC15">
            <v>2.6949999999999998</v>
          </cell>
          <cell r="DD15">
            <v>3.7930000000000001</v>
          </cell>
          <cell r="DE15">
            <v>1.478</v>
          </cell>
          <cell r="DF15">
            <v>0</v>
          </cell>
          <cell r="DG15">
            <v>0.91100000000000003</v>
          </cell>
          <cell r="DH15">
            <v>1.1379999999999999</v>
          </cell>
          <cell r="DI15">
            <v>3.0249999999999999</v>
          </cell>
          <cell r="DJ15">
            <v>0</v>
          </cell>
          <cell r="DK15">
            <v>0</v>
          </cell>
          <cell r="DL15">
            <v>1.9039999999999999</v>
          </cell>
          <cell r="DM15">
            <v>6.0000000000000001E-3</v>
          </cell>
          <cell r="DN15">
            <v>0</v>
          </cell>
          <cell r="DO15">
            <v>3.41</v>
          </cell>
          <cell r="DP15">
            <v>0</v>
          </cell>
          <cell r="DQ15">
            <v>0</v>
          </cell>
          <cell r="DR15">
            <v>0.97199999999999998</v>
          </cell>
          <cell r="DS15">
            <v>0.66200000000000003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1.4730000000000001</v>
          </cell>
          <cell r="EG15">
            <v>0</v>
          </cell>
          <cell r="EH15">
            <v>10.686999999999999</v>
          </cell>
          <cell r="EI15">
            <v>0.38</v>
          </cell>
          <cell r="EJ15">
            <v>0</v>
          </cell>
          <cell r="EK15">
            <v>0</v>
          </cell>
          <cell r="EL15">
            <v>0.19800000000000001</v>
          </cell>
          <cell r="EM15">
            <v>0</v>
          </cell>
          <cell r="EN15">
            <v>3.6080000000000001</v>
          </cell>
          <cell r="EO15">
            <v>0</v>
          </cell>
          <cell r="EP15">
            <v>0</v>
          </cell>
          <cell r="EQ15">
            <v>3.7919999999999998</v>
          </cell>
          <cell r="ER15">
            <v>3.41</v>
          </cell>
          <cell r="ES15">
            <v>5.7850000000000001</v>
          </cell>
          <cell r="ET15">
            <v>0</v>
          </cell>
          <cell r="EU15">
            <v>0.16800000000000001</v>
          </cell>
          <cell r="EV15">
            <v>0</v>
          </cell>
          <cell r="EW15">
            <v>0</v>
          </cell>
          <cell r="EX15">
            <v>1.361</v>
          </cell>
          <cell r="EY15">
            <v>0</v>
          </cell>
          <cell r="EZ15">
            <v>1.145</v>
          </cell>
          <cell r="FA15">
            <v>0</v>
          </cell>
          <cell r="FB15">
            <v>0.73799999999999999</v>
          </cell>
          <cell r="FC15">
            <v>0</v>
          </cell>
          <cell r="FD15">
            <v>0</v>
          </cell>
          <cell r="FE15">
            <v>1.845</v>
          </cell>
          <cell r="FF15">
            <v>0</v>
          </cell>
          <cell r="FG15">
            <v>0.128</v>
          </cell>
          <cell r="FH15">
            <v>1.2669999999999999</v>
          </cell>
          <cell r="FI15">
            <v>0</v>
          </cell>
          <cell r="FJ15">
            <v>2.585</v>
          </cell>
          <cell r="FK15">
            <v>0</v>
          </cell>
          <cell r="FL15">
            <v>6.8000000000000005E-2</v>
          </cell>
          <cell r="FM15">
            <v>0</v>
          </cell>
          <cell r="FN15">
            <v>0.13100000000000001</v>
          </cell>
          <cell r="FO15">
            <v>3.1440000000000001</v>
          </cell>
          <cell r="FP15">
            <v>0</v>
          </cell>
          <cell r="FQ15">
            <v>7.58</v>
          </cell>
          <cell r="FR15">
            <v>0</v>
          </cell>
          <cell r="FS15">
            <v>0.10299999999999999</v>
          </cell>
          <cell r="FT15">
            <v>2.8000000000000001E-2</v>
          </cell>
          <cell r="FU15">
            <v>0</v>
          </cell>
          <cell r="FV15">
            <v>0</v>
          </cell>
          <cell r="FW15">
            <v>0</v>
          </cell>
          <cell r="FX15">
            <v>5.0410000000000004</v>
          </cell>
          <cell r="FY15">
            <v>7.2999999999999995E-2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2.8650000000000002</v>
          </cell>
          <cell r="GG15">
            <v>0</v>
          </cell>
          <cell r="GH15">
            <v>2.9630000000000001</v>
          </cell>
          <cell r="GI15">
            <v>1E-3</v>
          </cell>
          <cell r="GJ15">
            <v>0</v>
          </cell>
          <cell r="GK15">
            <v>0.85</v>
          </cell>
          <cell r="GL15">
            <v>0</v>
          </cell>
          <cell r="GM15">
            <v>13.548999999999999</v>
          </cell>
          <cell r="GN15">
            <v>0</v>
          </cell>
          <cell r="GO15">
            <v>21.547999999999998</v>
          </cell>
          <cell r="GP15">
            <v>0.87</v>
          </cell>
          <cell r="GQ15">
            <v>244.65199999999999</v>
          </cell>
          <cell r="GR15">
            <v>0.89400000000000002</v>
          </cell>
          <cell r="GS15">
            <v>2.4990000000000001</v>
          </cell>
          <cell r="GT15">
            <v>0.47299999999999998</v>
          </cell>
          <cell r="GU15">
            <v>0.318</v>
          </cell>
          <cell r="GV15">
            <v>0</v>
          </cell>
          <cell r="GW15">
            <v>7.8E-2</v>
          </cell>
          <cell r="GX15">
            <v>1.73</v>
          </cell>
          <cell r="GY15">
            <v>0.995</v>
          </cell>
          <cell r="GZ15">
            <v>0</v>
          </cell>
          <cell r="HA15">
            <v>1.7999999999999999E-2</v>
          </cell>
        </row>
        <row r="16">
          <cell r="A16" t="str">
            <v>Newport</v>
          </cell>
          <cell r="B16">
            <v>19.876999999999999</v>
          </cell>
          <cell r="C16">
            <v>19.18</v>
          </cell>
          <cell r="D16">
            <v>0</v>
          </cell>
          <cell r="E16">
            <v>0.438</v>
          </cell>
          <cell r="F16">
            <v>3.9460000000000002</v>
          </cell>
          <cell r="G16">
            <v>20.471</v>
          </cell>
          <cell r="H16">
            <v>15.164</v>
          </cell>
          <cell r="I16">
            <v>11.852</v>
          </cell>
          <cell r="J16">
            <v>9.8960000000000008</v>
          </cell>
          <cell r="K16">
            <v>0.11</v>
          </cell>
          <cell r="L16">
            <v>5.5339999999999998</v>
          </cell>
          <cell r="M16">
            <v>3.802</v>
          </cell>
          <cell r="N16">
            <v>2.4060000000000001</v>
          </cell>
          <cell r="O16">
            <v>0</v>
          </cell>
          <cell r="P16">
            <v>8.0030000000000001</v>
          </cell>
          <cell r="Q16">
            <v>2.633</v>
          </cell>
          <cell r="R16">
            <v>8.1080000000000005</v>
          </cell>
          <cell r="S16">
            <v>38.043999999999997</v>
          </cell>
          <cell r="T16">
            <v>5.61</v>
          </cell>
          <cell r="U16">
            <v>0</v>
          </cell>
          <cell r="V16">
            <v>34.305</v>
          </cell>
          <cell r="W16">
            <v>0.76600000000000001</v>
          </cell>
          <cell r="X16">
            <v>25.523</v>
          </cell>
          <cell r="Y16">
            <v>0.53600000000000003</v>
          </cell>
          <cell r="Z16">
            <v>3.992</v>
          </cell>
          <cell r="AA16">
            <v>2.3690000000000002</v>
          </cell>
          <cell r="AB16">
            <v>9.1129999999999995</v>
          </cell>
          <cell r="AC16">
            <v>2.9849999999999999</v>
          </cell>
          <cell r="AD16">
            <v>0</v>
          </cell>
          <cell r="AE16">
            <v>0.127</v>
          </cell>
          <cell r="AF16">
            <v>0.14899999999999999</v>
          </cell>
          <cell r="AG16">
            <v>0</v>
          </cell>
          <cell r="AH16">
            <v>1.9E-2</v>
          </cell>
          <cell r="AI16">
            <v>14.888</v>
          </cell>
          <cell r="AJ16">
            <v>0.126</v>
          </cell>
          <cell r="AK16">
            <v>0.60199999999999998</v>
          </cell>
          <cell r="AL16">
            <v>3.2330000000000001</v>
          </cell>
          <cell r="AM16">
            <v>57.871000000000002</v>
          </cell>
          <cell r="AN16">
            <v>0</v>
          </cell>
          <cell r="AO16">
            <v>2.944</v>
          </cell>
          <cell r="AP16">
            <v>5.5609999999999999</v>
          </cell>
          <cell r="AQ16">
            <v>39.389000000000003</v>
          </cell>
          <cell r="AR16">
            <v>15.224</v>
          </cell>
          <cell r="AS16">
            <v>0</v>
          </cell>
          <cell r="AT16">
            <v>0.27</v>
          </cell>
          <cell r="AU16">
            <v>1.2999999999999999E-2</v>
          </cell>
          <cell r="AV16">
            <v>0.623</v>
          </cell>
          <cell r="AW16">
            <v>4</v>
          </cell>
          <cell r="AX16">
            <v>9.2889999999999997</v>
          </cell>
          <cell r="AY16">
            <v>6.3250000000000002</v>
          </cell>
          <cell r="AZ16">
            <v>188.03100000000001</v>
          </cell>
          <cell r="BA16">
            <v>0.104</v>
          </cell>
          <cell r="BB16">
            <v>680.82500000000005</v>
          </cell>
          <cell r="BC16">
            <v>153.648</v>
          </cell>
          <cell r="BD16">
            <v>14.122</v>
          </cell>
          <cell r="BE16">
            <v>15.789</v>
          </cell>
          <cell r="BF16">
            <v>0</v>
          </cell>
          <cell r="BG16">
            <v>31.289000000000001</v>
          </cell>
          <cell r="BH16">
            <v>0</v>
          </cell>
          <cell r="BI16">
            <v>8.5190000000000001</v>
          </cell>
          <cell r="BJ16">
            <v>18.024999999999999</v>
          </cell>
          <cell r="BK16">
            <v>2.6949999999999998</v>
          </cell>
          <cell r="BL16">
            <v>0.89900000000000002</v>
          </cell>
          <cell r="BM16">
            <v>0.104</v>
          </cell>
          <cell r="BN16">
            <v>8.9999999999999993E-3</v>
          </cell>
          <cell r="BO16">
            <v>4.1550000000000002</v>
          </cell>
          <cell r="BP16">
            <v>2.5750000000000002</v>
          </cell>
          <cell r="BQ16">
            <v>0.02</v>
          </cell>
          <cell r="BR16">
            <v>8.0570000000000004</v>
          </cell>
          <cell r="BS16">
            <v>0</v>
          </cell>
          <cell r="BT16">
            <v>0</v>
          </cell>
          <cell r="BU16">
            <v>0.13300000000000001</v>
          </cell>
          <cell r="BV16">
            <v>2.8000000000000001E-2</v>
          </cell>
          <cell r="BW16">
            <v>1.627</v>
          </cell>
          <cell r="BX16">
            <v>0</v>
          </cell>
          <cell r="BY16">
            <v>1.0489999999999999</v>
          </cell>
          <cell r="BZ16">
            <v>2.8130000000000002</v>
          </cell>
          <cell r="CA16">
            <v>8.8999999999999996E-2</v>
          </cell>
          <cell r="CB16">
            <v>5.5E-2</v>
          </cell>
          <cell r="CC16">
            <v>4.4489999999999998</v>
          </cell>
          <cell r="CD16">
            <v>4.1970000000000001</v>
          </cell>
          <cell r="CE16">
            <v>11.374000000000001</v>
          </cell>
          <cell r="CF16">
            <v>1.9330000000000001</v>
          </cell>
          <cell r="CG16">
            <v>0</v>
          </cell>
          <cell r="CH16">
            <v>6.484</v>
          </cell>
          <cell r="CI16">
            <v>2.387</v>
          </cell>
          <cell r="CJ16">
            <v>0</v>
          </cell>
          <cell r="CK16">
            <v>0</v>
          </cell>
          <cell r="CL16">
            <v>5.6950000000000003</v>
          </cell>
          <cell r="CM16">
            <v>0.54600000000000004</v>
          </cell>
          <cell r="CN16">
            <v>3.7810000000000001</v>
          </cell>
          <cell r="CO16">
            <v>0</v>
          </cell>
          <cell r="CP16">
            <v>3.2839999999999998</v>
          </cell>
          <cell r="CQ16">
            <v>2.4E-2</v>
          </cell>
          <cell r="CR16">
            <v>0.49</v>
          </cell>
          <cell r="CS16">
            <v>15.89</v>
          </cell>
          <cell r="CT16">
            <v>0</v>
          </cell>
          <cell r="CU16">
            <v>7.2859999999999996</v>
          </cell>
          <cell r="CV16">
            <v>2.1999999999999999E-2</v>
          </cell>
          <cell r="CW16">
            <v>1.952</v>
          </cell>
          <cell r="CX16">
            <v>9.0779999999999994</v>
          </cell>
          <cell r="CY16">
            <v>0.126</v>
          </cell>
          <cell r="CZ16">
            <v>4.3099999999999996</v>
          </cell>
          <cell r="DA16">
            <v>0</v>
          </cell>
          <cell r="DB16">
            <v>0.307</v>
          </cell>
          <cell r="DC16">
            <v>0</v>
          </cell>
          <cell r="DD16">
            <v>17.908999999999999</v>
          </cell>
          <cell r="DE16">
            <v>2.8000000000000001E-2</v>
          </cell>
          <cell r="DF16">
            <v>0</v>
          </cell>
          <cell r="DG16">
            <v>2.8090000000000002</v>
          </cell>
          <cell r="DH16">
            <v>0.63</v>
          </cell>
          <cell r="DI16">
            <v>0</v>
          </cell>
          <cell r="DJ16">
            <v>0</v>
          </cell>
          <cell r="DK16">
            <v>3.6440000000000001</v>
          </cell>
          <cell r="DL16">
            <v>8.6940000000000008</v>
          </cell>
          <cell r="DM16">
            <v>0</v>
          </cell>
          <cell r="DN16">
            <v>0</v>
          </cell>
          <cell r="DO16">
            <v>4.6479999999999997</v>
          </cell>
          <cell r="DP16">
            <v>0.20699999999999999</v>
          </cell>
          <cell r="DQ16">
            <v>8.0809999999999995</v>
          </cell>
          <cell r="DR16">
            <v>0</v>
          </cell>
          <cell r="DS16">
            <v>4.0000000000000001E-3</v>
          </cell>
          <cell r="DT16">
            <v>4.0030000000000001</v>
          </cell>
          <cell r="DU16">
            <v>0</v>
          </cell>
          <cell r="DV16">
            <v>1.304</v>
          </cell>
          <cell r="DW16">
            <v>0</v>
          </cell>
          <cell r="DX16">
            <v>0</v>
          </cell>
          <cell r="DY16">
            <v>0</v>
          </cell>
          <cell r="DZ16">
            <v>3.887</v>
          </cell>
          <cell r="EA16">
            <v>1.222</v>
          </cell>
          <cell r="EB16">
            <v>0</v>
          </cell>
          <cell r="EC16">
            <v>0</v>
          </cell>
          <cell r="ED16">
            <v>0.153</v>
          </cell>
          <cell r="EE16">
            <v>0</v>
          </cell>
          <cell r="EF16">
            <v>0.65300000000000002</v>
          </cell>
          <cell r="EG16">
            <v>3.2000000000000001E-2</v>
          </cell>
          <cell r="EH16">
            <v>10.823</v>
          </cell>
          <cell r="EI16">
            <v>0</v>
          </cell>
          <cell r="EJ16">
            <v>3.883</v>
          </cell>
          <cell r="EK16">
            <v>0.01</v>
          </cell>
          <cell r="EL16">
            <v>5.0000000000000001E-3</v>
          </cell>
          <cell r="EM16">
            <v>3.5289999999999999</v>
          </cell>
          <cell r="EN16">
            <v>3.444</v>
          </cell>
          <cell r="EO16">
            <v>1.2E-2</v>
          </cell>
          <cell r="EP16">
            <v>0</v>
          </cell>
          <cell r="EQ16">
            <v>2.8000000000000001E-2</v>
          </cell>
          <cell r="ER16">
            <v>0</v>
          </cell>
          <cell r="ES16">
            <v>11.374000000000001</v>
          </cell>
          <cell r="ET16">
            <v>0</v>
          </cell>
          <cell r="EU16">
            <v>0.20499999999999999</v>
          </cell>
          <cell r="EV16">
            <v>2.54</v>
          </cell>
          <cell r="EW16">
            <v>0</v>
          </cell>
          <cell r="EX16">
            <v>3.5459999999999998</v>
          </cell>
          <cell r="EY16">
            <v>0</v>
          </cell>
          <cell r="EZ16">
            <v>6.7809999999999997</v>
          </cell>
          <cell r="FA16">
            <v>0</v>
          </cell>
          <cell r="FB16">
            <v>0</v>
          </cell>
          <cell r="FC16">
            <v>2.5999999999999999E-2</v>
          </cell>
          <cell r="FD16">
            <v>0</v>
          </cell>
          <cell r="FE16">
            <v>0.70299999999999996</v>
          </cell>
          <cell r="FF16">
            <v>8.5999999999999993E-2</v>
          </cell>
          <cell r="FG16">
            <v>7.3239999999999998</v>
          </cell>
          <cell r="FH16">
            <v>0</v>
          </cell>
          <cell r="FI16">
            <v>0</v>
          </cell>
          <cell r="FJ16">
            <v>8.0830000000000002</v>
          </cell>
          <cell r="FK16">
            <v>0.14299999999999999</v>
          </cell>
          <cell r="FL16">
            <v>0</v>
          </cell>
          <cell r="FM16">
            <v>0</v>
          </cell>
          <cell r="FN16">
            <v>0.27800000000000002</v>
          </cell>
          <cell r="FO16">
            <v>0</v>
          </cell>
          <cell r="FP16">
            <v>0</v>
          </cell>
          <cell r="FQ16">
            <v>3.07</v>
          </cell>
          <cell r="FR16">
            <v>0</v>
          </cell>
          <cell r="FS16">
            <v>0.61799999999999999</v>
          </cell>
          <cell r="FT16">
            <v>0.19400000000000001</v>
          </cell>
          <cell r="FU16">
            <v>0</v>
          </cell>
          <cell r="FV16">
            <v>0</v>
          </cell>
          <cell r="FW16">
            <v>2.9820000000000002</v>
          </cell>
          <cell r="FX16">
            <v>0</v>
          </cell>
          <cell r="FY16">
            <v>4</v>
          </cell>
          <cell r="FZ16">
            <v>2.5819999999999999</v>
          </cell>
          <cell r="GA16">
            <v>0</v>
          </cell>
          <cell r="GB16">
            <v>0.57299999999999995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3.9769999999999999</v>
          </cell>
          <cell r="GJ16">
            <v>0</v>
          </cell>
          <cell r="GK16">
            <v>0</v>
          </cell>
          <cell r="GL16">
            <v>2.4460000000000002</v>
          </cell>
          <cell r="GM16">
            <v>7.6619999999999999</v>
          </cell>
          <cell r="GN16">
            <v>0</v>
          </cell>
          <cell r="GO16">
            <v>23.279</v>
          </cell>
          <cell r="GP16">
            <v>3.9630000000000001</v>
          </cell>
          <cell r="GQ16">
            <v>488.93400000000003</v>
          </cell>
          <cell r="GR16">
            <v>0.876</v>
          </cell>
          <cell r="GS16">
            <v>0</v>
          </cell>
          <cell r="GT16">
            <v>0.83</v>
          </cell>
          <cell r="GU16">
            <v>5.7309999999999999</v>
          </cell>
          <cell r="GV16">
            <v>1.048</v>
          </cell>
          <cell r="GW16">
            <v>0</v>
          </cell>
          <cell r="GX16">
            <v>2.8000000000000001E-2</v>
          </cell>
          <cell r="GY16">
            <v>3.883</v>
          </cell>
          <cell r="GZ16">
            <v>0</v>
          </cell>
          <cell r="HA16">
            <v>2.5409999999999999</v>
          </cell>
        </row>
        <row r="17">
          <cell r="A17" t="str">
            <v>West Footscray</v>
          </cell>
          <cell r="B17">
            <v>0.35699999999999998</v>
          </cell>
          <cell r="C17">
            <v>0.41699999999999998</v>
          </cell>
          <cell r="D17">
            <v>0</v>
          </cell>
          <cell r="E17">
            <v>5.2240000000000002</v>
          </cell>
          <cell r="F17">
            <v>0.28499999999999998</v>
          </cell>
          <cell r="G17">
            <v>0.83</v>
          </cell>
          <cell r="H17">
            <v>9.5709999999999997</v>
          </cell>
          <cell r="I17">
            <v>4.2670000000000003</v>
          </cell>
          <cell r="J17">
            <v>5.8000000000000003E-2</v>
          </cell>
          <cell r="K17">
            <v>9.44</v>
          </cell>
          <cell r="L17">
            <v>0.14799999999999999</v>
          </cell>
          <cell r="M17">
            <v>11.087999999999999</v>
          </cell>
          <cell r="N17">
            <v>0</v>
          </cell>
          <cell r="O17">
            <v>9.9130000000000003</v>
          </cell>
          <cell r="P17">
            <v>0</v>
          </cell>
          <cell r="Q17">
            <v>0</v>
          </cell>
          <cell r="R17">
            <v>1.2E-2</v>
          </cell>
          <cell r="S17">
            <v>0.53100000000000003</v>
          </cell>
          <cell r="T17">
            <v>0</v>
          </cell>
          <cell r="U17">
            <v>10.401</v>
          </cell>
          <cell r="V17">
            <v>0.13800000000000001</v>
          </cell>
          <cell r="W17">
            <v>0</v>
          </cell>
          <cell r="X17">
            <v>9.484</v>
          </cell>
          <cell r="Y17">
            <v>4.9000000000000002E-2</v>
          </cell>
          <cell r="Z17">
            <v>1E-3</v>
          </cell>
          <cell r="AA17">
            <v>0.70099999999999996</v>
          </cell>
          <cell r="AB17">
            <v>3.9750000000000001</v>
          </cell>
          <cell r="AC17">
            <v>3.2050000000000001</v>
          </cell>
          <cell r="AD17">
            <v>0</v>
          </cell>
          <cell r="AE17">
            <v>0.79200000000000004</v>
          </cell>
          <cell r="AF17">
            <v>0</v>
          </cell>
          <cell r="AG17">
            <v>0</v>
          </cell>
          <cell r="AH17">
            <v>0.97599999999999998</v>
          </cell>
          <cell r="AI17">
            <v>3.0819999999999999</v>
          </cell>
          <cell r="AJ17">
            <v>0.90200000000000002</v>
          </cell>
          <cell r="AK17">
            <v>9.6000000000000002E-2</v>
          </cell>
          <cell r="AL17">
            <v>0.24399999999999999</v>
          </cell>
          <cell r="AM17">
            <v>31.294</v>
          </cell>
          <cell r="AN17">
            <v>0</v>
          </cell>
          <cell r="AO17">
            <v>3.0270000000000001</v>
          </cell>
          <cell r="AP17">
            <v>1.149</v>
          </cell>
          <cell r="AQ17">
            <v>41.655999999999999</v>
          </cell>
          <cell r="AR17">
            <v>7.6790000000000003</v>
          </cell>
          <cell r="AS17">
            <v>2.2730000000000001</v>
          </cell>
          <cell r="AT17">
            <v>1.4419999999999999</v>
          </cell>
          <cell r="AU17">
            <v>1.847</v>
          </cell>
          <cell r="AV17">
            <v>5.1040000000000001</v>
          </cell>
          <cell r="AW17">
            <v>0</v>
          </cell>
          <cell r="AX17">
            <v>2.2330000000000001</v>
          </cell>
          <cell r="AY17">
            <v>2.5999999999999999E-2</v>
          </cell>
          <cell r="AZ17">
            <v>117.208</v>
          </cell>
          <cell r="BA17">
            <v>2.2130000000000001</v>
          </cell>
          <cell r="BB17">
            <v>201.43600000000001</v>
          </cell>
          <cell r="BC17">
            <v>140.1</v>
          </cell>
          <cell r="BD17">
            <v>5.33</v>
          </cell>
          <cell r="BE17">
            <v>3.4940000000000002</v>
          </cell>
          <cell r="BF17">
            <v>0</v>
          </cell>
          <cell r="BG17">
            <v>7.2690000000000001</v>
          </cell>
          <cell r="BH17">
            <v>0</v>
          </cell>
          <cell r="BI17">
            <v>5.0750000000000002</v>
          </cell>
          <cell r="BJ17">
            <v>3.282</v>
          </cell>
          <cell r="BK17">
            <v>1.1180000000000001</v>
          </cell>
          <cell r="BL17">
            <v>7.9000000000000001E-2</v>
          </cell>
          <cell r="BM17">
            <v>0</v>
          </cell>
          <cell r="BN17">
            <v>0.95099999999999996</v>
          </cell>
          <cell r="BO17">
            <v>0.33600000000000002</v>
          </cell>
          <cell r="BP17">
            <v>0</v>
          </cell>
          <cell r="BQ17">
            <v>6.1150000000000002</v>
          </cell>
          <cell r="BR17">
            <v>1.375</v>
          </cell>
          <cell r="BS17">
            <v>0</v>
          </cell>
          <cell r="BT17">
            <v>0</v>
          </cell>
          <cell r="BU17">
            <v>7.0000000000000001E-3</v>
          </cell>
          <cell r="BV17">
            <v>0.34300000000000003</v>
          </cell>
          <cell r="BW17">
            <v>6.0000000000000001E-3</v>
          </cell>
          <cell r="BX17">
            <v>0</v>
          </cell>
          <cell r="BY17">
            <v>0.38300000000000001</v>
          </cell>
          <cell r="BZ17">
            <v>1.7969999999999999</v>
          </cell>
          <cell r="CA17">
            <v>0.04</v>
          </cell>
          <cell r="CB17">
            <v>0</v>
          </cell>
          <cell r="CC17">
            <v>0.58099999999999996</v>
          </cell>
          <cell r="CD17">
            <v>4.9740000000000002</v>
          </cell>
          <cell r="CE17">
            <v>2.5009999999999999</v>
          </cell>
          <cell r="CF17">
            <v>1E-3</v>
          </cell>
          <cell r="CG17">
            <v>0.184</v>
          </cell>
          <cell r="CH17">
            <v>4.0000000000000001E-3</v>
          </cell>
          <cell r="CI17">
            <v>0.24099999999999999</v>
          </cell>
          <cell r="CJ17">
            <v>0</v>
          </cell>
          <cell r="CK17">
            <v>0.89200000000000002</v>
          </cell>
          <cell r="CL17">
            <v>1.0269999999999999</v>
          </cell>
          <cell r="CM17">
            <v>1.718</v>
          </cell>
          <cell r="CN17">
            <v>0</v>
          </cell>
          <cell r="CO17">
            <v>0.26</v>
          </cell>
          <cell r="CP17">
            <v>1.3080000000000001</v>
          </cell>
          <cell r="CQ17">
            <v>0.38900000000000001</v>
          </cell>
          <cell r="CR17">
            <v>2.516</v>
          </cell>
          <cell r="CS17">
            <v>3.3090000000000002</v>
          </cell>
          <cell r="CT17">
            <v>0</v>
          </cell>
          <cell r="CU17">
            <v>2.6190000000000002</v>
          </cell>
          <cell r="CV17">
            <v>1.8029999999999999</v>
          </cell>
          <cell r="CW17">
            <v>0</v>
          </cell>
          <cell r="CX17">
            <v>1.583</v>
          </cell>
          <cell r="CY17">
            <v>0.877</v>
          </cell>
          <cell r="CZ17">
            <v>6.3E-2</v>
          </cell>
          <cell r="DA17">
            <v>0</v>
          </cell>
          <cell r="DB17">
            <v>0</v>
          </cell>
          <cell r="DC17">
            <v>2.5830000000000002</v>
          </cell>
          <cell r="DD17">
            <v>5.8999999999999997E-2</v>
          </cell>
          <cell r="DE17">
            <v>0.13400000000000001</v>
          </cell>
          <cell r="DF17">
            <v>0</v>
          </cell>
          <cell r="DG17">
            <v>2.831</v>
          </cell>
          <cell r="DH17">
            <v>0.75700000000000001</v>
          </cell>
          <cell r="DI17">
            <v>1.6850000000000001</v>
          </cell>
          <cell r="DJ17">
            <v>0</v>
          </cell>
          <cell r="DK17">
            <v>1E-3</v>
          </cell>
          <cell r="DL17">
            <v>0.77</v>
          </cell>
          <cell r="DM17">
            <v>0</v>
          </cell>
          <cell r="DN17">
            <v>0</v>
          </cell>
          <cell r="DO17">
            <v>0.38500000000000001</v>
          </cell>
          <cell r="DP17">
            <v>2.4830000000000001</v>
          </cell>
          <cell r="DQ17">
            <v>0.61899999999999999</v>
          </cell>
          <cell r="DR17">
            <v>0</v>
          </cell>
          <cell r="DS17">
            <v>2.4860000000000002</v>
          </cell>
          <cell r="DT17">
            <v>1.4999999999999999E-2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1.847</v>
          </cell>
          <cell r="EB17">
            <v>0</v>
          </cell>
          <cell r="EC17">
            <v>0</v>
          </cell>
          <cell r="ED17">
            <v>2.4860000000000002</v>
          </cell>
          <cell r="EE17">
            <v>0</v>
          </cell>
          <cell r="EF17">
            <v>1.8680000000000001</v>
          </cell>
          <cell r="EG17">
            <v>0.16600000000000001</v>
          </cell>
          <cell r="EH17">
            <v>3.355</v>
          </cell>
          <cell r="EI17">
            <v>2.9910000000000001</v>
          </cell>
          <cell r="EJ17">
            <v>1.847</v>
          </cell>
          <cell r="EK17">
            <v>0</v>
          </cell>
          <cell r="EL17">
            <v>0.28699999999999998</v>
          </cell>
          <cell r="EM17">
            <v>0</v>
          </cell>
          <cell r="EN17">
            <v>0.32400000000000001</v>
          </cell>
          <cell r="EO17">
            <v>0.312</v>
          </cell>
          <cell r="EP17">
            <v>0</v>
          </cell>
          <cell r="EQ17">
            <v>0.33500000000000002</v>
          </cell>
          <cell r="ER17">
            <v>0</v>
          </cell>
          <cell r="ES17">
            <v>6.5000000000000002E-2</v>
          </cell>
          <cell r="ET17">
            <v>0</v>
          </cell>
          <cell r="EU17">
            <v>4.718</v>
          </cell>
          <cell r="EV17">
            <v>1E-3</v>
          </cell>
          <cell r="EW17">
            <v>0</v>
          </cell>
          <cell r="EX17">
            <v>2.4E-2</v>
          </cell>
          <cell r="EY17">
            <v>0</v>
          </cell>
          <cell r="EZ17">
            <v>0.36099999999999999</v>
          </cell>
          <cell r="FA17">
            <v>0</v>
          </cell>
          <cell r="FB17">
            <v>1.766</v>
          </cell>
          <cell r="FC17">
            <v>0</v>
          </cell>
          <cell r="FD17">
            <v>0</v>
          </cell>
          <cell r="FE17">
            <v>1E-3</v>
          </cell>
          <cell r="FF17">
            <v>0</v>
          </cell>
          <cell r="FG17">
            <v>0.624</v>
          </cell>
          <cell r="FH17">
            <v>0</v>
          </cell>
          <cell r="FI17">
            <v>0</v>
          </cell>
          <cell r="FJ17">
            <v>2.6909999999999998</v>
          </cell>
          <cell r="FK17">
            <v>4.0000000000000001E-3</v>
          </cell>
          <cell r="FL17">
            <v>0</v>
          </cell>
          <cell r="FM17">
            <v>0</v>
          </cell>
          <cell r="FN17">
            <v>0.13400000000000001</v>
          </cell>
          <cell r="FO17">
            <v>0</v>
          </cell>
          <cell r="FP17">
            <v>0</v>
          </cell>
          <cell r="FQ17">
            <v>2.5920000000000001</v>
          </cell>
          <cell r="FR17">
            <v>0</v>
          </cell>
          <cell r="FS17">
            <v>0.33800000000000002</v>
          </cell>
          <cell r="FT17">
            <v>0.374</v>
          </cell>
          <cell r="FU17">
            <v>0</v>
          </cell>
          <cell r="FV17">
            <v>0.374</v>
          </cell>
          <cell r="FW17">
            <v>0</v>
          </cell>
          <cell r="FX17">
            <v>0</v>
          </cell>
          <cell r="FY17">
            <v>1.853</v>
          </cell>
          <cell r="FZ17">
            <v>5.3999999999999999E-2</v>
          </cell>
          <cell r="GA17">
            <v>0</v>
          </cell>
          <cell r="GB17">
            <v>0.85</v>
          </cell>
          <cell r="GC17">
            <v>1.667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1.0269999999999999</v>
          </cell>
          <cell r="GI17">
            <v>0</v>
          </cell>
          <cell r="GJ17">
            <v>1.0269999999999999</v>
          </cell>
          <cell r="GK17">
            <v>0</v>
          </cell>
          <cell r="GL17">
            <v>0</v>
          </cell>
          <cell r="GM17">
            <v>4.0209999999999999</v>
          </cell>
          <cell r="GN17">
            <v>0</v>
          </cell>
          <cell r="GO17">
            <v>3.7170000000000001</v>
          </cell>
          <cell r="GP17">
            <v>1.069</v>
          </cell>
          <cell r="GQ17">
            <v>164.125</v>
          </cell>
          <cell r="GR17">
            <v>0.249</v>
          </cell>
          <cell r="GS17">
            <v>0</v>
          </cell>
          <cell r="GT17">
            <v>4.2619999999999996</v>
          </cell>
          <cell r="GU17">
            <v>7.9000000000000001E-2</v>
          </cell>
          <cell r="GV17">
            <v>0</v>
          </cell>
          <cell r="GW17">
            <v>2.2069999999999999</v>
          </cell>
          <cell r="GX17">
            <v>0.34300000000000003</v>
          </cell>
          <cell r="GY17">
            <v>0.46800000000000003</v>
          </cell>
          <cell r="GZ17">
            <v>0.64600000000000002</v>
          </cell>
          <cell r="HA17">
            <v>0.78800000000000003</v>
          </cell>
        </row>
        <row r="18">
          <cell r="A18" t="str">
            <v>Spotswood</v>
          </cell>
          <cell r="B18">
            <v>4.7069999999999999</v>
          </cell>
          <cell r="C18">
            <v>10.476000000000001</v>
          </cell>
          <cell r="D18">
            <v>0</v>
          </cell>
          <cell r="E18">
            <v>0.10299999999999999</v>
          </cell>
          <cell r="F18">
            <v>0.32800000000000001</v>
          </cell>
          <cell r="G18">
            <v>10.271000000000001</v>
          </cell>
          <cell r="H18">
            <v>4.4969999999999999</v>
          </cell>
          <cell r="I18">
            <v>0.17</v>
          </cell>
          <cell r="J18">
            <v>6.6079999999999997</v>
          </cell>
          <cell r="K18">
            <v>0</v>
          </cell>
          <cell r="L18">
            <v>6.4930000000000003</v>
          </cell>
          <cell r="M18">
            <v>6.4470000000000001</v>
          </cell>
          <cell r="N18">
            <v>0.317</v>
          </cell>
          <cell r="O18">
            <v>2.8000000000000001E-2</v>
          </cell>
          <cell r="P18">
            <v>17.032</v>
          </cell>
          <cell r="Q18">
            <v>3.0000000000000001E-3</v>
          </cell>
          <cell r="R18">
            <v>4.8049999999999997</v>
          </cell>
          <cell r="S18">
            <v>1.5880000000000001</v>
          </cell>
          <cell r="T18">
            <v>0.44</v>
          </cell>
          <cell r="U18">
            <v>1.2E-2</v>
          </cell>
          <cell r="V18">
            <v>8.5299999999999994</v>
          </cell>
          <cell r="W18">
            <v>4.2409999999999997</v>
          </cell>
          <cell r="X18">
            <v>23.234999999999999</v>
          </cell>
          <cell r="Y18">
            <v>7.0000000000000001E-3</v>
          </cell>
          <cell r="Z18">
            <v>0</v>
          </cell>
          <cell r="AA18">
            <v>4.125</v>
          </cell>
          <cell r="AB18">
            <v>5.9989999999999997</v>
          </cell>
          <cell r="AC18">
            <v>3.7749999999999999</v>
          </cell>
          <cell r="AD18">
            <v>0</v>
          </cell>
          <cell r="AE18">
            <v>0.02</v>
          </cell>
          <cell r="AF18">
            <v>5.0000000000000001E-3</v>
          </cell>
          <cell r="AG18">
            <v>0</v>
          </cell>
          <cell r="AH18">
            <v>0.121</v>
          </cell>
          <cell r="AI18">
            <v>1.4059999999999999</v>
          </cell>
          <cell r="AJ18">
            <v>0.23300000000000001</v>
          </cell>
          <cell r="AK18">
            <v>8.5000000000000006E-2</v>
          </cell>
          <cell r="AL18">
            <v>0.57099999999999995</v>
          </cell>
          <cell r="AM18">
            <v>17.524999999999999</v>
          </cell>
          <cell r="AN18">
            <v>0</v>
          </cell>
          <cell r="AO18">
            <v>0.40100000000000002</v>
          </cell>
          <cell r="AP18">
            <v>0.93899999999999995</v>
          </cell>
          <cell r="AQ18">
            <v>13.956</v>
          </cell>
          <cell r="AR18">
            <v>1.121</v>
          </cell>
          <cell r="AS18">
            <v>0.11799999999999999</v>
          </cell>
          <cell r="AT18">
            <v>3.4000000000000002E-2</v>
          </cell>
          <cell r="AU18">
            <v>0</v>
          </cell>
          <cell r="AV18">
            <v>5.9779999999999998</v>
          </cell>
          <cell r="AW18">
            <v>0</v>
          </cell>
          <cell r="AX18">
            <v>1.4359999999999999</v>
          </cell>
          <cell r="AY18">
            <v>1.726</v>
          </cell>
          <cell r="AZ18">
            <v>49.478000000000002</v>
          </cell>
          <cell r="BA18">
            <v>0</v>
          </cell>
          <cell r="BB18">
            <v>211.1</v>
          </cell>
          <cell r="BC18">
            <v>62.244999999999997</v>
          </cell>
          <cell r="BD18">
            <v>7.673</v>
          </cell>
          <cell r="BE18">
            <v>5.3650000000000002</v>
          </cell>
          <cell r="BF18">
            <v>0.01</v>
          </cell>
          <cell r="BG18">
            <v>7.0780000000000003</v>
          </cell>
          <cell r="BH18">
            <v>5.0000000000000001E-3</v>
          </cell>
          <cell r="BI18">
            <v>7.4710000000000001</v>
          </cell>
          <cell r="BJ18">
            <v>6.6509999999999998</v>
          </cell>
          <cell r="BK18">
            <v>4.4409999999999998</v>
          </cell>
          <cell r="BL18">
            <v>0.437</v>
          </cell>
          <cell r="BM18">
            <v>0</v>
          </cell>
          <cell r="BN18">
            <v>5.7000000000000002E-2</v>
          </cell>
          <cell r="BO18">
            <v>0.111</v>
          </cell>
          <cell r="BP18">
            <v>2.3479999999999999</v>
          </cell>
          <cell r="BQ18">
            <v>0.98899999999999999</v>
          </cell>
          <cell r="BR18">
            <v>0.13500000000000001</v>
          </cell>
          <cell r="BS18">
            <v>0</v>
          </cell>
          <cell r="BT18">
            <v>3.0000000000000001E-3</v>
          </cell>
          <cell r="BU18">
            <v>1.857</v>
          </cell>
          <cell r="BV18">
            <v>0.13200000000000001</v>
          </cell>
          <cell r="BW18">
            <v>5.1260000000000003</v>
          </cell>
          <cell r="BX18">
            <v>0</v>
          </cell>
          <cell r="BY18">
            <v>2.6150000000000002</v>
          </cell>
          <cell r="BZ18">
            <v>0.748</v>
          </cell>
          <cell r="CA18">
            <v>0</v>
          </cell>
          <cell r="CB18">
            <v>0</v>
          </cell>
          <cell r="CC18">
            <v>0.72</v>
          </cell>
          <cell r="CD18">
            <v>0.21299999999999999</v>
          </cell>
          <cell r="CE18">
            <v>2.742</v>
          </cell>
          <cell r="CF18">
            <v>0</v>
          </cell>
          <cell r="CG18">
            <v>0</v>
          </cell>
          <cell r="CH18">
            <v>0.35899999999999999</v>
          </cell>
          <cell r="CI18">
            <v>0.873</v>
          </cell>
          <cell r="CJ18">
            <v>0</v>
          </cell>
          <cell r="CK18">
            <v>8.6999999999999994E-2</v>
          </cell>
          <cell r="CL18">
            <v>4.3579999999999997</v>
          </cell>
          <cell r="CM18">
            <v>2.5110000000000001</v>
          </cell>
          <cell r="CN18">
            <v>0</v>
          </cell>
          <cell r="CO18">
            <v>0</v>
          </cell>
          <cell r="CP18">
            <v>0.14899999999999999</v>
          </cell>
          <cell r="CQ18">
            <v>0.113</v>
          </cell>
          <cell r="CR18">
            <v>7.8E-2</v>
          </cell>
          <cell r="CS18">
            <v>6</v>
          </cell>
          <cell r="CT18">
            <v>0</v>
          </cell>
          <cell r="CU18">
            <v>4.2060000000000004</v>
          </cell>
          <cell r="CV18">
            <v>0</v>
          </cell>
          <cell r="CW18">
            <v>1.7999999999999999E-2</v>
          </cell>
          <cell r="CX18">
            <v>7.4420000000000002</v>
          </cell>
          <cell r="CY18">
            <v>2E-3</v>
          </cell>
          <cell r="CZ18">
            <v>2.1000000000000001E-2</v>
          </cell>
          <cell r="DA18">
            <v>0</v>
          </cell>
          <cell r="DB18">
            <v>1.9850000000000001</v>
          </cell>
          <cell r="DC18">
            <v>6.0000000000000001E-3</v>
          </cell>
          <cell r="DD18">
            <v>7.3570000000000002</v>
          </cell>
          <cell r="DE18">
            <v>0.13</v>
          </cell>
          <cell r="DF18">
            <v>0</v>
          </cell>
          <cell r="DG18">
            <v>0.73499999999999999</v>
          </cell>
          <cell r="DH18">
            <v>0.40500000000000003</v>
          </cell>
          <cell r="DI18">
            <v>0</v>
          </cell>
          <cell r="DJ18">
            <v>0</v>
          </cell>
          <cell r="DK18">
            <v>1.4E-2</v>
          </cell>
          <cell r="DL18">
            <v>2.7</v>
          </cell>
          <cell r="DM18">
            <v>0</v>
          </cell>
          <cell r="DN18">
            <v>0</v>
          </cell>
          <cell r="DO18">
            <v>2.33</v>
          </cell>
          <cell r="DP18">
            <v>1.3140000000000001</v>
          </cell>
          <cell r="DQ18">
            <v>0.112</v>
          </cell>
          <cell r="DR18">
            <v>7.0000000000000001E-3</v>
          </cell>
          <cell r="DS18">
            <v>3.351</v>
          </cell>
          <cell r="DT18">
            <v>0.17</v>
          </cell>
          <cell r="DU18">
            <v>0</v>
          </cell>
          <cell r="DV18">
            <v>0.28000000000000003</v>
          </cell>
          <cell r="DW18">
            <v>1.4750000000000001</v>
          </cell>
          <cell r="DX18">
            <v>0</v>
          </cell>
          <cell r="DY18">
            <v>0</v>
          </cell>
          <cell r="DZ18">
            <v>1.4999999999999999E-2</v>
          </cell>
          <cell r="EA18">
            <v>0.315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0.14699999999999999</v>
          </cell>
          <cell r="EH18">
            <v>1.984</v>
          </cell>
          <cell r="EI18">
            <v>0</v>
          </cell>
          <cell r="EJ18">
            <v>1E-3</v>
          </cell>
          <cell r="EK18">
            <v>0</v>
          </cell>
          <cell r="EL18">
            <v>3.7280000000000002</v>
          </cell>
          <cell r="EM18">
            <v>0.315</v>
          </cell>
          <cell r="EN18">
            <v>0.44500000000000001</v>
          </cell>
          <cell r="EO18">
            <v>0</v>
          </cell>
          <cell r="EP18">
            <v>0</v>
          </cell>
          <cell r="EQ18">
            <v>0.13200000000000001</v>
          </cell>
          <cell r="ER18">
            <v>0</v>
          </cell>
          <cell r="ES18">
            <v>0.192</v>
          </cell>
          <cell r="ET18">
            <v>0</v>
          </cell>
          <cell r="EU18">
            <v>3.6999999999999998E-2</v>
          </cell>
          <cell r="EV18">
            <v>0</v>
          </cell>
          <cell r="EW18">
            <v>0</v>
          </cell>
          <cell r="EX18">
            <v>0.47099999999999997</v>
          </cell>
          <cell r="EY18">
            <v>0</v>
          </cell>
          <cell r="EZ18">
            <v>0.38200000000000001</v>
          </cell>
          <cell r="FA18">
            <v>0</v>
          </cell>
          <cell r="FB18">
            <v>3.7999999999999999E-2</v>
          </cell>
          <cell r="FC18">
            <v>0</v>
          </cell>
          <cell r="FD18">
            <v>0</v>
          </cell>
          <cell r="FE18">
            <v>4</v>
          </cell>
          <cell r="FF18">
            <v>0</v>
          </cell>
          <cell r="FG18">
            <v>3.548</v>
          </cell>
          <cell r="FH18">
            <v>0</v>
          </cell>
          <cell r="FI18">
            <v>0</v>
          </cell>
          <cell r="FJ18">
            <v>2.0609999999999999</v>
          </cell>
          <cell r="FK18">
            <v>1.4E-2</v>
          </cell>
          <cell r="FL18">
            <v>0</v>
          </cell>
          <cell r="FM18">
            <v>0</v>
          </cell>
          <cell r="FN18">
            <v>1.8009999999999999</v>
          </cell>
          <cell r="FO18">
            <v>0</v>
          </cell>
          <cell r="FP18">
            <v>0</v>
          </cell>
          <cell r="FQ18">
            <v>0.86199999999999999</v>
          </cell>
          <cell r="FR18">
            <v>0</v>
          </cell>
          <cell r="FS18">
            <v>0.17599999999999999</v>
          </cell>
          <cell r="FT18">
            <v>0.154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0.66600000000000004</v>
          </cell>
          <cell r="GA18">
            <v>0</v>
          </cell>
          <cell r="GB18">
            <v>9.4E-2</v>
          </cell>
          <cell r="GC18">
            <v>6.7000000000000004E-2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0.11</v>
          </cell>
          <cell r="GK18">
            <v>0</v>
          </cell>
          <cell r="GL18">
            <v>0.16500000000000001</v>
          </cell>
          <cell r="GM18">
            <v>11.260999999999999</v>
          </cell>
          <cell r="GN18">
            <v>0</v>
          </cell>
          <cell r="GO18">
            <v>6.4189999999999996</v>
          </cell>
          <cell r="GP18">
            <v>4.1539999999999999</v>
          </cell>
          <cell r="GQ18">
            <v>172.93799999999999</v>
          </cell>
          <cell r="GR18">
            <v>0.19400000000000001</v>
          </cell>
          <cell r="GS18">
            <v>0</v>
          </cell>
          <cell r="GT18">
            <v>0.4</v>
          </cell>
          <cell r="GU18">
            <v>0.17199999999999999</v>
          </cell>
          <cell r="GV18">
            <v>0.27</v>
          </cell>
          <cell r="GW18">
            <v>0</v>
          </cell>
          <cell r="GX18">
            <v>3.4830000000000001</v>
          </cell>
          <cell r="GY18">
            <v>0</v>
          </cell>
          <cell r="GZ18">
            <v>0</v>
          </cell>
          <cell r="HA18">
            <v>0.93</v>
          </cell>
        </row>
        <row r="19">
          <cell r="A19" t="str">
            <v>North Williamstown</v>
          </cell>
          <cell r="B19">
            <v>0</v>
          </cell>
          <cell r="C19">
            <v>0</v>
          </cell>
          <cell r="D19">
            <v>0</v>
          </cell>
          <cell r="E19">
            <v>2.9000000000000001E-2</v>
          </cell>
          <cell r="F19">
            <v>0</v>
          </cell>
          <cell r="G19">
            <v>2.11</v>
          </cell>
          <cell r="H19">
            <v>2.4249999999999998</v>
          </cell>
          <cell r="I19">
            <v>0.08</v>
          </cell>
          <cell r="J19">
            <v>0</v>
          </cell>
          <cell r="K19">
            <v>0</v>
          </cell>
          <cell r="L19">
            <v>0.98</v>
          </cell>
          <cell r="M19">
            <v>0</v>
          </cell>
          <cell r="N19">
            <v>0</v>
          </cell>
          <cell r="O19">
            <v>0</v>
          </cell>
          <cell r="P19">
            <v>10.212</v>
          </cell>
          <cell r="Q19">
            <v>0.159</v>
          </cell>
          <cell r="R19">
            <v>2.0139999999999998</v>
          </cell>
          <cell r="S19">
            <v>2.5710000000000002</v>
          </cell>
          <cell r="T19">
            <v>2.14</v>
          </cell>
          <cell r="U19">
            <v>0</v>
          </cell>
          <cell r="V19">
            <v>20.456</v>
          </cell>
          <cell r="W19">
            <v>3.327</v>
          </cell>
          <cell r="X19">
            <v>8.0030000000000001</v>
          </cell>
          <cell r="Y19">
            <v>2.819</v>
          </cell>
          <cell r="Z19">
            <v>0</v>
          </cell>
          <cell r="AA19">
            <v>0</v>
          </cell>
          <cell r="AB19">
            <v>0.48899999999999999</v>
          </cell>
          <cell r="AC19">
            <v>3.2370000000000001</v>
          </cell>
          <cell r="AD19">
            <v>0</v>
          </cell>
          <cell r="AE19">
            <v>0</v>
          </cell>
          <cell r="AF19">
            <v>0.2</v>
          </cell>
          <cell r="AG19">
            <v>0</v>
          </cell>
          <cell r="AH19">
            <v>0</v>
          </cell>
          <cell r="AI19">
            <v>0.122</v>
          </cell>
          <cell r="AJ19">
            <v>7.6999999999999999E-2</v>
          </cell>
          <cell r="AK19">
            <v>0.36099999999999999</v>
          </cell>
          <cell r="AL19">
            <v>1.054</v>
          </cell>
          <cell r="AM19">
            <v>15.737</v>
          </cell>
          <cell r="AN19">
            <v>0</v>
          </cell>
          <cell r="AO19">
            <v>8.8999999999999996E-2</v>
          </cell>
          <cell r="AP19">
            <v>3.4630000000000001</v>
          </cell>
          <cell r="AQ19">
            <v>12.327</v>
          </cell>
          <cell r="AR19">
            <v>0.93400000000000005</v>
          </cell>
          <cell r="AS19">
            <v>0</v>
          </cell>
          <cell r="AT19">
            <v>0.217</v>
          </cell>
          <cell r="AU19">
            <v>3.9790000000000001</v>
          </cell>
          <cell r="AV19">
            <v>0</v>
          </cell>
          <cell r="AW19">
            <v>0</v>
          </cell>
          <cell r="AX19">
            <v>0.19600000000000001</v>
          </cell>
          <cell r="AY19">
            <v>0.19600000000000001</v>
          </cell>
          <cell r="AZ19">
            <v>40.136000000000003</v>
          </cell>
          <cell r="BA19">
            <v>0</v>
          </cell>
          <cell r="BB19">
            <v>172.34899999999999</v>
          </cell>
          <cell r="BC19">
            <v>31.908000000000001</v>
          </cell>
          <cell r="BD19">
            <v>6.7000000000000004E-2</v>
          </cell>
          <cell r="BE19">
            <v>4.3739999999999997</v>
          </cell>
          <cell r="BF19">
            <v>0</v>
          </cell>
          <cell r="BG19">
            <v>13.956</v>
          </cell>
          <cell r="BH19">
            <v>0</v>
          </cell>
          <cell r="BI19">
            <v>0.80600000000000005</v>
          </cell>
          <cell r="BJ19">
            <v>2.782</v>
          </cell>
          <cell r="BK19">
            <v>0.14399999999999999</v>
          </cell>
          <cell r="BL19">
            <v>0.22700000000000001</v>
          </cell>
          <cell r="BM19">
            <v>0</v>
          </cell>
          <cell r="BN19">
            <v>0</v>
          </cell>
          <cell r="BO19">
            <v>0.20200000000000001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0.25800000000000001</v>
          </cell>
          <cell r="BV19">
            <v>0</v>
          </cell>
          <cell r="BW19">
            <v>4.0000000000000001E-3</v>
          </cell>
          <cell r="BX19">
            <v>0</v>
          </cell>
          <cell r="BY19">
            <v>0.379</v>
          </cell>
          <cell r="BZ19">
            <v>7.407</v>
          </cell>
          <cell r="CA19">
            <v>4.0000000000000001E-3</v>
          </cell>
          <cell r="CB19">
            <v>3.0000000000000001E-3</v>
          </cell>
          <cell r="CC19">
            <v>0.753</v>
          </cell>
          <cell r="CD19">
            <v>0.38200000000000001</v>
          </cell>
          <cell r="CE19">
            <v>3.0000000000000001E-3</v>
          </cell>
          <cell r="CF19">
            <v>0</v>
          </cell>
          <cell r="CG19">
            <v>0</v>
          </cell>
          <cell r="CH19">
            <v>0.83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1.4999999999999999E-2</v>
          </cell>
          <cell r="CS19">
            <v>0.85699999999999998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0.48699999999999999</v>
          </cell>
          <cell r="CY19">
            <v>0</v>
          </cell>
          <cell r="CZ19">
            <v>0.26300000000000001</v>
          </cell>
          <cell r="DA19">
            <v>0</v>
          </cell>
          <cell r="DB19">
            <v>0</v>
          </cell>
          <cell r="DC19">
            <v>0</v>
          </cell>
          <cell r="DD19">
            <v>5.3150000000000004</v>
          </cell>
          <cell r="DE19">
            <v>0</v>
          </cell>
          <cell r="DF19">
            <v>0</v>
          </cell>
          <cell r="DG19">
            <v>3.4279999999999999</v>
          </cell>
          <cell r="DH19">
            <v>1.1339999999999999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1.4999999999999999E-2</v>
          </cell>
          <cell r="DP19">
            <v>0</v>
          </cell>
          <cell r="DQ19">
            <v>2.5000000000000001E-2</v>
          </cell>
          <cell r="DR19">
            <v>0</v>
          </cell>
          <cell r="DS19">
            <v>0</v>
          </cell>
          <cell r="DT19">
            <v>2.3E-2</v>
          </cell>
          <cell r="DU19">
            <v>0</v>
          </cell>
          <cell r="DV19">
            <v>2.0329999999999999</v>
          </cell>
          <cell r="DW19">
            <v>1E-3</v>
          </cell>
          <cell r="DX19">
            <v>0</v>
          </cell>
          <cell r="DY19">
            <v>0</v>
          </cell>
          <cell r="DZ19">
            <v>0</v>
          </cell>
          <cell r="EA19">
            <v>0.91900000000000004</v>
          </cell>
          <cell r="EB19">
            <v>0</v>
          </cell>
          <cell r="EC19">
            <v>0</v>
          </cell>
          <cell r="ED19">
            <v>0.2</v>
          </cell>
          <cell r="EE19">
            <v>0</v>
          </cell>
          <cell r="EF19">
            <v>0</v>
          </cell>
          <cell r="EG19">
            <v>0</v>
          </cell>
          <cell r="EH19">
            <v>7.407</v>
          </cell>
          <cell r="EI19">
            <v>0</v>
          </cell>
          <cell r="EJ19">
            <v>0</v>
          </cell>
          <cell r="EK19">
            <v>2.9279999999999999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3.9649999999999999</v>
          </cell>
          <cell r="ET19">
            <v>0</v>
          </cell>
          <cell r="EU19">
            <v>4.1000000000000002E-2</v>
          </cell>
          <cell r="EV19">
            <v>0</v>
          </cell>
          <cell r="EW19">
            <v>0</v>
          </cell>
          <cell r="EX19">
            <v>0.14099999999999999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7.8109999999999999</v>
          </cell>
          <cell r="FD19">
            <v>0</v>
          </cell>
          <cell r="FE19">
            <v>2.2810000000000001</v>
          </cell>
          <cell r="FF19">
            <v>3.0000000000000001E-3</v>
          </cell>
          <cell r="FG19">
            <v>5.0000000000000001E-3</v>
          </cell>
          <cell r="FH19">
            <v>0</v>
          </cell>
          <cell r="FI19">
            <v>0</v>
          </cell>
          <cell r="FJ19">
            <v>0.24099999999999999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7.6429999999999998</v>
          </cell>
          <cell r="FR19">
            <v>0</v>
          </cell>
          <cell r="FS19">
            <v>3.4279999999999999</v>
          </cell>
          <cell r="FT19">
            <v>5.0000000000000001E-3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0.152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2.3E-2</v>
          </cell>
          <cell r="GJ19">
            <v>0</v>
          </cell>
          <cell r="GK19">
            <v>0</v>
          </cell>
          <cell r="GL19">
            <v>0</v>
          </cell>
          <cell r="GM19">
            <v>4.1219999999999999</v>
          </cell>
          <cell r="GN19">
            <v>0</v>
          </cell>
          <cell r="GO19">
            <v>3.39</v>
          </cell>
          <cell r="GP19">
            <v>5.1999999999999998E-2</v>
          </cell>
          <cell r="GQ19">
            <v>106.508</v>
          </cell>
          <cell r="GR19">
            <v>0.215</v>
          </cell>
          <cell r="GS19">
            <v>0</v>
          </cell>
          <cell r="GT19">
            <v>1.5549999999999999</v>
          </cell>
          <cell r="GU19">
            <v>0</v>
          </cell>
          <cell r="GV19">
            <v>2.0369999999999999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</row>
        <row r="20">
          <cell r="A20" t="str">
            <v>Yarraville</v>
          </cell>
          <cell r="B20">
            <v>10.755000000000001</v>
          </cell>
          <cell r="C20">
            <v>5.5990000000000002</v>
          </cell>
          <cell r="D20">
            <v>0</v>
          </cell>
          <cell r="E20">
            <v>2.6190000000000002</v>
          </cell>
          <cell r="F20">
            <v>1.0429999999999999</v>
          </cell>
          <cell r="G20">
            <v>1.4650000000000001</v>
          </cell>
          <cell r="H20">
            <v>4.6840000000000002</v>
          </cell>
          <cell r="I20">
            <v>0.875</v>
          </cell>
          <cell r="J20">
            <v>5.3920000000000003</v>
          </cell>
          <cell r="K20">
            <v>3.194</v>
          </cell>
          <cell r="L20">
            <v>9.2520000000000007</v>
          </cell>
          <cell r="M20">
            <v>4.9390000000000001</v>
          </cell>
          <cell r="N20">
            <v>1.1120000000000001</v>
          </cell>
          <cell r="O20">
            <v>6.9630000000000001</v>
          </cell>
          <cell r="P20">
            <v>10.054</v>
          </cell>
          <cell r="Q20">
            <v>0.20499999999999999</v>
          </cell>
          <cell r="R20">
            <v>4.3689999999999998</v>
          </cell>
          <cell r="S20">
            <v>14.13</v>
          </cell>
          <cell r="T20">
            <v>1.1519999999999999</v>
          </cell>
          <cell r="U20">
            <v>0</v>
          </cell>
          <cell r="V20">
            <v>8.7639999999999993</v>
          </cell>
          <cell r="W20">
            <v>15.929</v>
          </cell>
          <cell r="X20">
            <v>31.61</v>
          </cell>
          <cell r="Y20">
            <v>1.284</v>
          </cell>
          <cell r="Z20">
            <v>0.39900000000000002</v>
          </cell>
          <cell r="AA20">
            <v>0.79700000000000004</v>
          </cell>
          <cell r="AB20">
            <v>13.727</v>
          </cell>
          <cell r="AC20">
            <v>2.95</v>
          </cell>
          <cell r="AD20">
            <v>0</v>
          </cell>
          <cell r="AE20">
            <v>0.11600000000000001</v>
          </cell>
          <cell r="AF20">
            <v>5.2779999999999996</v>
          </cell>
          <cell r="AG20">
            <v>0.44700000000000001</v>
          </cell>
          <cell r="AH20">
            <v>2.9540000000000002</v>
          </cell>
          <cell r="AI20">
            <v>4.6669999999999998</v>
          </cell>
          <cell r="AJ20">
            <v>0.14399999999999999</v>
          </cell>
          <cell r="AK20">
            <v>4.4999999999999998E-2</v>
          </cell>
          <cell r="AL20">
            <v>0.40699999999999997</v>
          </cell>
          <cell r="AM20">
            <v>36.607999999999997</v>
          </cell>
          <cell r="AN20">
            <v>0</v>
          </cell>
          <cell r="AO20">
            <v>0.46</v>
          </cell>
          <cell r="AP20">
            <v>1.6759999999999999</v>
          </cell>
          <cell r="AQ20">
            <v>33.927</v>
          </cell>
          <cell r="AR20">
            <v>10.396000000000001</v>
          </cell>
          <cell r="AS20">
            <v>2.0270000000000001</v>
          </cell>
          <cell r="AT20">
            <v>0.66</v>
          </cell>
          <cell r="AU20">
            <v>0</v>
          </cell>
          <cell r="AV20">
            <v>9.3450000000000006</v>
          </cell>
          <cell r="AW20">
            <v>0.44700000000000001</v>
          </cell>
          <cell r="AX20">
            <v>1.9350000000000001</v>
          </cell>
          <cell r="AY20">
            <v>0</v>
          </cell>
          <cell r="AZ20">
            <v>137.44499999999999</v>
          </cell>
          <cell r="BA20">
            <v>3.8679999999999999</v>
          </cell>
          <cell r="BB20">
            <v>508.29899999999998</v>
          </cell>
          <cell r="BC20">
            <v>111.39700000000001</v>
          </cell>
          <cell r="BD20">
            <v>9.9149999999999991</v>
          </cell>
          <cell r="BE20">
            <v>18.882000000000001</v>
          </cell>
          <cell r="BF20">
            <v>3.9449999999999998</v>
          </cell>
          <cell r="BG20">
            <v>13.726000000000001</v>
          </cell>
          <cell r="BH20">
            <v>9.0999999999999998E-2</v>
          </cell>
          <cell r="BI20">
            <v>7.1559999999999997</v>
          </cell>
          <cell r="BJ20">
            <v>31.224</v>
          </cell>
          <cell r="BK20">
            <v>5.5289999999999999</v>
          </cell>
          <cell r="BL20">
            <v>0.73</v>
          </cell>
          <cell r="BM20">
            <v>0</v>
          </cell>
          <cell r="BN20">
            <v>0.215</v>
          </cell>
          <cell r="BO20">
            <v>2.8260000000000001</v>
          </cell>
          <cell r="BP20">
            <v>0.313</v>
          </cell>
          <cell r="BQ20">
            <v>1.4850000000000001</v>
          </cell>
          <cell r="BR20">
            <v>8.202</v>
          </cell>
          <cell r="BS20">
            <v>0</v>
          </cell>
          <cell r="BT20">
            <v>4.2999999999999997E-2</v>
          </cell>
          <cell r="BU20">
            <v>4.298</v>
          </cell>
          <cell r="BV20">
            <v>3.4249999999999998</v>
          </cell>
          <cell r="BW20">
            <v>1.653</v>
          </cell>
          <cell r="BX20">
            <v>0</v>
          </cell>
          <cell r="BY20">
            <v>4.3929999999999998</v>
          </cell>
          <cell r="BZ20">
            <v>2.1120000000000001</v>
          </cell>
          <cell r="CA20">
            <v>3.5000000000000003E-2</v>
          </cell>
          <cell r="CB20">
            <v>3.8650000000000002</v>
          </cell>
          <cell r="CC20">
            <v>3.8780000000000001</v>
          </cell>
          <cell r="CD20">
            <v>2.3279999999999998</v>
          </cell>
          <cell r="CE20">
            <v>10.058999999999999</v>
          </cell>
          <cell r="CF20">
            <v>0.26200000000000001</v>
          </cell>
          <cell r="CG20">
            <v>0</v>
          </cell>
          <cell r="CH20">
            <v>3.758</v>
          </cell>
          <cell r="CI20">
            <v>0.23899999999999999</v>
          </cell>
          <cell r="CJ20">
            <v>0</v>
          </cell>
          <cell r="CK20">
            <v>4.5</v>
          </cell>
          <cell r="CL20">
            <v>8.5950000000000006</v>
          </cell>
          <cell r="CM20">
            <v>0.52600000000000002</v>
          </cell>
          <cell r="CN20">
            <v>0</v>
          </cell>
          <cell r="CO20">
            <v>0</v>
          </cell>
          <cell r="CP20">
            <v>5.3630000000000004</v>
          </cell>
          <cell r="CQ20">
            <v>2.9449999999999998</v>
          </cell>
          <cell r="CR20">
            <v>1.56</v>
          </cell>
          <cell r="CS20">
            <v>13.028</v>
          </cell>
          <cell r="CT20">
            <v>0</v>
          </cell>
          <cell r="CU20">
            <v>7.6180000000000003</v>
          </cell>
          <cell r="CV20">
            <v>1.4410000000000001</v>
          </cell>
          <cell r="CW20">
            <v>0.26400000000000001</v>
          </cell>
          <cell r="CX20">
            <v>10.638</v>
          </cell>
          <cell r="CY20">
            <v>1.4490000000000001</v>
          </cell>
          <cell r="CZ20">
            <v>4.2539999999999996</v>
          </cell>
          <cell r="DA20">
            <v>0</v>
          </cell>
          <cell r="DB20">
            <v>0.36699999999999999</v>
          </cell>
          <cell r="DC20">
            <v>0.45200000000000001</v>
          </cell>
          <cell r="DD20">
            <v>6.9240000000000004</v>
          </cell>
          <cell r="DE20">
            <v>3.5369999999999999</v>
          </cell>
          <cell r="DF20">
            <v>0.41199999999999998</v>
          </cell>
          <cell r="DG20">
            <v>3.1E-2</v>
          </cell>
          <cell r="DH20">
            <v>3.726</v>
          </cell>
          <cell r="DI20">
            <v>0</v>
          </cell>
          <cell r="DJ20">
            <v>0</v>
          </cell>
          <cell r="DK20">
            <v>9.1999999999999998E-2</v>
          </cell>
          <cell r="DL20">
            <v>2.8460000000000001</v>
          </cell>
          <cell r="DM20">
            <v>3.5920000000000001</v>
          </cell>
          <cell r="DN20">
            <v>0</v>
          </cell>
          <cell r="DO20">
            <v>8.1000000000000003E-2</v>
          </cell>
          <cell r="DP20">
            <v>1.0780000000000001</v>
          </cell>
          <cell r="DQ20">
            <v>6.375</v>
          </cell>
          <cell r="DR20">
            <v>0.11799999999999999</v>
          </cell>
          <cell r="DS20">
            <v>9.298</v>
          </cell>
          <cell r="DT20">
            <v>3.1E-2</v>
          </cell>
          <cell r="DU20">
            <v>2.121</v>
          </cell>
          <cell r="DV20">
            <v>0</v>
          </cell>
          <cell r="DW20">
            <v>0.28799999999999998</v>
          </cell>
          <cell r="DX20">
            <v>0.129</v>
          </cell>
          <cell r="DY20">
            <v>0</v>
          </cell>
          <cell r="DZ20">
            <v>9.9000000000000005E-2</v>
          </cell>
          <cell r="EA20">
            <v>1.7170000000000001</v>
          </cell>
          <cell r="EB20">
            <v>0</v>
          </cell>
          <cell r="EC20">
            <v>0</v>
          </cell>
          <cell r="ED20">
            <v>0.84899999999999998</v>
          </cell>
          <cell r="EE20">
            <v>0</v>
          </cell>
          <cell r="EF20">
            <v>0</v>
          </cell>
          <cell r="EG20">
            <v>3.8460000000000001</v>
          </cell>
          <cell r="EH20">
            <v>9.6270000000000007</v>
          </cell>
          <cell r="EI20">
            <v>5.3999999999999999E-2</v>
          </cell>
          <cell r="EJ20">
            <v>0.115</v>
          </cell>
          <cell r="EK20">
            <v>0</v>
          </cell>
          <cell r="EL20">
            <v>3.831</v>
          </cell>
          <cell r="EM20">
            <v>0.156</v>
          </cell>
          <cell r="EN20">
            <v>6.4710000000000001</v>
          </cell>
          <cell r="EO20">
            <v>1.1679999999999999</v>
          </cell>
          <cell r="EP20">
            <v>0</v>
          </cell>
          <cell r="EQ20">
            <v>3.4350000000000001</v>
          </cell>
          <cell r="ER20">
            <v>0</v>
          </cell>
          <cell r="ES20">
            <v>1.26</v>
          </cell>
          <cell r="ET20">
            <v>0</v>
          </cell>
          <cell r="EU20">
            <v>0.89100000000000001</v>
          </cell>
          <cell r="EV20">
            <v>0.39400000000000002</v>
          </cell>
          <cell r="EW20">
            <v>3.0000000000000001E-3</v>
          </cell>
          <cell r="EX20">
            <v>1.494</v>
          </cell>
          <cell r="EY20">
            <v>0</v>
          </cell>
          <cell r="EZ20">
            <v>6.2590000000000003</v>
          </cell>
          <cell r="FA20">
            <v>0</v>
          </cell>
          <cell r="FB20">
            <v>0.65100000000000002</v>
          </cell>
          <cell r="FC20">
            <v>0</v>
          </cell>
          <cell r="FD20">
            <v>8.8999999999999996E-2</v>
          </cell>
          <cell r="FE20">
            <v>1.278</v>
          </cell>
          <cell r="FF20">
            <v>3.423</v>
          </cell>
          <cell r="FG20">
            <v>4.1959999999999997</v>
          </cell>
          <cell r="FH20">
            <v>0</v>
          </cell>
          <cell r="FI20">
            <v>0</v>
          </cell>
          <cell r="FJ20">
            <v>5.4630000000000001</v>
          </cell>
          <cell r="FK20">
            <v>3.8679999999999999</v>
          </cell>
          <cell r="FL20">
            <v>0</v>
          </cell>
          <cell r="FM20">
            <v>0</v>
          </cell>
          <cell r="FN20">
            <v>0.33300000000000002</v>
          </cell>
          <cell r="FO20">
            <v>0</v>
          </cell>
          <cell r="FP20">
            <v>0</v>
          </cell>
          <cell r="FQ20">
            <v>6.7110000000000003</v>
          </cell>
          <cell r="FR20">
            <v>0</v>
          </cell>
          <cell r="FS20">
            <v>3.9630000000000001</v>
          </cell>
          <cell r="FT20">
            <v>3.4350000000000001</v>
          </cell>
          <cell r="FU20">
            <v>0</v>
          </cell>
          <cell r="FV20">
            <v>0</v>
          </cell>
          <cell r="FW20">
            <v>7.0000000000000001E-3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2.6960000000000002</v>
          </cell>
          <cell r="GC20">
            <v>1.248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0.44700000000000001</v>
          </cell>
          <cell r="GI20">
            <v>0</v>
          </cell>
          <cell r="GJ20">
            <v>0</v>
          </cell>
          <cell r="GK20">
            <v>0</v>
          </cell>
          <cell r="GL20">
            <v>0.122</v>
          </cell>
          <cell r="GM20">
            <v>1.357</v>
          </cell>
          <cell r="GN20">
            <v>0</v>
          </cell>
          <cell r="GO20">
            <v>24.597999999999999</v>
          </cell>
          <cell r="GP20">
            <v>8.5890000000000004</v>
          </cell>
          <cell r="GQ20">
            <v>339.12099999999998</v>
          </cell>
          <cell r="GR20">
            <v>0.42399999999999999</v>
          </cell>
          <cell r="GS20">
            <v>0</v>
          </cell>
          <cell r="GT20">
            <v>0.85</v>
          </cell>
          <cell r="GU20">
            <v>1.377</v>
          </cell>
          <cell r="GV20">
            <v>0</v>
          </cell>
          <cell r="GW20">
            <v>0</v>
          </cell>
          <cell r="GX20">
            <v>4.0739999999999998</v>
          </cell>
          <cell r="GY20">
            <v>9.9000000000000005E-2</v>
          </cell>
          <cell r="GZ20">
            <v>0.16200000000000001</v>
          </cell>
          <cell r="HA20">
            <v>3.0289999999999999</v>
          </cell>
        </row>
        <row r="21">
          <cell r="A21" t="str">
            <v>Middle Footscray</v>
          </cell>
          <cell r="B21">
            <v>0.54800000000000004</v>
          </cell>
          <cell r="C21">
            <v>0.39100000000000001</v>
          </cell>
          <cell r="D21">
            <v>0</v>
          </cell>
          <cell r="E21">
            <v>4.9320000000000004</v>
          </cell>
          <cell r="F21">
            <v>0</v>
          </cell>
          <cell r="G21">
            <v>0.16</v>
          </cell>
          <cell r="H21">
            <v>18.405000000000001</v>
          </cell>
          <cell r="I21">
            <v>0.40799999999999997</v>
          </cell>
          <cell r="J21">
            <v>8.5999999999999993E-2</v>
          </cell>
          <cell r="K21">
            <v>6.3090000000000002</v>
          </cell>
          <cell r="L21">
            <v>0</v>
          </cell>
          <cell r="M21">
            <v>21.876999999999999</v>
          </cell>
          <cell r="N21">
            <v>0</v>
          </cell>
          <cell r="O21">
            <v>5.9809999999999999</v>
          </cell>
          <cell r="P21">
            <v>3.4000000000000002E-2</v>
          </cell>
          <cell r="Q21">
            <v>3.262</v>
          </cell>
          <cell r="R21">
            <v>1.2999999999999999E-2</v>
          </cell>
          <cell r="S21">
            <v>9.7000000000000003E-2</v>
          </cell>
          <cell r="T21">
            <v>0.96799999999999997</v>
          </cell>
          <cell r="U21">
            <v>0</v>
          </cell>
          <cell r="V21">
            <v>9.4E-2</v>
          </cell>
          <cell r="W21">
            <v>0.24399999999999999</v>
          </cell>
          <cell r="X21">
            <v>21.129000000000001</v>
          </cell>
          <cell r="Y21">
            <v>0.95399999999999996</v>
          </cell>
          <cell r="Z21">
            <v>1.9810000000000001</v>
          </cell>
          <cell r="AA21">
            <v>3.3559999999999999</v>
          </cell>
          <cell r="AB21">
            <v>5.6630000000000003</v>
          </cell>
          <cell r="AC21">
            <v>2.387</v>
          </cell>
          <cell r="AD21">
            <v>0</v>
          </cell>
          <cell r="AE21">
            <v>0.66200000000000003</v>
          </cell>
          <cell r="AF21">
            <v>0</v>
          </cell>
          <cell r="AG21">
            <v>0.59</v>
          </cell>
          <cell r="AH21">
            <v>0.55600000000000005</v>
          </cell>
          <cell r="AI21">
            <v>0.76700000000000002</v>
          </cell>
          <cell r="AJ21">
            <v>3.9E-2</v>
          </cell>
          <cell r="AK21">
            <v>0.17799999999999999</v>
          </cell>
          <cell r="AL21">
            <v>0.46500000000000002</v>
          </cell>
          <cell r="AM21">
            <v>20.512</v>
          </cell>
          <cell r="AN21">
            <v>0.91400000000000003</v>
          </cell>
          <cell r="AO21">
            <v>0.98899999999999999</v>
          </cell>
          <cell r="AP21">
            <v>0.99199999999999999</v>
          </cell>
          <cell r="AQ21">
            <v>56.747</v>
          </cell>
          <cell r="AR21">
            <v>2.762</v>
          </cell>
          <cell r="AS21">
            <v>2.419</v>
          </cell>
          <cell r="AT21">
            <v>0</v>
          </cell>
          <cell r="AU21">
            <v>0</v>
          </cell>
          <cell r="AV21">
            <v>0.46800000000000003</v>
          </cell>
          <cell r="AW21">
            <v>0.59</v>
          </cell>
          <cell r="AX21">
            <v>0.30499999999999999</v>
          </cell>
          <cell r="AY21">
            <v>4.4290000000000003</v>
          </cell>
          <cell r="AZ21">
            <v>175.35900000000001</v>
          </cell>
          <cell r="BA21">
            <v>2.2770000000000001</v>
          </cell>
          <cell r="BB21">
            <v>251.87100000000001</v>
          </cell>
          <cell r="BC21">
            <v>166.62899999999999</v>
          </cell>
          <cell r="BD21">
            <v>6.859</v>
          </cell>
          <cell r="BE21">
            <v>1.772</v>
          </cell>
          <cell r="BF21">
            <v>0.19500000000000001</v>
          </cell>
          <cell r="BG21">
            <v>9.9179999999999993</v>
          </cell>
          <cell r="BH21">
            <v>0</v>
          </cell>
          <cell r="BI21">
            <v>3.4820000000000002</v>
          </cell>
          <cell r="BJ21">
            <v>6.0019999999999998</v>
          </cell>
          <cell r="BK21">
            <v>2.052</v>
          </cell>
          <cell r="BL21">
            <v>0.10100000000000001</v>
          </cell>
          <cell r="BM21">
            <v>0</v>
          </cell>
          <cell r="BN21">
            <v>0.80400000000000005</v>
          </cell>
          <cell r="BO21">
            <v>2.1019999999999999</v>
          </cell>
          <cell r="BP21">
            <v>0.28699999999999998</v>
          </cell>
          <cell r="BQ21">
            <v>2.5449999999999999</v>
          </cell>
          <cell r="BR21">
            <v>2.2090000000000001</v>
          </cell>
          <cell r="BS21">
            <v>0.27400000000000002</v>
          </cell>
          <cell r="BT21">
            <v>0</v>
          </cell>
          <cell r="BU21">
            <v>0.251</v>
          </cell>
          <cell r="BV21">
            <v>0</v>
          </cell>
          <cell r="BW21">
            <v>1.2789999999999999</v>
          </cell>
          <cell r="BX21">
            <v>4.0000000000000001E-3</v>
          </cell>
          <cell r="BY21">
            <v>2.3420000000000001</v>
          </cell>
          <cell r="BZ21">
            <v>2.0489999999999999</v>
          </cell>
          <cell r="CA21">
            <v>2.1999999999999999E-2</v>
          </cell>
          <cell r="CB21">
            <v>0.13200000000000001</v>
          </cell>
          <cell r="CC21">
            <v>0.32900000000000001</v>
          </cell>
          <cell r="CD21">
            <v>1.2569999999999999</v>
          </cell>
          <cell r="CE21">
            <v>2.657</v>
          </cell>
          <cell r="CF21">
            <v>1.8089999999999999</v>
          </cell>
          <cell r="CG21">
            <v>0</v>
          </cell>
          <cell r="CH21">
            <v>6.3010000000000002</v>
          </cell>
          <cell r="CI21">
            <v>0.27500000000000002</v>
          </cell>
          <cell r="CJ21">
            <v>1.0089999999999999</v>
          </cell>
          <cell r="CK21">
            <v>0.44500000000000001</v>
          </cell>
          <cell r="CL21">
            <v>0.23599999999999999</v>
          </cell>
          <cell r="CM21">
            <v>0</v>
          </cell>
          <cell r="CN21">
            <v>0</v>
          </cell>
          <cell r="CO21">
            <v>0.254</v>
          </cell>
          <cell r="CP21">
            <v>0.107</v>
          </cell>
          <cell r="CQ21">
            <v>0</v>
          </cell>
          <cell r="CR21">
            <v>0.98199999999999998</v>
          </cell>
          <cell r="CS21">
            <v>0.56299999999999994</v>
          </cell>
          <cell r="CT21">
            <v>4.7E-2</v>
          </cell>
          <cell r="CU21">
            <v>1.1870000000000001</v>
          </cell>
          <cell r="CV21">
            <v>0</v>
          </cell>
          <cell r="CW21">
            <v>3.6999999999999998E-2</v>
          </cell>
          <cell r="CX21">
            <v>7.4379999999999997</v>
          </cell>
          <cell r="CY21">
            <v>0</v>
          </cell>
          <cell r="CZ21">
            <v>2E-3</v>
          </cell>
          <cell r="DA21">
            <v>0</v>
          </cell>
          <cell r="DB21">
            <v>0</v>
          </cell>
          <cell r="DC21">
            <v>0.61599999999999999</v>
          </cell>
          <cell r="DD21">
            <v>4.0999999999999996</v>
          </cell>
          <cell r="DE21">
            <v>0</v>
          </cell>
          <cell r="DF21">
            <v>6.5000000000000002E-2</v>
          </cell>
          <cell r="DG21">
            <v>0</v>
          </cell>
          <cell r="DH21">
            <v>2.2709999999999999</v>
          </cell>
          <cell r="DI21">
            <v>0</v>
          </cell>
          <cell r="DJ21">
            <v>0</v>
          </cell>
          <cell r="DK21">
            <v>0</v>
          </cell>
          <cell r="DL21">
            <v>2.9089999999999998</v>
          </cell>
          <cell r="DM21">
            <v>9.2999999999999999E-2</v>
          </cell>
          <cell r="DN21">
            <v>0</v>
          </cell>
          <cell r="DO21">
            <v>3.3759999999999999</v>
          </cell>
          <cell r="DP21">
            <v>0.378</v>
          </cell>
          <cell r="DQ21">
            <v>1.0649999999999999</v>
          </cell>
          <cell r="DR21">
            <v>0</v>
          </cell>
          <cell r="DS21">
            <v>1.1040000000000001</v>
          </cell>
          <cell r="DT21">
            <v>0</v>
          </cell>
          <cell r="DU21">
            <v>7.1999999999999995E-2</v>
          </cell>
          <cell r="DV21">
            <v>0.193</v>
          </cell>
          <cell r="DW21">
            <v>0</v>
          </cell>
          <cell r="DX21">
            <v>0.121</v>
          </cell>
          <cell r="DY21">
            <v>0</v>
          </cell>
          <cell r="DZ21">
            <v>0</v>
          </cell>
          <cell r="EA21">
            <v>1.401</v>
          </cell>
          <cell r="EB21">
            <v>0</v>
          </cell>
          <cell r="EC21">
            <v>0</v>
          </cell>
          <cell r="ED21">
            <v>0.378</v>
          </cell>
          <cell r="EE21">
            <v>0</v>
          </cell>
          <cell r="EF21">
            <v>0</v>
          </cell>
          <cell r="EG21">
            <v>2.9000000000000001E-2</v>
          </cell>
          <cell r="EH21">
            <v>3.548</v>
          </cell>
          <cell r="EI21">
            <v>0.48899999999999999</v>
          </cell>
          <cell r="EJ21">
            <v>1.155</v>
          </cell>
          <cell r="EK21">
            <v>0</v>
          </cell>
          <cell r="EL21">
            <v>0.81799999999999995</v>
          </cell>
          <cell r="EM21">
            <v>0</v>
          </cell>
          <cell r="EN21">
            <v>0.11700000000000001</v>
          </cell>
          <cell r="EO21">
            <v>1.5549999999999999</v>
          </cell>
          <cell r="EP21">
            <v>0</v>
          </cell>
          <cell r="EQ21">
            <v>0</v>
          </cell>
          <cell r="ER21">
            <v>0.115</v>
          </cell>
          <cell r="ES21">
            <v>5.19</v>
          </cell>
          <cell r="ET21">
            <v>0</v>
          </cell>
          <cell r="EU21">
            <v>0.155</v>
          </cell>
          <cell r="EV21">
            <v>2.0059999999999998</v>
          </cell>
          <cell r="EW21">
            <v>0</v>
          </cell>
          <cell r="EX21">
            <v>1.226</v>
          </cell>
          <cell r="EY21">
            <v>0</v>
          </cell>
          <cell r="EZ21">
            <v>0.129</v>
          </cell>
          <cell r="FA21">
            <v>0</v>
          </cell>
          <cell r="FB21">
            <v>4.5179999999999998</v>
          </cell>
          <cell r="FC21">
            <v>3.7999999999999999E-2</v>
          </cell>
          <cell r="FD21">
            <v>1.145</v>
          </cell>
          <cell r="FE21">
            <v>3.1440000000000001</v>
          </cell>
          <cell r="FF21">
            <v>8.5000000000000006E-2</v>
          </cell>
          <cell r="FG21">
            <v>2.2919999999999998</v>
          </cell>
          <cell r="FH21">
            <v>0</v>
          </cell>
          <cell r="FI21">
            <v>0</v>
          </cell>
          <cell r="FJ21">
            <v>1.6080000000000001</v>
          </cell>
          <cell r="FK21">
            <v>0.19700000000000001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2.2229999999999999</v>
          </cell>
          <cell r="FR21">
            <v>0</v>
          </cell>
          <cell r="FS21">
            <v>1.9890000000000001</v>
          </cell>
          <cell r="FT21">
            <v>1.0999999999999999E-2</v>
          </cell>
          <cell r="FU21">
            <v>0</v>
          </cell>
          <cell r="FV21">
            <v>0</v>
          </cell>
          <cell r="FW21">
            <v>6.9000000000000006E-2</v>
          </cell>
          <cell r="FX21">
            <v>0</v>
          </cell>
          <cell r="FY21">
            <v>0</v>
          </cell>
          <cell r="FZ21">
            <v>0.21099999999999999</v>
          </cell>
          <cell r="GA21">
            <v>0</v>
          </cell>
          <cell r="GB21">
            <v>0.39200000000000002</v>
          </cell>
          <cell r="GC21">
            <v>1.127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1.5620000000000001</v>
          </cell>
          <cell r="GI21">
            <v>0</v>
          </cell>
          <cell r="GJ21">
            <v>3.6669999999999998</v>
          </cell>
          <cell r="GK21">
            <v>0</v>
          </cell>
          <cell r="GL21">
            <v>1.268</v>
          </cell>
          <cell r="GM21">
            <v>4.32</v>
          </cell>
          <cell r="GN21">
            <v>0</v>
          </cell>
          <cell r="GO21">
            <v>6.8090000000000002</v>
          </cell>
          <cell r="GP21">
            <v>5.2480000000000002</v>
          </cell>
          <cell r="GQ21">
            <v>203.77799999999999</v>
          </cell>
          <cell r="GR21">
            <v>0.124</v>
          </cell>
          <cell r="GS21">
            <v>0</v>
          </cell>
          <cell r="GT21">
            <v>2.62</v>
          </cell>
          <cell r="GU21">
            <v>0.48699999999999999</v>
          </cell>
          <cell r="GV21">
            <v>0.184</v>
          </cell>
          <cell r="GW21">
            <v>2.5000000000000001E-2</v>
          </cell>
          <cell r="GX21">
            <v>1.2999999999999999E-2</v>
          </cell>
          <cell r="GY21">
            <v>0.38900000000000001</v>
          </cell>
          <cell r="GZ21">
            <v>0.53800000000000003</v>
          </cell>
          <cell r="HA21">
            <v>3.0339999999999998</v>
          </cell>
        </row>
        <row r="22">
          <cell r="A22" t="str">
            <v>Williamstown Beach</v>
          </cell>
          <cell r="B22">
            <v>3.6960000000000002</v>
          </cell>
          <cell r="C22">
            <v>0</v>
          </cell>
          <cell r="D22">
            <v>0</v>
          </cell>
          <cell r="E22">
            <v>4.6820000000000004</v>
          </cell>
          <cell r="F22">
            <v>0</v>
          </cell>
          <cell r="G22">
            <v>4.6349999999999998</v>
          </cell>
          <cell r="H22">
            <v>1.1180000000000001</v>
          </cell>
          <cell r="I22">
            <v>0</v>
          </cell>
          <cell r="J22">
            <v>3.6819999999999999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14.103999999999999</v>
          </cell>
          <cell r="Q22">
            <v>0</v>
          </cell>
          <cell r="R22">
            <v>0</v>
          </cell>
          <cell r="S22">
            <v>26.817</v>
          </cell>
          <cell r="T22">
            <v>8.4049999999999994</v>
          </cell>
          <cell r="U22">
            <v>0</v>
          </cell>
          <cell r="V22">
            <v>0</v>
          </cell>
          <cell r="W22">
            <v>1.587</v>
          </cell>
          <cell r="X22">
            <v>5.8159999999999998</v>
          </cell>
          <cell r="Y22">
            <v>5.57</v>
          </cell>
          <cell r="Z22">
            <v>0</v>
          </cell>
          <cell r="AA22">
            <v>0</v>
          </cell>
          <cell r="AB22">
            <v>7.3019999999999996</v>
          </cell>
          <cell r="AC22">
            <v>0</v>
          </cell>
          <cell r="AD22">
            <v>0</v>
          </cell>
          <cell r="AE22">
            <v>0</v>
          </cell>
          <cell r="AF22">
            <v>3.7069999999999999</v>
          </cell>
          <cell r="AG22">
            <v>0</v>
          </cell>
          <cell r="AH22">
            <v>0</v>
          </cell>
          <cell r="AI22">
            <v>0</v>
          </cell>
          <cell r="AJ22">
            <v>8.9999999999999993E-3</v>
          </cell>
          <cell r="AK22">
            <v>0</v>
          </cell>
          <cell r="AL22">
            <v>0.30599999999999999</v>
          </cell>
          <cell r="AM22">
            <v>15.651</v>
          </cell>
          <cell r="AN22">
            <v>0</v>
          </cell>
          <cell r="AO22">
            <v>0</v>
          </cell>
          <cell r="AP22">
            <v>0</v>
          </cell>
          <cell r="AQ22">
            <v>14.593</v>
          </cell>
          <cell r="AR22">
            <v>2.343</v>
          </cell>
          <cell r="AS22">
            <v>0</v>
          </cell>
          <cell r="AT22">
            <v>9.8620000000000001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53.956000000000003</v>
          </cell>
          <cell r="BA22">
            <v>0</v>
          </cell>
          <cell r="BB22">
            <v>199.84100000000001</v>
          </cell>
          <cell r="BC22">
            <v>77.183000000000007</v>
          </cell>
          <cell r="BD22">
            <v>7.375</v>
          </cell>
          <cell r="BE22">
            <v>11.422000000000001</v>
          </cell>
          <cell r="BF22">
            <v>0</v>
          </cell>
          <cell r="BG22">
            <v>4.3440000000000003</v>
          </cell>
          <cell r="BH22">
            <v>0</v>
          </cell>
          <cell r="BI22">
            <v>0.71099999999999997</v>
          </cell>
          <cell r="BJ22">
            <v>9.1370000000000005</v>
          </cell>
          <cell r="BK22">
            <v>0</v>
          </cell>
          <cell r="BL22">
            <v>0.39600000000000002</v>
          </cell>
          <cell r="BM22">
            <v>0</v>
          </cell>
          <cell r="BN22">
            <v>0</v>
          </cell>
          <cell r="BO22">
            <v>3.782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0.30599999999999999</v>
          </cell>
          <cell r="BV22">
            <v>0</v>
          </cell>
          <cell r="BW22">
            <v>0</v>
          </cell>
          <cell r="BX22">
            <v>0</v>
          </cell>
          <cell r="BY22">
            <v>0.46300000000000002</v>
          </cell>
          <cell r="BZ22">
            <v>0</v>
          </cell>
          <cell r="CA22">
            <v>3.867</v>
          </cell>
          <cell r="CB22">
            <v>2.0369999999999999</v>
          </cell>
          <cell r="CC22">
            <v>0.92100000000000004</v>
          </cell>
          <cell r="CD22">
            <v>2.1999999999999999E-2</v>
          </cell>
          <cell r="CE22">
            <v>3.867</v>
          </cell>
          <cell r="CF22">
            <v>0</v>
          </cell>
          <cell r="CG22">
            <v>0</v>
          </cell>
          <cell r="CH22">
            <v>0.98199999999999998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4.0640000000000001</v>
          </cell>
          <cell r="CY22">
            <v>0</v>
          </cell>
          <cell r="CZ22">
            <v>3.6509999999999998</v>
          </cell>
          <cell r="DA22">
            <v>0</v>
          </cell>
          <cell r="DB22">
            <v>0</v>
          </cell>
          <cell r="DC22">
            <v>0</v>
          </cell>
          <cell r="DD22">
            <v>4.8579999999999997</v>
          </cell>
          <cell r="DE22">
            <v>0</v>
          </cell>
          <cell r="DF22">
            <v>0</v>
          </cell>
          <cell r="DG22">
            <v>0</v>
          </cell>
          <cell r="DH22">
            <v>1.3460000000000001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2.3439999999999999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0.11899999999999999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0.82</v>
          </cell>
          <cell r="EB22">
            <v>0</v>
          </cell>
          <cell r="EC22">
            <v>0</v>
          </cell>
          <cell r="ED22">
            <v>3.6509999999999998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0.152</v>
          </cell>
          <cell r="EV22">
            <v>0</v>
          </cell>
          <cell r="EW22">
            <v>0</v>
          </cell>
          <cell r="EX22">
            <v>3.464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4.9850000000000003</v>
          </cell>
          <cell r="FF22">
            <v>3.867</v>
          </cell>
          <cell r="FG22">
            <v>1.7929999999999999</v>
          </cell>
          <cell r="FH22">
            <v>0</v>
          </cell>
          <cell r="FI22">
            <v>0</v>
          </cell>
          <cell r="FJ22">
            <v>0.57499999999999996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3.6579999999999999</v>
          </cell>
          <cell r="GN22">
            <v>0</v>
          </cell>
          <cell r="GO22">
            <v>4.6449999999999996</v>
          </cell>
          <cell r="GP22">
            <v>0</v>
          </cell>
          <cell r="GQ22">
            <v>163.43600000000001</v>
          </cell>
          <cell r="GR22">
            <v>0.192</v>
          </cell>
          <cell r="GS22">
            <v>0</v>
          </cell>
          <cell r="GT22">
            <v>9.0999999999999998E-2</v>
          </cell>
          <cell r="GU22">
            <v>0</v>
          </cell>
          <cell r="GV22">
            <v>0.11899999999999999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</row>
        <row r="23">
          <cell r="A23" t="str">
            <v>Seddon</v>
          </cell>
          <cell r="B23">
            <v>3.0920000000000001</v>
          </cell>
          <cell r="C23">
            <v>2.8450000000000002</v>
          </cell>
          <cell r="D23">
            <v>0</v>
          </cell>
          <cell r="E23">
            <v>8.5999999999999993E-2</v>
          </cell>
          <cell r="F23">
            <v>0.75</v>
          </cell>
          <cell r="G23">
            <v>9.625</v>
          </cell>
          <cell r="H23">
            <v>7.4889999999999999</v>
          </cell>
          <cell r="I23">
            <v>0.19700000000000001</v>
          </cell>
          <cell r="J23">
            <v>3.2519999999999998</v>
          </cell>
          <cell r="K23">
            <v>1.446</v>
          </cell>
          <cell r="L23">
            <v>0.75800000000000001</v>
          </cell>
          <cell r="M23">
            <v>5.8609999999999998</v>
          </cell>
          <cell r="N23">
            <v>0.29599999999999999</v>
          </cell>
          <cell r="O23">
            <v>2.19</v>
          </cell>
          <cell r="P23">
            <v>1.113</v>
          </cell>
          <cell r="Q23">
            <v>0.255</v>
          </cell>
          <cell r="R23">
            <v>6.7930000000000001</v>
          </cell>
          <cell r="S23">
            <v>2.0510000000000002</v>
          </cell>
          <cell r="T23">
            <v>16.986999999999998</v>
          </cell>
          <cell r="U23">
            <v>0.315</v>
          </cell>
          <cell r="V23">
            <v>2.1339999999999999</v>
          </cell>
          <cell r="W23">
            <v>1.5189999999999999</v>
          </cell>
          <cell r="X23">
            <v>39.915999999999997</v>
          </cell>
          <cell r="Y23">
            <v>2.9260000000000002</v>
          </cell>
          <cell r="Z23">
            <v>1.3660000000000001</v>
          </cell>
          <cell r="AA23">
            <v>1.5720000000000001</v>
          </cell>
          <cell r="AB23">
            <v>6.0229999999999997</v>
          </cell>
          <cell r="AC23">
            <v>7.2910000000000004</v>
          </cell>
          <cell r="AD23">
            <v>0</v>
          </cell>
          <cell r="AE23">
            <v>1.4590000000000001</v>
          </cell>
          <cell r="AF23">
            <v>0.22800000000000001</v>
          </cell>
          <cell r="AG23">
            <v>0</v>
          </cell>
          <cell r="AH23">
            <v>0</v>
          </cell>
          <cell r="AI23">
            <v>5.9790000000000001</v>
          </cell>
          <cell r="AJ23">
            <v>0.129</v>
          </cell>
          <cell r="AK23">
            <v>0.12</v>
          </cell>
          <cell r="AL23">
            <v>0.63300000000000001</v>
          </cell>
          <cell r="AM23">
            <v>31.863</v>
          </cell>
          <cell r="AN23">
            <v>0.93</v>
          </cell>
          <cell r="AO23">
            <v>1.139</v>
          </cell>
          <cell r="AP23">
            <v>1.984</v>
          </cell>
          <cell r="AQ23">
            <v>16.431000000000001</v>
          </cell>
          <cell r="AR23">
            <v>7.3860000000000001</v>
          </cell>
          <cell r="AS23">
            <v>5.5389999999999997</v>
          </cell>
          <cell r="AT23">
            <v>0.90300000000000002</v>
          </cell>
          <cell r="AU23">
            <v>0.42199999999999999</v>
          </cell>
          <cell r="AV23">
            <v>0.82</v>
          </cell>
          <cell r="AW23">
            <v>0</v>
          </cell>
          <cell r="AX23">
            <v>0.77300000000000002</v>
          </cell>
          <cell r="AY23">
            <v>4.7859999999999996</v>
          </cell>
          <cell r="AZ23">
            <v>71.938000000000002</v>
          </cell>
          <cell r="BA23">
            <v>3.6040000000000001</v>
          </cell>
          <cell r="BB23">
            <v>351.20499999999998</v>
          </cell>
          <cell r="BC23">
            <v>40.539000000000001</v>
          </cell>
          <cell r="BD23">
            <v>7.7169999999999996</v>
          </cell>
          <cell r="BE23">
            <v>12.676</v>
          </cell>
          <cell r="BF23">
            <v>0.499</v>
          </cell>
          <cell r="BG23">
            <v>9.2010000000000005</v>
          </cell>
          <cell r="BH23">
            <v>1.4999999999999999E-2</v>
          </cell>
          <cell r="BI23">
            <v>9.3689999999999998</v>
          </cell>
          <cell r="BJ23">
            <v>19.184000000000001</v>
          </cell>
          <cell r="BK23">
            <v>0.99099999999999999</v>
          </cell>
          <cell r="BL23">
            <v>0.39700000000000002</v>
          </cell>
          <cell r="BM23">
            <v>0</v>
          </cell>
          <cell r="BN23">
            <v>3.7749999999999999</v>
          </cell>
          <cell r="BO23">
            <v>2.2989999999999999</v>
          </cell>
          <cell r="BP23">
            <v>0.17299999999999999</v>
          </cell>
          <cell r="BQ23">
            <v>3.1230000000000002</v>
          </cell>
          <cell r="BR23">
            <v>2.2839999999999998</v>
          </cell>
          <cell r="BS23">
            <v>0</v>
          </cell>
          <cell r="BT23">
            <v>0.16500000000000001</v>
          </cell>
          <cell r="BU23">
            <v>0.34399999999999997</v>
          </cell>
          <cell r="BV23">
            <v>3.2000000000000001E-2</v>
          </cell>
          <cell r="BW23">
            <v>2.2599999999999998</v>
          </cell>
          <cell r="BX23">
            <v>4.0000000000000001E-3</v>
          </cell>
          <cell r="BY23">
            <v>1.4670000000000001</v>
          </cell>
          <cell r="BZ23">
            <v>2.0710000000000002</v>
          </cell>
          <cell r="CA23">
            <v>0.96</v>
          </cell>
          <cell r="CB23">
            <v>0</v>
          </cell>
          <cell r="CC23">
            <v>0.51700000000000002</v>
          </cell>
          <cell r="CD23">
            <v>5.0570000000000004</v>
          </cell>
          <cell r="CE23">
            <v>1.579</v>
          </cell>
          <cell r="CF23">
            <v>0.98899999999999999</v>
          </cell>
          <cell r="CG23">
            <v>0.35899999999999999</v>
          </cell>
          <cell r="CH23">
            <v>1.7529999999999999</v>
          </cell>
          <cell r="CI23">
            <v>0</v>
          </cell>
          <cell r="CJ23">
            <v>0.97899999999999998</v>
          </cell>
          <cell r="CK23">
            <v>1E-3</v>
          </cell>
          <cell r="CL23">
            <v>5.0129999999999999</v>
          </cell>
          <cell r="CM23">
            <v>0.77300000000000002</v>
          </cell>
          <cell r="CN23">
            <v>0.27800000000000002</v>
          </cell>
          <cell r="CO23">
            <v>0.16700000000000001</v>
          </cell>
          <cell r="CP23">
            <v>2.0630000000000002</v>
          </cell>
          <cell r="CQ23">
            <v>0</v>
          </cell>
          <cell r="CR23">
            <v>1.028</v>
          </cell>
          <cell r="CS23">
            <v>5.5679999999999996</v>
          </cell>
          <cell r="CT23">
            <v>0</v>
          </cell>
          <cell r="CU23">
            <v>0.161</v>
          </cell>
          <cell r="CV23">
            <v>0.39100000000000001</v>
          </cell>
          <cell r="CW23">
            <v>0.73599999999999999</v>
          </cell>
          <cell r="CX23">
            <v>5.3620000000000001</v>
          </cell>
          <cell r="CY23">
            <v>0.437</v>
          </cell>
          <cell r="CZ23">
            <v>2.6829999999999998</v>
          </cell>
          <cell r="DA23">
            <v>0</v>
          </cell>
          <cell r="DB23">
            <v>0</v>
          </cell>
          <cell r="DC23">
            <v>1.2270000000000001</v>
          </cell>
          <cell r="DD23">
            <v>4.0209999999999999</v>
          </cell>
          <cell r="DE23">
            <v>0.79</v>
          </cell>
          <cell r="DF23">
            <v>1.431</v>
          </cell>
          <cell r="DG23">
            <v>0.56200000000000006</v>
          </cell>
          <cell r="DH23">
            <v>0.96799999999999997</v>
          </cell>
          <cell r="DI23">
            <v>0.38300000000000001</v>
          </cell>
          <cell r="DJ23">
            <v>0</v>
          </cell>
          <cell r="DK23">
            <v>0</v>
          </cell>
          <cell r="DL23">
            <v>2.8929999999999998</v>
          </cell>
          <cell r="DM23">
            <v>0</v>
          </cell>
          <cell r="DN23">
            <v>0</v>
          </cell>
          <cell r="DO23">
            <v>0.747</v>
          </cell>
          <cell r="DP23">
            <v>0.23499999999999999</v>
          </cell>
          <cell r="DQ23">
            <v>4.359</v>
          </cell>
          <cell r="DR23">
            <v>0.158</v>
          </cell>
          <cell r="DS23">
            <v>1.1379999999999999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0.69099999999999995</v>
          </cell>
          <cell r="DY23">
            <v>0</v>
          </cell>
          <cell r="DZ23">
            <v>0</v>
          </cell>
          <cell r="EA23">
            <v>2.0979999999999999</v>
          </cell>
          <cell r="EB23">
            <v>0.29099999999999998</v>
          </cell>
          <cell r="EC23">
            <v>0</v>
          </cell>
          <cell r="ED23">
            <v>0.23899999999999999</v>
          </cell>
          <cell r="EE23">
            <v>0</v>
          </cell>
          <cell r="EF23">
            <v>0.41499999999999998</v>
          </cell>
          <cell r="EG23">
            <v>2.19</v>
          </cell>
          <cell r="EH23">
            <v>5.4429999999999996</v>
          </cell>
          <cell r="EI23">
            <v>0.55600000000000005</v>
          </cell>
          <cell r="EJ23">
            <v>2.2330000000000001</v>
          </cell>
          <cell r="EK23">
            <v>0</v>
          </cell>
          <cell r="EL23">
            <v>5.8999999999999997E-2</v>
          </cell>
          <cell r="EM23">
            <v>0</v>
          </cell>
          <cell r="EN23">
            <v>0.20499999999999999</v>
          </cell>
          <cell r="EO23">
            <v>0.94899999999999995</v>
          </cell>
          <cell r="EP23">
            <v>0</v>
          </cell>
          <cell r="EQ23">
            <v>0</v>
          </cell>
          <cell r="ER23">
            <v>1.6379999999999999</v>
          </cell>
          <cell r="ES23">
            <v>3.9020000000000001</v>
          </cell>
          <cell r="ET23">
            <v>0</v>
          </cell>
          <cell r="EU23">
            <v>0.93600000000000005</v>
          </cell>
          <cell r="EV23">
            <v>1.349</v>
          </cell>
          <cell r="EW23">
            <v>0</v>
          </cell>
          <cell r="EX23">
            <v>3.7690000000000001</v>
          </cell>
          <cell r="EY23">
            <v>0</v>
          </cell>
          <cell r="EZ23">
            <v>0.16400000000000001</v>
          </cell>
          <cell r="FA23">
            <v>0</v>
          </cell>
          <cell r="FB23">
            <v>3.573</v>
          </cell>
          <cell r="FC23">
            <v>0</v>
          </cell>
          <cell r="FD23">
            <v>1.415</v>
          </cell>
          <cell r="FE23">
            <v>3.7050000000000001</v>
          </cell>
          <cell r="FF23">
            <v>0</v>
          </cell>
          <cell r="FG23">
            <v>1.4590000000000001</v>
          </cell>
          <cell r="FH23">
            <v>0.25600000000000001</v>
          </cell>
          <cell r="FI23">
            <v>0</v>
          </cell>
          <cell r="FJ23">
            <v>8.8840000000000003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4.8000000000000001E-2</v>
          </cell>
          <cell r="FP23">
            <v>0</v>
          </cell>
          <cell r="FQ23">
            <v>6.6559999999999997</v>
          </cell>
          <cell r="FR23">
            <v>0</v>
          </cell>
          <cell r="FS23">
            <v>1.4950000000000001</v>
          </cell>
          <cell r="FT23">
            <v>0</v>
          </cell>
          <cell r="FU23">
            <v>0</v>
          </cell>
          <cell r="FV23">
            <v>8.5000000000000006E-2</v>
          </cell>
          <cell r="FW23">
            <v>0.19400000000000001</v>
          </cell>
          <cell r="FX23">
            <v>0.35</v>
          </cell>
          <cell r="FY23">
            <v>0.42399999999999999</v>
          </cell>
          <cell r="FZ23">
            <v>0.13800000000000001</v>
          </cell>
          <cell r="GA23">
            <v>0.125</v>
          </cell>
          <cell r="GB23">
            <v>0</v>
          </cell>
          <cell r="GC23">
            <v>0.65300000000000002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1.23</v>
          </cell>
          <cell r="GI23">
            <v>0</v>
          </cell>
          <cell r="GJ23">
            <v>0.23899999999999999</v>
          </cell>
          <cell r="GK23">
            <v>0</v>
          </cell>
          <cell r="GL23">
            <v>0</v>
          </cell>
          <cell r="GM23">
            <v>0.60399999999999998</v>
          </cell>
          <cell r="GN23">
            <v>0.16900000000000001</v>
          </cell>
          <cell r="GO23">
            <v>7.742</v>
          </cell>
          <cell r="GP23">
            <v>1.3149999999999999</v>
          </cell>
          <cell r="GQ23">
            <v>247.083</v>
          </cell>
          <cell r="GR23">
            <v>0.46800000000000003</v>
          </cell>
          <cell r="GS23">
            <v>1.3480000000000001</v>
          </cell>
          <cell r="GT23">
            <v>0.41799999999999998</v>
          </cell>
          <cell r="GU23">
            <v>1.2749999999999999</v>
          </cell>
          <cell r="GV23">
            <v>0</v>
          </cell>
          <cell r="GW23">
            <v>3.6589999999999998</v>
          </cell>
          <cell r="GX23">
            <v>3.4870000000000001</v>
          </cell>
          <cell r="GY23">
            <v>0</v>
          </cell>
          <cell r="GZ23">
            <v>0.86699999999999999</v>
          </cell>
          <cell r="HA23">
            <v>1.976</v>
          </cell>
        </row>
        <row r="24">
          <cell r="A24" t="str">
            <v>Footscray</v>
          </cell>
          <cell r="B24">
            <v>43.27</v>
          </cell>
          <cell r="C24">
            <v>42.820999999999998</v>
          </cell>
          <cell r="D24">
            <v>0</v>
          </cell>
          <cell r="E24">
            <v>2.234</v>
          </cell>
          <cell r="F24">
            <v>14.127000000000001</v>
          </cell>
          <cell r="G24">
            <v>18.808</v>
          </cell>
          <cell r="H24">
            <v>35.301000000000002</v>
          </cell>
          <cell r="I24">
            <v>4.3479999999999999</v>
          </cell>
          <cell r="J24">
            <v>30.43</v>
          </cell>
          <cell r="K24">
            <v>9.3279999999999994</v>
          </cell>
          <cell r="L24">
            <v>3.544</v>
          </cell>
          <cell r="M24">
            <v>35.482999999999997</v>
          </cell>
          <cell r="N24">
            <v>0.122</v>
          </cell>
          <cell r="O24">
            <v>6.9809999999999999</v>
          </cell>
          <cell r="P24">
            <v>24.254999999999999</v>
          </cell>
          <cell r="Q24">
            <v>2.1080000000000001</v>
          </cell>
          <cell r="R24">
            <v>16.114000000000001</v>
          </cell>
          <cell r="S24">
            <v>42.36</v>
          </cell>
          <cell r="T24">
            <v>19.959</v>
          </cell>
          <cell r="U24">
            <v>14.989000000000001</v>
          </cell>
          <cell r="V24">
            <v>24.707999999999998</v>
          </cell>
          <cell r="W24">
            <v>11.917999999999999</v>
          </cell>
          <cell r="X24">
            <v>4.0410000000000004</v>
          </cell>
          <cell r="Y24">
            <v>4.1710000000000003</v>
          </cell>
          <cell r="Z24">
            <v>0.24</v>
          </cell>
          <cell r="AA24">
            <v>32.643999999999998</v>
          </cell>
          <cell r="AB24">
            <v>54.63</v>
          </cell>
          <cell r="AC24">
            <v>17.707999999999998</v>
          </cell>
          <cell r="AD24">
            <v>0</v>
          </cell>
          <cell r="AE24">
            <v>12.109</v>
          </cell>
          <cell r="AF24">
            <v>0.41399999999999998</v>
          </cell>
          <cell r="AG24">
            <v>0.16500000000000001</v>
          </cell>
          <cell r="AH24">
            <v>2.0609999999999999</v>
          </cell>
          <cell r="AI24">
            <v>14.058999999999999</v>
          </cell>
          <cell r="AJ24">
            <v>6.258</v>
          </cell>
          <cell r="AK24">
            <v>0.122</v>
          </cell>
          <cell r="AL24">
            <v>8.6859999999999999</v>
          </cell>
          <cell r="AM24">
            <v>242.946</v>
          </cell>
          <cell r="AN24">
            <v>5.2939999999999996</v>
          </cell>
          <cell r="AO24">
            <v>15.119</v>
          </cell>
          <cell r="AP24">
            <v>17.516999999999999</v>
          </cell>
          <cell r="AQ24">
            <v>118.587</v>
          </cell>
          <cell r="AR24">
            <v>41.898000000000003</v>
          </cell>
          <cell r="AS24">
            <v>18.215</v>
          </cell>
          <cell r="AT24">
            <v>12.875999999999999</v>
          </cell>
          <cell r="AU24">
            <v>5.3040000000000003</v>
          </cell>
          <cell r="AV24">
            <v>7.0830000000000002</v>
          </cell>
          <cell r="AW24">
            <v>3.387</v>
          </cell>
          <cell r="AX24">
            <v>6.2</v>
          </cell>
          <cell r="AY24">
            <v>15.065</v>
          </cell>
          <cell r="AZ24">
            <v>345.41899999999998</v>
          </cell>
          <cell r="BA24">
            <v>12.726000000000001</v>
          </cell>
          <cell r="BB24">
            <v>1012.482</v>
          </cell>
          <cell r="BC24">
            <v>352.39299999999997</v>
          </cell>
          <cell r="BD24">
            <v>13.81</v>
          </cell>
          <cell r="BE24">
            <v>30.067</v>
          </cell>
          <cell r="BF24">
            <v>3.702</v>
          </cell>
          <cell r="BG24">
            <v>35.502000000000002</v>
          </cell>
          <cell r="BH24">
            <v>1.492</v>
          </cell>
          <cell r="BI24">
            <v>28.388999999999999</v>
          </cell>
          <cell r="BJ24">
            <v>54.936</v>
          </cell>
          <cell r="BK24">
            <v>3.3849999999999998</v>
          </cell>
          <cell r="BL24">
            <v>0.70699999999999996</v>
          </cell>
          <cell r="BM24">
            <v>1.0999999999999999E-2</v>
          </cell>
          <cell r="BN24">
            <v>9.3010000000000002</v>
          </cell>
          <cell r="BO24">
            <v>0.79200000000000004</v>
          </cell>
          <cell r="BP24">
            <v>1.04</v>
          </cell>
          <cell r="BQ24">
            <v>2.7759999999999998</v>
          </cell>
          <cell r="BR24">
            <v>1.161</v>
          </cell>
          <cell r="BS24">
            <v>0</v>
          </cell>
          <cell r="BT24">
            <v>3.5110000000000001</v>
          </cell>
          <cell r="BU24">
            <v>5.4050000000000002</v>
          </cell>
          <cell r="BV24">
            <v>1.909</v>
          </cell>
          <cell r="BW24">
            <v>8.7899999999999991</v>
          </cell>
          <cell r="BX24">
            <v>1.0999999999999999E-2</v>
          </cell>
          <cell r="BY24">
            <v>2.1429999999999998</v>
          </cell>
          <cell r="BZ24">
            <v>2.6360000000000001</v>
          </cell>
          <cell r="CA24">
            <v>5.7549999999999999</v>
          </cell>
          <cell r="CB24">
            <v>3.0000000000000001E-3</v>
          </cell>
          <cell r="CC24">
            <v>1.6910000000000001</v>
          </cell>
          <cell r="CD24">
            <v>17.596</v>
          </cell>
          <cell r="CE24">
            <v>10.101000000000001</v>
          </cell>
          <cell r="CF24">
            <v>2.6659999999999999</v>
          </cell>
          <cell r="CG24">
            <v>3.641</v>
          </cell>
          <cell r="CH24">
            <v>6.9450000000000003</v>
          </cell>
          <cell r="CI24">
            <v>0.23400000000000001</v>
          </cell>
          <cell r="CJ24">
            <v>2.0070000000000001</v>
          </cell>
          <cell r="CK24">
            <v>0.68200000000000005</v>
          </cell>
          <cell r="CL24">
            <v>15.894</v>
          </cell>
          <cell r="CM24">
            <v>1.431</v>
          </cell>
          <cell r="CN24">
            <v>5.8170000000000002</v>
          </cell>
          <cell r="CO24">
            <v>4.657</v>
          </cell>
          <cell r="CP24">
            <v>11.278</v>
          </cell>
          <cell r="CQ24">
            <v>0.20699999999999999</v>
          </cell>
          <cell r="CR24">
            <v>4.58</v>
          </cell>
          <cell r="CS24">
            <v>17.536000000000001</v>
          </cell>
          <cell r="CT24">
            <v>0.434</v>
          </cell>
          <cell r="CU24">
            <v>6.74</v>
          </cell>
          <cell r="CV24">
            <v>0.68600000000000005</v>
          </cell>
          <cell r="CW24">
            <v>1.4279999999999999</v>
          </cell>
          <cell r="CX24">
            <v>25.725999999999999</v>
          </cell>
          <cell r="CY24">
            <v>3.92</v>
          </cell>
          <cell r="CZ24">
            <v>13.566000000000001</v>
          </cell>
          <cell r="DA24">
            <v>0.23699999999999999</v>
          </cell>
          <cell r="DB24">
            <v>3.157</v>
          </cell>
          <cell r="DC24">
            <v>2.7429999999999999</v>
          </cell>
          <cell r="DD24">
            <v>21.875</v>
          </cell>
          <cell r="DE24">
            <v>5.4169999999999998</v>
          </cell>
          <cell r="DF24">
            <v>7.86</v>
          </cell>
          <cell r="DG24">
            <v>3.048</v>
          </cell>
          <cell r="DH24">
            <v>3.1989999999999998</v>
          </cell>
          <cell r="DI24">
            <v>1.3360000000000001</v>
          </cell>
          <cell r="DJ24">
            <v>0</v>
          </cell>
          <cell r="DK24">
            <v>0.80900000000000005</v>
          </cell>
          <cell r="DL24">
            <v>10.648</v>
          </cell>
          <cell r="DM24">
            <v>6.7000000000000004E-2</v>
          </cell>
          <cell r="DN24">
            <v>0</v>
          </cell>
          <cell r="DO24">
            <v>6.1639999999999997</v>
          </cell>
          <cell r="DP24">
            <v>4.2999999999999997E-2</v>
          </cell>
          <cell r="DQ24">
            <v>15.618</v>
          </cell>
          <cell r="DR24">
            <v>2E-3</v>
          </cell>
          <cell r="DS24">
            <v>1.073</v>
          </cell>
          <cell r="DT24">
            <v>0</v>
          </cell>
          <cell r="DU24">
            <v>2E-3</v>
          </cell>
          <cell r="DV24">
            <v>0.64200000000000002</v>
          </cell>
          <cell r="DW24">
            <v>0.79300000000000004</v>
          </cell>
          <cell r="DX24">
            <v>2.8069999999999999</v>
          </cell>
          <cell r="DY24">
            <v>0</v>
          </cell>
          <cell r="DZ24">
            <v>0</v>
          </cell>
          <cell r="EA24">
            <v>9.1050000000000004</v>
          </cell>
          <cell r="EB24">
            <v>3.7090000000000001</v>
          </cell>
          <cell r="EC24">
            <v>0</v>
          </cell>
          <cell r="ED24">
            <v>4.2999999999999997E-2</v>
          </cell>
          <cell r="EE24">
            <v>0.63100000000000001</v>
          </cell>
          <cell r="EF24">
            <v>1.9419999999999999</v>
          </cell>
          <cell r="EG24">
            <v>3.15</v>
          </cell>
          <cell r="EH24">
            <v>12.773</v>
          </cell>
          <cell r="EI24">
            <v>3.28</v>
          </cell>
          <cell r="EJ24">
            <v>2.8719999999999999</v>
          </cell>
          <cell r="EK24">
            <v>0</v>
          </cell>
          <cell r="EL24">
            <v>1.806</v>
          </cell>
          <cell r="EM24">
            <v>0.42399999999999999</v>
          </cell>
          <cell r="EN24">
            <v>1.0449999999999999</v>
          </cell>
          <cell r="EO24">
            <v>0.39800000000000002</v>
          </cell>
          <cell r="EP24">
            <v>0</v>
          </cell>
          <cell r="EQ24">
            <v>0.27100000000000002</v>
          </cell>
          <cell r="ER24">
            <v>2.0249999999999999</v>
          </cell>
          <cell r="ES24">
            <v>19.207000000000001</v>
          </cell>
          <cell r="ET24">
            <v>6.9000000000000006E-2</v>
          </cell>
          <cell r="EU24">
            <v>4.2549999999999999</v>
          </cell>
          <cell r="EV24">
            <v>4.1639999999999997</v>
          </cell>
          <cell r="EW24">
            <v>2E-3</v>
          </cell>
          <cell r="EX24">
            <v>4.9379999999999997</v>
          </cell>
          <cell r="EY24">
            <v>0.65700000000000003</v>
          </cell>
          <cell r="EZ24">
            <v>3.8119999999999998</v>
          </cell>
          <cell r="FA24">
            <v>0</v>
          </cell>
          <cell r="FB24">
            <v>5.1760000000000002</v>
          </cell>
          <cell r="FC24">
            <v>0.371</v>
          </cell>
          <cell r="FD24">
            <v>1.25</v>
          </cell>
          <cell r="FE24">
            <v>5.476</v>
          </cell>
          <cell r="FF24">
            <v>6.5000000000000002E-2</v>
          </cell>
          <cell r="FG24">
            <v>1.7070000000000001</v>
          </cell>
          <cell r="FH24">
            <v>2.4769999999999999</v>
          </cell>
          <cell r="FI24">
            <v>0</v>
          </cell>
          <cell r="FJ24">
            <v>12.396000000000001</v>
          </cell>
          <cell r="FK24">
            <v>0.63100000000000001</v>
          </cell>
          <cell r="FL24">
            <v>0.90600000000000003</v>
          </cell>
          <cell r="FM24">
            <v>0</v>
          </cell>
          <cell r="FN24">
            <v>0</v>
          </cell>
          <cell r="FO24">
            <v>0.27100000000000002</v>
          </cell>
          <cell r="FP24">
            <v>0</v>
          </cell>
          <cell r="FQ24">
            <v>10.766</v>
          </cell>
          <cell r="FR24">
            <v>0.09</v>
          </cell>
          <cell r="FS24">
            <v>4.4189999999999996</v>
          </cell>
          <cell r="FT24">
            <v>8.2000000000000003E-2</v>
          </cell>
          <cell r="FU24">
            <v>0.38</v>
          </cell>
          <cell r="FV24">
            <v>4.7E-2</v>
          </cell>
          <cell r="FW24">
            <v>6.8070000000000004</v>
          </cell>
          <cell r="FX24">
            <v>6.9569999999999999</v>
          </cell>
          <cell r="FY24">
            <v>1.0820000000000001</v>
          </cell>
          <cell r="FZ24">
            <v>2.4729999999999999</v>
          </cell>
          <cell r="GA24">
            <v>1.56</v>
          </cell>
          <cell r="GB24">
            <v>6.0000000000000001E-3</v>
          </cell>
          <cell r="GC24">
            <v>0.68899999999999995</v>
          </cell>
          <cell r="GD24">
            <v>0</v>
          </cell>
          <cell r="GE24">
            <v>0.08</v>
          </cell>
          <cell r="GF24">
            <v>0.65600000000000003</v>
          </cell>
          <cell r="GG24">
            <v>0</v>
          </cell>
          <cell r="GH24">
            <v>4.8449999999999998</v>
          </cell>
          <cell r="GI24">
            <v>0</v>
          </cell>
          <cell r="GJ24">
            <v>2.7330000000000001</v>
          </cell>
          <cell r="GK24">
            <v>3.0379999999999998</v>
          </cell>
          <cell r="GL24">
            <v>0</v>
          </cell>
          <cell r="GM24">
            <v>16.741</v>
          </cell>
          <cell r="GN24">
            <v>3.8029999999999999</v>
          </cell>
          <cell r="GO24">
            <v>35.167000000000002</v>
          </cell>
          <cell r="GP24">
            <v>31.297000000000001</v>
          </cell>
          <cell r="GQ24">
            <v>570.43399999999997</v>
          </cell>
          <cell r="GR24">
            <v>2.1280000000000001</v>
          </cell>
          <cell r="GS24">
            <v>9.9740000000000002</v>
          </cell>
          <cell r="GT24">
            <v>5.7240000000000002</v>
          </cell>
          <cell r="GU24">
            <v>31.9</v>
          </cell>
          <cell r="GV24">
            <v>0.34100000000000003</v>
          </cell>
          <cell r="GW24">
            <v>3.734</v>
          </cell>
          <cell r="GX24">
            <v>5.2569999999999997</v>
          </cell>
          <cell r="GY24">
            <v>0.622</v>
          </cell>
          <cell r="GZ24">
            <v>3.9129999999999998</v>
          </cell>
          <cell r="HA24">
            <v>11.772</v>
          </cell>
        </row>
        <row r="25">
          <cell r="A25" t="str">
            <v>Williamstown</v>
          </cell>
          <cell r="B25">
            <v>0</v>
          </cell>
          <cell r="C25">
            <v>0</v>
          </cell>
          <cell r="D25">
            <v>0</v>
          </cell>
          <cell r="E25">
            <v>3.2130000000000001</v>
          </cell>
          <cell r="F25">
            <v>0</v>
          </cell>
          <cell r="G25">
            <v>0</v>
          </cell>
          <cell r="H25">
            <v>3.5000000000000003E-2</v>
          </cell>
          <cell r="I25">
            <v>1.4999999999999999E-2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8.9550000000000001</v>
          </cell>
          <cell r="T25">
            <v>3.1589999999999998</v>
          </cell>
          <cell r="U25">
            <v>0</v>
          </cell>
          <cell r="V25">
            <v>1.667</v>
          </cell>
          <cell r="W25">
            <v>1.0920000000000001</v>
          </cell>
          <cell r="X25">
            <v>11.464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3.4340000000000002</v>
          </cell>
          <cell r="AD25">
            <v>0</v>
          </cell>
          <cell r="AE25">
            <v>0</v>
          </cell>
          <cell r="AF25">
            <v>3.7999999999999999E-2</v>
          </cell>
          <cell r="AG25">
            <v>0</v>
          </cell>
          <cell r="AH25">
            <v>0</v>
          </cell>
          <cell r="AI25">
            <v>1.2E-2</v>
          </cell>
          <cell r="AJ25">
            <v>0</v>
          </cell>
          <cell r="AK25">
            <v>0</v>
          </cell>
          <cell r="AL25">
            <v>8.1000000000000003E-2</v>
          </cell>
          <cell r="AM25">
            <v>4.9480000000000004</v>
          </cell>
          <cell r="AN25">
            <v>0</v>
          </cell>
          <cell r="AO25">
            <v>0</v>
          </cell>
          <cell r="AP25">
            <v>0</v>
          </cell>
          <cell r="AQ25">
            <v>8.6379999999999999</v>
          </cell>
          <cell r="AR25">
            <v>4.1909999999999998</v>
          </cell>
          <cell r="AS25">
            <v>0</v>
          </cell>
          <cell r="AT25">
            <v>1.653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17.742999999999999</v>
          </cell>
          <cell r="BA25">
            <v>3.8959999999999999</v>
          </cell>
          <cell r="BB25">
            <v>84.766999999999996</v>
          </cell>
          <cell r="BC25">
            <v>42.216000000000001</v>
          </cell>
          <cell r="BD25">
            <v>8.5000000000000006E-2</v>
          </cell>
          <cell r="BE25">
            <v>9.3070000000000004</v>
          </cell>
          <cell r="BF25">
            <v>0</v>
          </cell>
          <cell r="BG25">
            <v>3.94</v>
          </cell>
          <cell r="BH25">
            <v>0</v>
          </cell>
          <cell r="BI25">
            <v>0.106</v>
          </cell>
          <cell r="BJ25">
            <v>0.57599999999999996</v>
          </cell>
          <cell r="BK25">
            <v>0</v>
          </cell>
          <cell r="BL25">
            <v>8.5999999999999993E-2</v>
          </cell>
          <cell r="BM25">
            <v>3.8959999999999999</v>
          </cell>
          <cell r="BN25">
            <v>0</v>
          </cell>
          <cell r="BO25">
            <v>3.0000000000000001E-3</v>
          </cell>
          <cell r="BP25">
            <v>0</v>
          </cell>
          <cell r="BQ25">
            <v>0</v>
          </cell>
          <cell r="BR25">
            <v>3.8959999999999999</v>
          </cell>
          <cell r="BS25">
            <v>0</v>
          </cell>
          <cell r="BT25">
            <v>0</v>
          </cell>
          <cell r="BU25">
            <v>6.2E-2</v>
          </cell>
          <cell r="BV25">
            <v>0</v>
          </cell>
          <cell r="BW25">
            <v>3.8959999999999999</v>
          </cell>
          <cell r="BX25">
            <v>0</v>
          </cell>
          <cell r="BY25">
            <v>1.9630000000000001</v>
          </cell>
          <cell r="BZ25">
            <v>0</v>
          </cell>
          <cell r="CA25">
            <v>4.4999999999999998E-2</v>
          </cell>
          <cell r="CB25">
            <v>0.03</v>
          </cell>
          <cell r="CC25">
            <v>0.46400000000000002</v>
          </cell>
          <cell r="CD25">
            <v>0</v>
          </cell>
          <cell r="CE25">
            <v>3.9409999999999998</v>
          </cell>
          <cell r="CF25">
            <v>0</v>
          </cell>
          <cell r="CG25">
            <v>0</v>
          </cell>
          <cell r="CH25">
            <v>0.19800000000000001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2.0720000000000001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3.7029999999999998</v>
          </cell>
          <cell r="CY25">
            <v>3.8959999999999999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0.26600000000000001</v>
          </cell>
          <cell r="DE25">
            <v>0</v>
          </cell>
          <cell r="DF25">
            <v>0</v>
          </cell>
          <cell r="DG25">
            <v>0</v>
          </cell>
          <cell r="DH25">
            <v>0.27200000000000002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5.5049999999999999</v>
          </cell>
          <cell r="DP25">
            <v>0</v>
          </cell>
          <cell r="DQ25">
            <v>3.8959999999999999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0.123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3.7370000000000001</v>
          </cell>
          <cell r="ET25">
            <v>0</v>
          </cell>
          <cell r="EU25">
            <v>8.0000000000000002E-3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8.1000000000000003E-2</v>
          </cell>
          <cell r="FF25">
            <v>4.4999999999999998E-2</v>
          </cell>
          <cell r="FG25">
            <v>1.236</v>
          </cell>
          <cell r="FH25">
            <v>0</v>
          </cell>
          <cell r="FI25">
            <v>0</v>
          </cell>
          <cell r="FJ25">
            <v>0.39600000000000002</v>
          </cell>
          <cell r="FK25">
            <v>3.8959999999999999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8.0649999999999995</v>
          </cell>
          <cell r="GP25">
            <v>0</v>
          </cell>
          <cell r="GQ25">
            <v>92.92</v>
          </cell>
          <cell r="GR25">
            <v>1.1830000000000001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</row>
        <row r="26">
          <cell r="A26" t="str">
            <v>Jacana</v>
          </cell>
          <cell r="B26">
            <v>0</v>
          </cell>
          <cell r="C26">
            <v>2.34</v>
          </cell>
          <cell r="D26">
            <v>0</v>
          </cell>
          <cell r="E26">
            <v>0.47699999999999998</v>
          </cell>
          <cell r="F26">
            <v>0</v>
          </cell>
          <cell r="G26">
            <v>3.5139999999999998</v>
          </cell>
          <cell r="H26">
            <v>6.423</v>
          </cell>
          <cell r="I26">
            <v>0</v>
          </cell>
          <cell r="J26">
            <v>0</v>
          </cell>
          <cell r="K26">
            <v>0</v>
          </cell>
          <cell r="L26">
            <v>0.104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0.249</v>
          </cell>
          <cell r="T26">
            <v>0</v>
          </cell>
          <cell r="U26">
            <v>2.1230000000000002</v>
          </cell>
          <cell r="V26">
            <v>0.16600000000000001</v>
          </cell>
          <cell r="W26">
            <v>0.75600000000000001</v>
          </cell>
          <cell r="X26">
            <v>0.60899999999999999</v>
          </cell>
          <cell r="Y26">
            <v>0.25900000000000001</v>
          </cell>
          <cell r="Z26">
            <v>0.09</v>
          </cell>
          <cell r="AA26">
            <v>51.725000000000001</v>
          </cell>
          <cell r="AB26">
            <v>90.301000000000002</v>
          </cell>
          <cell r="AC26">
            <v>12.375</v>
          </cell>
          <cell r="AD26">
            <v>9.6000000000000002E-2</v>
          </cell>
          <cell r="AE26">
            <v>3.7269999999999999</v>
          </cell>
          <cell r="AF26">
            <v>6.0000000000000001E-3</v>
          </cell>
          <cell r="AG26">
            <v>11.201000000000001</v>
          </cell>
          <cell r="AH26">
            <v>7.2409999999999997</v>
          </cell>
          <cell r="AI26">
            <v>7.282</v>
          </cell>
          <cell r="AJ26">
            <v>4.0030000000000001</v>
          </cell>
          <cell r="AK26">
            <v>0</v>
          </cell>
          <cell r="AL26">
            <v>0</v>
          </cell>
          <cell r="AM26">
            <v>20.715</v>
          </cell>
          <cell r="AN26">
            <v>11.445</v>
          </cell>
          <cell r="AO26">
            <v>0</v>
          </cell>
          <cell r="AP26">
            <v>0</v>
          </cell>
          <cell r="AQ26">
            <v>30.911999999999999</v>
          </cell>
          <cell r="AR26">
            <v>0</v>
          </cell>
          <cell r="AS26">
            <v>0</v>
          </cell>
          <cell r="AT26">
            <v>0.26100000000000001</v>
          </cell>
          <cell r="AU26">
            <v>0</v>
          </cell>
          <cell r="AV26">
            <v>0.20399999999999999</v>
          </cell>
          <cell r="AW26">
            <v>0</v>
          </cell>
          <cell r="AX26">
            <v>0</v>
          </cell>
          <cell r="AY26">
            <v>2.3919999999999999</v>
          </cell>
          <cell r="AZ26">
            <v>74.668000000000006</v>
          </cell>
          <cell r="BA26">
            <v>1.6E-2</v>
          </cell>
          <cell r="BB26">
            <v>109.991</v>
          </cell>
          <cell r="BC26">
            <v>108.01</v>
          </cell>
          <cell r="BD26">
            <v>3.5720000000000001</v>
          </cell>
          <cell r="BE26">
            <v>0.14699999999999999</v>
          </cell>
          <cell r="BF26">
            <v>0</v>
          </cell>
          <cell r="BG26">
            <v>0.79900000000000004</v>
          </cell>
          <cell r="BH26">
            <v>0</v>
          </cell>
          <cell r="BI26">
            <v>2.5289999999999999</v>
          </cell>
          <cell r="BJ26">
            <v>2.4</v>
          </cell>
          <cell r="BK26">
            <v>3.246</v>
          </cell>
          <cell r="BL26">
            <v>1.1040000000000001</v>
          </cell>
          <cell r="BM26">
            <v>0</v>
          </cell>
          <cell r="BN26">
            <v>0.70099999999999996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1.073</v>
          </cell>
          <cell r="BT26">
            <v>0</v>
          </cell>
          <cell r="BU26">
            <v>6.7000000000000004E-2</v>
          </cell>
          <cell r="BV26">
            <v>0.56799999999999995</v>
          </cell>
          <cell r="BW26">
            <v>0</v>
          </cell>
          <cell r="BX26">
            <v>0</v>
          </cell>
          <cell r="BY26">
            <v>3.073</v>
          </cell>
          <cell r="BZ26">
            <v>0.38900000000000001</v>
          </cell>
          <cell r="CA26">
            <v>0</v>
          </cell>
          <cell r="CB26">
            <v>0</v>
          </cell>
          <cell r="CC26">
            <v>0.21299999999999999</v>
          </cell>
          <cell r="CD26">
            <v>0</v>
          </cell>
          <cell r="CE26">
            <v>3.63</v>
          </cell>
          <cell r="CF26">
            <v>0.11600000000000001</v>
          </cell>
          <cell r="CG26">
            <v>0</v>
          </cell>
          <cell r="CH26">
            <v>4.0000000000000001E-3</v>
          </cell>
          <cell r="CI26">
            <v>0</v>
          </cell>
          <cell r="CJ26">
            <v>0</v>
          </cell>
          <cell r="CK26">
            <v>0.20699999999999999</v>
          </cell>
          <cell r="CL26">
            <v>0</v>
          </cell>
          <cell r="CM26">
            <v>6.7000000000000004E-2</v>
          </cell>
          <cell r="CN26">
            <v>0</v>
          </cell>
          <cell r="CO26">
            <v>5.3999999999999999E-2</v>
          </cell>
          <cell r="CP26">
            <v>0</v>
          </cell>
          <cell r="CQ26">
            <v>3.8719999999999999</v>
          </cell>
          <cell r="CR26">
            <v>2.9079999999999999</v>
          </cell>
          <cell r="CS26">
            <v>0</v>
          </cell>
          <cell r="CT26">
            <v>0</v>
          </cell>
          <cell r="CU26">
            <v>3.3180000000000001</v>
          </cell>
          <cell r="CV26">
            <v>0</v>
          </cell>
          <cell r="CW26">
            <v>0.36399999999999999</v>
          </cell>
          <cell r="CX26">
            <v>3.3039999999999998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2.65</v>
          </cell>
          <cell r="DD26">
            <v>0.193</v>
          </cell>
          <cell r="DE26">
            <v>0</v>
          </cell>
          <cell r="DF26">
            <v>0</v>
          </cell>
          <cell r="DG26">
            <v>0</v>
          </cell>
          <cell r="DH26">
            <v>0.105</v>
          </cell>
          <cell r="DI26">
            <v>0</v>
          </cell>
          <cell r="DJ26">
            <v>0.16200000000000001</v>
          </cell>
          <cell r="DK26">
            <v>0.3</v>
          </cell>
          <cell r="DL26">
            <v>1.6140000000000001</v>
          </cell>
          <cell r="DM26">
            <v>0.125</v>
          </cell>
          <cell r="DN26">
            <v>0</v>
          </cell>
          <cell r="DO26">
            <v>0.307</v>
          </cell>
          <cell r="DP26">
            <v>0</v>
          </cell>
          <cell r="DQ26">
            <v>0</v>
          </cell>
          <cell r="DR26">
            <v>0</v>
          </cell>
          <cell r="DS26">
            <v>3.0000000000000001E-3</v>
          </cell>
          <cell r="DT26">
            <v>0</v>
          </cell>
          <cell r="DU26">
            <v>0</v>
          </cell>
          <cell r="DV26">
            <v>0</v>
          </cell>
          <cell r="DW26">
            <v>3.1E-2</v>
          </cell>
          <cell r="DX26">
            <v>0</v>
          </cell>
          <cell r="DY26">
            <v>0</v>
          </cell>
          <cell r="DZ26">
            <v>0</v>
          </cell>
          <cell r="EA26">
            <v>1.2E-2</v>
          </cell>
          <cell r="EB26">
            <v>6.7000000000000004E-2</v>
          </cell>
          <cell r="EC26">
            <v>2.9000000000000001E-2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4.05</v>
          </cell>
          <cell r="EI26">
            <v>0</v>
          </cell>
          <cell r="EJ26">
            <v>2.9350000000000001</v>
          </cell>
          <cell r="EK26">
            <v>0</v>
          </cell>
          <cell r="EL26">
            <v>2.6339999999999999</v>
          </cell>
          <cell r="EM26">
            <v>0</v>
          </cell>
          <cell r="EN26">
            <v>8.9999999999999993E-3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6.6000000000000003E-2</v>
          </cell>
          <cell r="ET26">
            <v>0</v>
          </cell>
          <cell r="EU26">
            <v>0.24399999999999999</v>
          </cell>
          <cell r="EV26">
            <v>0.107</v>
          </cell>
          <cell r="EW26">
            <v>0</v>
          </cell>
          <cell r="EX26">
            <v>4.2000000000000003E-2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5.0000000000000001E-3</v>
          </cell>
          <cell r="FF26">
            <v>0.35599999999999998</v>
          </cell>
          <cell r="FG26">
            <v>0.54800000000000004</v>
          </cell>
          <cell r="FH26">
            <v>0</v>
          </cell>
          <cell r="FI26">
            <v>0</v>
          </cell>
          <cell r="FJ26">
            <v>7.0250000000000004</v>
          </cell>
          <cell r="FK26">
            <v>0</v>
          </cell>
          <cell r="FL26">
            <v>2.536</v>
          </cell>
          <cell r="FM26">
            <v>0</v>
          </cell>
          <cell r="FN26">
            <v>0</v>
          </cell>
          <cell r="FO26">
            <v>3.8740000000000001</v>
          </cell>
          <cell r="FP26">
            <v>0</v>
          </cell>
          <cell r="FQ26">
            <v>2.5329999999999999</v>
          </cell>
          <cell r="FR26">
            <v>0</v>
          </cell>
          <cell r="FS26">
            <v>1.506</v>
          </cell>
          <cell r="FT26">
            <v>0</v>
          </cell>
          <cell r="FU26">
            <v>2.0219999999999998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0.78300000000000003</v>
          </cell>
          <cell r="GF26">
            <v>0</v>
          </cell>
          <cell r="GG26">
            <v>0</v>
          </cell>
          <cell r="GH26">
            <v>0</v>
          </cell>
          <cell r="GI26">
            <v>1.0549999999999999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1.0999999999999999E-2</v>
          </cell>
          <cell r="GO26">
            <v>40.023000000000003</v>
          </cell>
          <cell r="GP26">
            <v>3.9809999999999999</v>
          </cell>
          <cell r="GQ26">
            <v>84.418999999999997</v>
          </cell>
          <cell r="GR26">
            <v>1.341</v>
          </cell>
          <cell r="GS26">
            <v>16.859000000000002</v>
          </cell>
          <cell r="GT26">
            <v>0</v>
          </cell>
          <cell r="GU26">
            <v>0</v>
          </cell>
          <cell r="GV26">
            <v>0</v>
          </cell>
          <cell r="GW26">
            <v>12.106</v>
          </cell>
          <cell r="GX26">
            <v>0</v>
          </cell>
          <cell r="GY26">
            <v>0</v>
          </cell>
          <cell r="GZ26">
            <v>1.9E-2</v>
          </cell>
          <cell r="HA26">
            <v>0</v>
          </cell>
        </row>
        <row r="27">
          <cell r="A27" t="str">
            <v>Glenroy</v>
          </cell>
          <cell r="B27">
            <v>1.7000000000000001E-2</v>
          </cell>
          <cell r="C27">
            <v>0.158</v>
          </cell>
          <cell r="D27">
            <v>0</v>
          </cell>
          <cell r="E27">
            <v>0.03</v>
          </cell>
          <cell r="F27">
            <v>0</v>
          </cell>
          <cell r="G27">
            <v>1.375</v>
          </cell>
          <cell r="H27">
            <v>4.8319999999999999</v>
          </cell>
          <cell r="I27">
            <v>1.4999999999999999E-2</v>
          </cell>
          <cell r="J27">
            <v>1</v>
          </cell>
          <cell r="K27">
            <v>3.8660000000000001</v>
          </cell>
          <cell r="L27">
            <v>3.98</v>
          </cell>
          <cell r="M27">
            <v>2.069</v>
          </cell>
          <cell r="N27">
            <v>0</v>
          </cell>
          <cell r="O27">
            <v>0</v>
          </cell>
          <cell r="P27">
            <v>0</v>
          </cell>
          <cell r="Q27">
            <v>8.0000000000000002E-3</v>
          </cell>
          <cell r="R27">
            <v>1.78</v>
          </cell>
          <cell r="S27">
            <v>6.4219999999999997</v>
          </cell>
          <cell r="T27">
            <v>0.36399999999999999</v>
          </cell>
          <cell r="U27">
            <v>0.30199999999999999</v>
          </cell>
          <cell r="V27">
            <v>1.3779999999999999</v>
          </cell>
          <cell r="W27">
            <v>0.625</v>
          </cell>
          <cell r="X27">
            <v>2.0009999999999999</v>
          </cell>
          <cell r="Y27">
            <v>4.492</v>
          </cell>
          <cell r="Z27">
            <v>3.5049999999999999</v>
          </cell>
          <cell r="AA27">
            <v>1.6180000000000001</v>
          </cell>
          <cell r="AB27">
            <v>108.23099999999999</v>
          </cell>
          <cell r="AC27">
            <v>9.0370000000000008</v>
          </cell>
          <cell r="AD27">
            <v>6.1790000000000003</v>
          </cell>
          <cell r="AE27">
            <v>19.445</v>
          </cell>
          <cell r="AF27">
            <v>0</v>
          </cell>
          <cell r="AG27">
            <v>25.762</v>
          </cell>
          <cell r="AH27">
            <v>9.3699999999999992</v>
          </cell>
          <cell r="AI27">
            <v>21.17</v>
          </cell>
          <cell r="AJ27">
            <v>1.869</v>
          </cell>
          <cell r="AK27">
            <v>0</v>
          </cell>
          <cell r="AL27">
            <v>0</v>
          </cell>
          <cell r="AM27">
            <v>17.989999999999998</v>
          </cell>
          <cell r="AN27">
            <v>16.922000000000001</v>
          </cell>
          <cell r="AO27">
            <v>0</v>
          </cell>
          <cell r="AP27">
            <v>1E-3</v>
          </cell>
          <cell r="AQ27">
            <v>55.965000000000003</v>
          </cell>
          <cell r="AR27">
            <v>0.25900000000000001</v>
          </cell>
          <cell r="AS27">
            <v>0.29599999999999999</v>
          </cell>
          <cell r="AT27">
            <v>1.222</v>
          </cell>
          <cell r="AU27">
            <v>0</v>
          </cell>
          <cell r="AV27">
            <v>1.1200000000000001</v>
          </cell>
          <cell r="AW27">
            <v>0</v>
          </cell>
          <cell r="AX27">
            <v>0</v>
          </cell>
          <cell r="AY27">
            <v>0.13600000000000001</v>
          </cell>
          <cell r="AZ27">
            <v>182.16800000000001</v>
          </cell>
          <cell r="BA27">
            <v>3.84</v>
          </cell>
          <cell r="BB27">
            <v>246.18799999999999</v>
          </cell>
          <cell r="BC27">
            <v>219.81</v>
          </cell>
          <cell r="BD27">
            <v>5.3710000000000004</v>
          </cell>
          <cell r="BE27">
            <v>4.577</v>
          </cell>
          <cell r="BF27">
            <v>0</v>
          </cell>
          <cell r="BG27">
            <v>8.2550000000000008</v>
          </cell>
          <cell r="BH27">
            <v>0</v>
          </cell>
          <cell r="BI27">
            <v>2.968</v>
          </cell>
          <cell r="BJ27">
            <v>4.5030000000000001</v>
          </cell>
          <cell r="BK27">
            <v>6.1630000000000003</v>
          </cell>
          <cell r="BL27">
            <v>4.0430000000000001</v>
          </cell>
          <cell r="BM27">
            <v>4.4999999999999998E-2</v>
          </cell>
          <cell r="BN27">
            <v>1.99</v>
          </cell>
          <cell r="BO27">
            <v>0.38300000000000001</v>
          </cell>
          <cell r="BP27">
            <v>0</v>
          </cell>
          <cell r="BQ27">
            <v>2.2989999999999999</v>
          </cell>
          <cell r="BR27">
            <v>1.42</v>
          </cell>
          <cell r="BS27">
            <v>0.192</v>
          </cell>
          <cell r="BT27">
            <v>0</v>
          </cell>
          <cell r="BU27">
            <v>5.5789999999999997</v>
          </cell>
          <cell r="BV27">
            <v>8.3000000000000004E-2</v>
          </cell>
          <cell r="BW27">
            <v>1.0999999999999999E-2</v>
          </cell>
          <cell r="BX27">
            <v>1.9E-2</v>
          </cell>
          <cell r="BY27">
            <v>1.8120000000000001</v>
          </cell>
          <cell r="BZ27">
            <v>1.901</v>
          </cell>
          <cell r="CA27">
            <v>1.4999999999999999E-2</v>
          </cell>
          <cell r="CB27">
            <v>0</v>
          </cell>
          <cell r="CC27">
            <v>0</v>
          </cell>
          <cell r="CD27">
            <v>0</v>
          </cell>
          <cell r="CE27">
            <v>4.0910000000000002</v>
          </cell>
          <cell r="CF27">
            <v>1.077</v>
          </cell>
          <cell r="CG27">
            <v>0</v>
          </cell>
          <cell r="CH27">
            <v>1E-3</v>
          </cell>
          <cell r="CI27">
            <v>0</v>
          </cell>
          <cell r="CJ27">
            <v>0</v>
          </cell>
          <cell r="CK27">
            <v>0</v>
          </cell>
          <cell r="CL27">
            <v>5.3940000000000001</v>
          </cell>
          <cell r="CM27">
            <v>0</v>
          </cell>
          <cell r="CN27">
            <v>0</v>
          </cell>
          <cell r="CO27">
            <v>0</v>
          </cell>
          <cell r="CP27">
            <v>0.39200000000000002</v>
          </cell>
          <cell r="CQ27">
            <v>0.14099999999999999</v>
          </cell>
          <cell r="CR27">
            <v>3.972</v>
          </cell>
          <cell r="CS27">
            <v>6.6000000000000003E-2</v>
          </cell>
          <cell r="CT27">
            <v>2E-3</v>
          </cell>
          <cell r="CU27">
            <v>4.28</v>
          </cell>
          <cell r="CV27">
            <v>0</v>
          </cell>
          <cell r="CW27">
            <v>0</v>
          </cell>
          <cell r="CX27">
            <v>11.645</v>
          </cell>
          <cell r="CY27">
            <v>8.6999999999999994E-2</v>
          </cell>
          <cell r="CZ27">
            <v>0</v>
          </cell>
          <cell r="DA27">
            <v>0</v>
          </cell>
          <cell r="DB27">
            <v>0</v>
          </cell>
          <cell r="DC27">
            <v>7.7750000000000004</v>
          </cell>
          <cell r="DD27">
            <v>0.39400000000000002</v>
          </cell>
          <cell r="DE27">
            <v>3.2450000000000001</v>
          </cell>
          <cell r="DF27">
            <v>2.23</v>
          </cell>
          <cell r="DG27">
            <v>0</v>
          </cell>
          <cell r="DH27">
            <v>0.55200000000000005</v>
          </cell>
          <cell r="DI27">
            <v>0.375</v>
          </cell>
          <cell r="DJ27">
            <v>0</v>
          </cell>
          <cell r="DK27">
            <v>2.7789999999999999</v>
          </cell>
          <cell r="DL27">
            <v>4.3440000000000003</v>
          </cell>
          <cell r="DM27">
            <v>4.4770000000000003</v>
          </cell>
          <cell r="DN27">
            <v>3.58</v>
          </cell>
          <cell r="DO27">
            <v>2.964</v>
          </cell>
          <cell r="DP27">
            <v>1.2E-2</v>
          </cell>
          <cell r="DQ27">
            <v>0</v>
          </cell>
          <cell r="DR27">
            <v>1.9390000000000001</v>
          </cell>
          <cell r="DS27">
            <v>1.4999999999999999E-2</v>
          </cell>
          <cell r="DT27">
            <v>0.193</v>
          </cell>
          <cell r="DU27">
            <v>0</v>
          </cell>
          <cell r="DV27">
            <v>0.87</v>
          </cell>
          <cell r="DW27">
            <v>6.0000000000000001E-3</v>
          </cell>
          <cell r="DX27">
            <v>0</v>
          </cell>
          <cell r="DY27">
            <v>0</v>
          </cell>
          <cell r="DZ27">
            <v>0</v>
          </cell>
          <cell r="EA27">
            <v>5.8070000000000004</v>
          </cell>
          <cell r="EB27">
            <v>9.9000000000000005E-2</v>
          </cell>
          <cell r="EC27">
            <v>3.9710000000000001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2.5840000000000001</v>
          </cell>
          <cell r="EI27">
            <v>0</v>
          </cell>
          <cell r="EJ27">
            <v>4.2149999999999999</v>
          </cell>
          <cell r="EK27">
            <v>0</v>
          </cell>
          <cell r="EL27">
            <v>1.847</v>
          </cell>
          <cell r="EM27">
            <v>0</v>
          </cell>
          <cell r="EN27">
            <v>6.5000000000000002E-2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3.0000000000000001E-3</v>
          </cell>
          <cell r="ET27">
            <v>0</v>
          </cell>
          <cell r="EU27">
            <v>0.312</v>
          </cell>
          <cell r="EV27">
            <v>0.66400000000000003</v>
          </cell>
          <cell r="EW27">
            <v>0</v>
          </cell>
          <cell r="EX27">
            <v>4</v>
          </cell>
          <cell r="EY27">
            <v>0</v>
          </cell>
          <cell r="EZ27">
            <v>0.155</v>
          </cell>
          <cell r="FA27">
            <v>0</v>
          </cell>
          <cell r="FB27">
            <v>2.3E-2</v>
          </cell>
          <cell r="FC27">
            <v>0.52900000000000003</v>
          </cell>
          <cell r="FD27">
            <v>0</v>
          </cell>
          <cell r="FE27">
            <v>1.7999999999999999E-2</v>
          </cell>
          <cell r="FF27">
            <v>1.7999999999999999E-2</v>
          </cell>
          <cell r="FG27">
            <v>6.2E-2</v>
          </cell>
          <cell r="FH27">
            <v>0</v>
          </cell>
          <cell r="FI27">
            <v>0</v>
          </cell>
          <cell r="FJ27">
            <v>0.73599999999999999</v>
          </cell>
          <cell r="FK27">
            <v>0</v>
          </cell>
          <cell r="FL27">
            <v>0.182</v>
          </cell>
          <cell r="FM27">
            <v>0</v>
          </cell>
          <cell r="FN27">
            <v>0</v>
          </cell>
          <cell r="FO27">
            <v>0.122</v>
          </cell>
          <cell r="FP27">
            <v>0</v>
          </cell>
          <cell r="FQ27">
            <v>3.8380000000000001</v>
          </cell>
          <cell r="FR27">
            <v>0</v>
          </cell>
          <cell r="FS27">
            <v>1.409</v>
          </cell>
          <cell r="FT27">
            <v>0</v>
          </cell>
          <cell r="FU27">
            <v>1.667</v>
          </cell>
          <cell r="FV27">
            <v>0</v>
          </cell>
          <cell r="FW27">
            <v>0</v>
          </cell>
          <cell r="FX27">
            <v>0.01</v>
          </cell>
          <cell r="FY27">
            <v>0</v>
          </cell>
          <cell r="FZ27">
            <v>0</v>
          </cell>
          <cell r="GA27">
            <v>0</v>
          </cell>
          <cell r="GB27">
            <v>2.3E-2</v>
          </cell>
          <cell r="GC27">
            <v>0</v>
          </cell>
          <cell r="GD27">
            <v>0</v>
          </cell>
          <cell r="GE27">
            <v>2.5619999999999998</v>
          </cell>
          <cell r="GF27">
            <v>0</v>
          </cell>
          <cell r="GG27">
            <v>0</v>
          </cell>
          <cell r="GH27">
            <v>0</v>
          </cell>
          <cell r="GI27">
            <v>7.0999999999999994E-2</v>
          </cell>
          <cell r="GJ27">
            <v>0</v>
          </cell>
          <cell r="GK27">
            <v>0</v>
          </cell>
          <cell r="GL27">
            <v>0</v>
          </cell>
          <cell r="GM27">
            <v>1E-3</v>
          </cell>
          <cell r="GN27">
            <v>0</v>
          </cell>
          <cell r="GO27">
            <v>77.772999999999996</v>
          </cell>
          <cell r="GP27">
            <v>0.13600000000000001</v>
          </cell>
          <cell r="GQ27">
            <v>240.67500000000001</v>
          </cell>
          <cell r="GR27">
            <v>0.435</v>
          </cell>
          <cell r="GS27">
            <v>17.556999999999999</v>
          </cell>
          <cell r="GT27">
            <v>1E-3</v>
          </cell>
          <cell r="GU27">
            <v>0</v>
          </cell>
          <cell r="GV27">
            <v>0</v>
          </cell>
          <cell r="GW27">
            <v>12.462999999999999</v>
          </cell>
          <cell r="GX27">
            <v>0</v>
          </cell>
          <cell r="GY27">
            <v>0</v>
          </cell>
          <cell r="GZ27">
            <v>0</v>
          </cell>
          <cell r="HA27">
            <v>0.79100000000000004</v>
          </cell>
        </row>
        <row r="28">
          <cell r="A28" t="str">
            <v>Broadmeadows</v>
          </cell>
          <cell r="B28">
            <v>0.153</v>
          </cell>
          <cell r="C28">
            <v>2.048</v>
          </cell>
          <cell r="D28">
            <v>0</v>
          </cell>
          <cell r="E28">
            <v>2.9449999999999998</v>
          </cell>
          <cell r="F28">
            <v>0</v>
          </cell>
          <cell r="G28">
            <v>4.2000000000000003E-2</v>
          </cell>
          <cell r="H28">
            <v>4.0410000000000004</v>
          </cell>
          <cell r="I28">
            <v>0.121</v>
          </cell>
          <cell r="J28">
            <v>1.9E-2</v>
          </cell>
          <cell r="K28">
            <v>4.7E-2</v>
          </cell>
          <cell r="L28">
            <v>0</v>
          </cell>
          <cell r="M28">
            <v>7.4779999999999998</v>
          </cell>
          <cell r="N28">
            <v>0</v>
          </cell>
          <cell r="O28">
            <v>7.9279999999999999</v>
          </cell>
          <cell r="P28">
            <v>0</v>
          </cell>
          <cell r="Q28">
            <v>2E-3</v>
          </cell>
          <cell r="R28">
            <v>9.0999999999999998E-2</v>
          </cell>
          <cell r="S28">
            <v>0</v>
          </cell>
          <cell r="T28">
            <v>3.9889999999999999</v>
          </cell>
          <cell r="U28">
            <v>0.82599999999999996</v>
          </cell>
          <cell r="V28">
            <v>2.5190000000000001</v>
          </cell>
          <cell r="W28">
            <v>0.29399999999999998</v>
          </cell>
          <cell r="X28">
            <v>10.755000000000001</v>
          </cell>
          <cell r="Y28">
            <v>3.23</v>
          </cell>
          <cell r="Z28">
            <v>37.472000000000001</v>
          </cell>
          <cell r="AA28">
            <v>79.930999999999997</v>
          </cell>
          <cell r="AB28">
            <v>28.61</v>
          </cell>
          <cell r="AC28">
            <v>9.2870000000000008</v>
          </cell>
          <cell r="AD28">
            <v>4.7210000000000001</v>
          </cell>
          <cell r="AE28">
            <v>9.9329999999999998</v>
          </cell>
          <cell r="AF28">
            <v>0.438</v>
          </cell>
          <cell r="AG28">
            <v>16.792000000000002</v>
          </cell>
          <cell r="AH28">
            <v>19.859000000000002</v>
          </cell>
          <cell r="AI28">
            <v>12.462999999999999</v>
          </cell>
          <cell r="AJ28">
            <v>8.2170000000000005</v>
          </cell>
          <cell r="AK28">
            <v>0</v>
          </cell>
          <cell r="AL28">
            <v>0</v>
          </cell>
          <cell r="AM28">
            <v>34.204000000000001</v>
          </cell>
          <cell r="AN28">
            <v>37.527999999999999</v>
          </cell>
          <cell r="AO28">
            <v>0</v>
          </cell>
          <cell r="AP28">
            <v>1.899</v>
          </cell>
          <cell r="AQ28">
            <v>55.646000000000001</v>
          </cell>
          <cell r="AR28">
            <v>0.98499999999999999</v>
          </cell>
          <cell r="AS28">
            <v>0.85399999999999998</v>
          </cell>
          <cell r="AT28">
            <v>0</v>
          </cell>
          <cell r="AU28">
            <v>8.5000000000000006E-2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112.56100000000001</v>
          </cell>
          <cell r="BA28">
            <v>0</v>
          </cell>
          <cell r="BB28">
            <v>177.43</v>
          </cell>
          <cell r="BC28">
            <v>125.803</v>
          </cell>
          <cell r="BD28">
            <v>7.1159999999999997</v>
          </cell>
          <cell r="BE28">
            <v>1.6240000000000001</v>
          </cell>
          <cell r="BF28">
            <v>0</v>
          </cell>
          <cell r="BG28">
            <v>7.5570000000000004</v>
          </cell>
          <cell r="BH28">
            <v>0</v>
          </cell>
          <cell r="BI28">
            <v>9.5039999999999996</v>
          </cell>
          <cell r="BJ28">
            <v>12.138999999999999</v>
          </cell>
          <cell r="BK28">
            <v>0.25</v>
          </cell>
          <cell r="BL28">
            <v>2.762</v>
          </cell>
          <cell r="BM28">
            <v>0</v>
          </cell>
          <cell r="BN28">
            <v>0.65600000000000003</v>
          </cell>
          <cell r="BO28">
            <v>3.9529999999999998</v>
          </cell>
          <cell r="BP28">
            <v>1.2809999999999999</v>
          </cell>
          <cell r="BQ28">
            <v>0.9</v>
          </cell>
          <cell r="BR28">
            <v>1E-3</v>
          </cell>
          <cell r="BS28">
            <v>2.395</v>
          </cell>
          <cell r="BT28">
            <v>8.0000000000000002E-3</v>
          </cell>
          <cell r="BU28">
            <v>0.42</v>
          </cell>
          <cell r="BV28">
            <v>0</v>
          </cell>
          <cell r="BW28">
            <v>4.0750000000000002</v>
          </cell>
          <cell r="BX28">
            <v>0</v>
          </cell>
          <cell r="BY28">
            <v>0.41799999999999998</v>
          </cell>
          <cell r="BZ28">
            <v>0.108</v>
          </cell>
          <cell r="CA28">
            <v>0</v>
          </cell>
          <cell r="CB28">
            <v>0</v>
          </cell>
          <cell r="CC28">
            <v>3.1819999999999999</v>
          </cell>
          <cell r="CD28">
            <v>0.751</v>
          </cell>
          <cell r="CE28">
            <v>0</v>
          </cell>
          <cell r="CF28">
            <v>0.94799999999999995</v>
          </cell>
          <cell r="CG28">
            <v>0</v>
          </cell>
          <cell r="CH28">
            <v>0.25900000000000001</v>
          </cell>
          <cell r="CI28">
            <v>0</v>
          </cell>
          <cell r="CJ28">
            <v>0</v>
          </cell>
          <cell r="CK28">
            <v>3.464</v>
          </cell>
          <cell r="CL28">
            <v>0.193</v>
          </cell>
          <cell r="CM28">
            <v>0.39700000000000002</v>
          </cell>
          <cell r="CN28">
            <v>0</v>
          </cell>
          <cell r="CO28">
            <v>0.51</v>
          </cell>
          <cell r="CP28">
            <v>4.2619999999999996</v>
          </cell>
          <cell r="CQ28">
            <v>3.2000000000000001E-2</v>
          </cell>
          <cell r="CR28">
            <v>1.782</v>
          </cell>
          <cell r="CS28">
            <v>4.0000000000000001E-3</v>
          </cell>
          <cell r="CT28">
            <v>0</v>
          </cell>
          <cell r="CU28">
            <v>4.0119999999999996</v>
          </cell>
          <cell r="CV28">
            <v>0</v>
          </cell>
          <cell r="CW28">
            <v>0.127</v>
          </cell>
          <cell r="CX28">
            <v>5.7460000000000004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1.4039999999999999</v>
          </cell>
          <cell r="DD28">
            <v>4.383</v>
          </cell>
          <cell r="DE28">
            <v>0</v>
          </cell>
          <cell r="DF28">
            <v>0</v>
          </cell>
          <cell r="DG28">
            <v>4.7E-2</v>
          </cell>
          <cell r="DH28">
            <v>1.385</v>
          </cell>
          <cell r="DI28">
            <v>1E-3</v>
          </cell>
          <cell r="DJ28">
            <v>0</v>
          </cell>
          <cell r="DK28">
            <v>2.4449999999999998</v>
          </cell>
          <cell r="DL28">
            <v>1.706</v>
          </cell>
          <cell r="DM28">
            <v>3.0000000000000001E-3</v>
          </cell>
          <cell r="DN28">
            <v>0</v>
          </cell>
          <cell r="DO28">
            <v>0.46899999999999997</v>
          </cell>
          <cell r="DP28">
            <v>0</v>
          </cell>
          <cell r="DQ28">
            <v>1.496</v>
          </cell>
          <cell r="DR28">
            <v>0</v>
          </cell>
          <cell r="DS28">
            <v>1.355</v>
          </cell>
          <cell r="DT28">
            <v>0</v>
          </cell>
          <cell r="DU28">
            <v>9.4E-2</v>
          </cell>
          <cell r="DV28">
            <v>0</v>
          </cell>
          <cell r="DW28">
            <v>2E-3</v>
          </cell>
          <cell r="DX28">
            <v>0</v>
          </cell>
          <cell r="DY28">
            <v>0</v>
          </cell>
          <cell r="DZ28">
            <v>0</v>
          </cell>
          <cell r="EA28">
            <v>1.7000000000000001E-2</v>
          </cell>
          <cell r="EB28">
            <v>8.4000000000000005E-2</v>
          </cell>
          <cell r="EC28">
            <v>6.0000000000000001E-3</v>
          </cell>
          <cell r="ED28">
            <v>0</v>
          </cell>
          <cell r="EE28">
            <v>0.45900000000000002</v>
          </cell>
          <cell r="EF28">
            <v>0</v>
          </cell>
          <cell r="EG28">
            <v>0</v>
          </cell>
          <cell r="EH28">
            <v>2.3290000000000002</v>
          </cell>
          <cell r="EI28">
            <v>0</v>
          </cell>
          <cell r="EJ28">
            <v>5.367</v>
          </cell>
          <cell r="EK28">
            <v>0</v>
          </cell>
          <cell r="EL28">
            <v>6.5149999999999997</v>
          </cell>
          <cell r="EM28">
            <v>0</v>
          </cell>
          <cell r="EN28">
            <v>0.24099999999999999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1.3959999999999999</v>
          </cell>
          <cell r="ET28">
            <v>0</v>
          </cell>
          <cell r="EU28">
            <v>3.6150000000000002</v>
          </cell>
          <cell r="EV28">
            <v>3.6999999999999998E-2</v>
          </cell>
          <cell r="EW28">
            <v>0</v>
          </cell>
          <cell r="EX28">
            <v>4.1520000000000001</v>
          </cell>
          <cell r="EY28">
            <v>0</v>
          </cell>
          <cell r="EZ28">
            <v>0.30199999999999999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0.96299999999999997</v>
          </cell>
          <cell r="FF28">
            <v>0.46800000000000003</v>
          </cell>
          <cell r="FG28">
            <v>6.827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0.38800000000000001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0.77500000000000002</v>
          </cell>
          <cell r="FR28">
            <v>0</v>
          </cell>
          <cell r="FS28">
            <v>0.32900000000000001</v>
          </cell>
          <cell r="FT28">
            <v>0.36099999999999999</v>
          </cell>
          <cell r="FU28">
            <v>0</v>
          </cell>
          <cell r="FV28">
            <v>0</v>
          </cell>
          <cell r="FW28">
            <v>0</v>
          </cell>
          <cell r="FX28">
            <v>2.7E-2</v>
          </cell>
          <cell r="FY28">
            <v>3.9940000000000002</v>
          </cell>
          <cell r="FZ28">
            <v>0</v>
          </cell>
          <cell r="GA28">
            <v>0</v>
          </cell>
          <cell r="GB28">
            <v>3.2000000000000001E-2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1.3240000000000001</v>
          </cell>
          <cell r="GJ28">
            <v>0</v>
          </cell>
          <cell r="GK28">
            <v>0</v>
          </cell>
          <cell r="GL28">
            <v>0</v>
          </cell>
          <cell r="GM28">
            <v>1.4039999999999999</v>
          </cell>
          <cell r="GN28">
            <v>0</v>
          </cell>
          <cell r="GO28">
            <v>59.203000000000003</v>
          </cell>
          <cell r="GP28">
            <v>1.375</v>
          </cell>
          <cell r="GQ28">
            <v>144.22399999999999</v>
          </cell>
          <cell r="GR28">
            <v>2.3159999999999998</v>
          </cell>
          <cell r="GS28">
            <v>46.726999999999997</v>
          </cell>
          <cell r="GT28">
            <v>0.27200000000000002</v>
          </cell>
          <cell r="GU28">
            <v>2.9279999999999999</v>
          </cell>
          <cell r="GV28">
            <v>0</v>
          </cell>
          <cell r="GW28">
            <v>41.762</v>
          </cell>
          <cell r="GX28">
            <v>0</v>
          </cell>
          <cell r="GY28">
            <v>0</v>
          </cell>
          <cell r="GZ28">
            <v>0</v>
          </cell>
          <cell r="HA28">
            <v>0.13700000000000001</v>
          </cell>
        </row>
        <row r="29">
          <cell r="A29" t="str">
            <v>Moonee Ponds</v>
          </cell>
          <cell r="B29">
            <v>2.9009999999999998</v>
          </cell>
          <cell r="C29">
            <v>0.38600000000000001</v>
          </cell>
          <cell r="D29">
            <v>0</v>
          </cell>
          <cell r="E29">
            <v>0.73499999999999999</v>
          </cell>
          <cell r="F29">
            <v>0</v>
          </cell>
          <cell r="G29">
            <v>5.0000000000000001E-3</v>
          </cell>
          <cell r="H29">
            <v>4.4470000000000001</v>
          </cell>
          <cell r="I29">
            <v>4.6289999999999996</v>
          </cell>
          <cell r="J29">
            <v>0</v>
          </cell>
          <cell r="K29">
            <v>0.26700000000000002</v>
          </cell>
          <cell r="L29">
            <v>3.2050000000000001</v>
          </cell>
          <cell r="M29">
            <v>2.0990000000000002</v>
          </cell>
          <cell r="N29">
            <v>0</v>
          </cell>
          <cell r="O29">
            <v>0</v>
          </cell>
          <cell r="P29">
            <v>0.27700000000000002</v>
          </cell>
          <cell r="Q29">
            <v>0</v>
          </cell>
          <cell r="R29">
            <v>0</v>
          </cell>
          <cell r="S29">
            <v>3.2709999999999999</v>
          </cell>
          <cell r="T29">
            <v>0</v>
          </cell>
          <cell r="U29">
            <v>0</v>
          </cell>
          <cell r="V29">
            <v>3.5990000000000002</v>
          </cell>
          <cell r="W29">
            <v>3.3719999999999999</v>
          </cell>
          <cell r="X29">
            <v>2.27</v>
          </cell>
          <cell r="Y29">
            <v>2.4809999999999999</v>
          </cell>
          <cell r="Z29">
            <v>2.351</v>
          </cell>
          <cell r="AA29">
            <v>10.709</v>
          </cell>
          <cell r="AB29">
            <v>13.615</v>
          </cell>
          <cell r="AC29">
            <v>3.782</v>
          </cell>
          <cell r="AD29">
            <v>0.184</v>
          </cell>
          <cell r="AE29">
            <v>10.271000000000001</v>
          </cell>
          <cell r="AF29">
            <v>0</v>
          </cell>
          <cell r="AG29">
            <v>1.962</v>
          </cell>
          <cell r="AH29">
            <v>1.4359999999999999</v>
          </cell>
          <cell r="AI29">
            <v>12.526999999999999</v>
          </cell>
          <cell r="AJ29">
            <v>3.13</v>
          </cell>
          <cell r="AK29">
            <v>0</v>
          </cell>
          <cell r="AL29">
            <v>0</v>
          </cell>
          <cell r="AM29">
            <v>20.873999999999999</v>
          </cell>
          <cell r="AN29">
            <v>4.3070000000000004</v>
          </cell>
          <cell r="AO29">
            <v>0.25900000000000001</v>
          </cell>
          <cell r="AP29">
            <v>0.39400000000000002</v>
          </cell>
          <cell r="AQ29">
            <v>44.643000000000001</v>
          </cell>
          <cell r="AR29">
            <v>0.97399999999999998</v>
          </cell>
          <cell r="AS29">
            <v>0</v>
          </cell>
          <cell r="AT29">
            <v>1.714</v>
          </cell>
          <cell r="AU29">
            <v>0</v>
          </cell>
          <cell r="AV29">
            <v>0</v>
          </cell>
          <cell r="AW29">
            <v>6.5000000000000002E-2</v>
          </cell>
          <cell r="AX29">
            <v>8.3000000000000004E-2</v>
          </cell>
          <cell r="AY29">
            <v>0.71499999999999997</v>
          </cell>
          <cell r="AZ29">
            <v>101.651</v>
          </cell>
          <cell r="BA29">
            <v>0.83699999999999997</v>
          </cell>
          <cell r="BB29">
            <v>185.24799999999999</v>
          </cell>
          <cell r="BC29">
            <v>180.21799999999999</v>
          </cell>
          <cell r="BD29">
            <v>7.1859999999999999</v>
          </cell>
          <cell r="BE29">
            <v>6.242</v>
          </cell>
          <cell r="BF29">
            <v>0</v>
          </cell>
          <cell r="BG29">
            <v>17.116</v>
          </cell>
          <cell r="BH29">
            <v>0</v>
          </cell>
          <cell r="BI29">
            <v>5.4020000000000001</v>
          </cell>
          <cell r="BJ29">
            <v>9.5</v>
          </cell>
          <cell r="BK29">
            <v>5.2229999999999999</v>
          </cell>
          <cell r="BL29">
            <v>0</v>
          </cell>
          <cell r="BM29">
            <v>0</v>
          </cell>
          <cell r="BN29">
            <v>0.54200000000000004</v>
          </cell>
          <cell r="BO29">
            <v>0.36799999999999999</v>
          </cell>
          <cell r="BP29">
            <v>2.254</v>
          </cell>
          <cell r="BQ29">
            <v>0</v>
          </cell>
          <cell r="BR29">
            <v>0.27200000000000002</v>
          </cell>
          <cell r="BS29">
            <v>0</v>
          </cell>
          <cell r="BT29">
            <v>0</v>
          </cell>
          <cell r="BU29">
            <v>2.2109999999999999</v>
          </cell>
          <cell r="BV29">
            <v>0.94399999999999995</v>
          </cell>
          <cell r="BW29">
            <v>1.538</v>
          </cell>
          <cell r="BX29">
            <v>0</v>
          </cell>
          <cell r="BY29">
            <v>2.802</v>
          </cell>
          <cell r="BZ29">
            <v>0</v>
          </cell>
          <cell r="CA29">
            <v>3.5019999999999998</v>
          </cell>
          <cell r="CB29">
            <v>0</v>
          </cell>
          <cell r="CC29">
            <v>0</v>
          </cell>
          <cell r="CD29">
            <v>0.65600000000000003</v>
          </cell>
          <cell r="CE29">
            <v>0.60599999999999998</v>
          </cell>
          <cell r="CF29">
            <v>0.59299999999999997</v>
          </cell>
          <cell r="CG29">
            <v>0.17499999999999999</v>
          </cell>
          <cell r="CH29">
            <v>0.01</v>
          </cell>
          <cell r="CI29">
            <v>0.04</v>
          </cell>
          <cell r="CJ29">
            <v>0.79100000000000004</v>
          </cell>
          <cell r="CK29">
            <v>2.282</v>
          </cell>
          <cell r="CL29">
            <v>2.3079999999999998</v>
          </cell>
          <cell r="CM29">
            <v>0</v>
          </cell>
          <cell r="CN29">
            <v>0</v>
          </cell>
          <cell r="CO29">
            <v>3.194</v>
          </cell>
          <cell r="CP29">
            <v>0.69499999999999995</v>
          </cell>
          <cell r="CQ29">
            <v>9.0999999999999998E-2</v>
          </cell>
          <cell r="CR29">
            <v>0.05</v>
          </cell>
          <cell r="CS29">
            <v>6.3E-2</v>
          </cell>
          <cell r="CT29">
            <v>0.83799999999999997</v>
          </cell>
          <cell r="CU29">
            <v>3.109</v>
          </cell>
          <cell r="CV29">
            <v>0</v>
          </cell>
          <cell r="CW29">
            <v>0.69399999999999995</v>
          </cell>
          <cell r="CX29">
            <v>1.837</v>
          </cell>
          <cell r="CY29">
            <v>2.1840000000000002</v>
          </cell>
          <cell r="CZ29">
            <v>0.77500000000000002</v>
          </cell>
          <cell r="DA29">
            <v>0.41399999999999998</v>
          </cell>
          <cell r="DB29">
            <v>0</v>
          </cell>
          <cell r="DC29">
            <v>0.88</v>
          </cell>
          <cell r="DD29">
            <v>0.70099999999999996</v>
          </cell>
          <cell r="DE29">
            <v>0</v>
          </cell>
          <cell r="DF29">
            <v>2.0659999999999998</v>
          </cell>
          <cell r="DG29">
            <v>1.091</v>
          </cell>
          <cell r="DH29">
            <v>3.0979999999999999</v>
          </cell>
          <cell r="DI29">
            <v>3.2930000000000001</v>
          </cell>
          <cell r="DJ29">
            <v>7.9000000000000001E-2</v>
          </cell>
          <cell r="DK29">
            <v>0.68200000000000005</v>
          </cell>
          <cell r="DL29">
            <v>0.35799999999999998</v>
          </cell>
          <cell r="DM29">
            <v>0.36099999999999999</v>
          </cell>
          <cell r="DN29">
            <v>0</v>
          </cell>
          <cell r="DO29">
            <v>0.16500000000000001</v>
          </cell>
          <cell r="DP29">
            <v>0.26100000000000001</v>
          </cell>
          <cell r="DQ29">
            <v>6.0940000000000003</v>
          </cell>
          <cell r="DR29">
            <v>1E-3</v>
          </cell>
          <cell r="DS29">
            <v>3.4319999999999999</v>
          </cell>
          <cell r="DT29">
            <v>1.611</v>
          </cell>
          <cell r="DU29">
            <v>0.84799999999999998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0.625</v>
          </cell>
          <cell r="EB29">
            <v>3.609</v>
          </cell>
          <cell r="EC29">
            <v>0</v>
          </cell>
          <cell r="ED29">
            <v>3.1080000000000001</v>
          </cell>
          <cell r="EE29">
            <v>0.185</v>
          </cell>
          <cell r="EF29">
            <v>0.46500000000000002</v>
          </cell>
          <cell r="EG29">
            <v>3.73</v>
          </cell>
          <cell r="EH29">
            <v>2.395</v>
          </cell>
          <cell r="EI29">
            <v>0</v>
          </cell>
          <cell r="EJ29">
            <v>0.214</v>
          </cell>
          <cell r="EK29">
            <v>3.2690000000000001</v>
          </cell>
          <cell r="EL29">
            <v>0</v>
          </cell>
          <cell r="EM29">
            <v>0</v>
          </cell>
          <cell r="EN29">
            <v>0.67700000000000005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0.88700000000000001</v>
          </cell>
          <cell r="ET29">
            <v>0</v>
          </cell>
          <cell r="EU29">
            <v>5.9649999999999999</v>
          </cell>
          <cell r="EV29">
            <v>0</v>
          </cell>
          <cell r="EW29">
            <v>0</v>
          </cell>
          <cell r="EX29">
            <v>0.112</v>
          </cell>
          <cell r="EY29">
            <v>0</v>
          </cell>
          <cell r="EZ29">
            <v>1.2E-2</v>
          </cell>
          <cell r="FA29">
            <v>0</v>
          </cell>
          <cell r="FB29">
            <v>3.5710000000000002</v>
          </cell>
          <cell r="FC29">
            <v>4.9550000000000001</v>
          </cell>
          <cell r="FD29">
            <v>0</v>
          </cell>
          <cell r="FE29">
            <v>0.502</v>
          </cell>
          <cell r="FF29">
            <v>0.08</v>
          </cell>
          <cell r="FG29">
            <v>3.387</v>
          </cell>
          <cell r="FH29">
            <v>0</v>
          </cell>
          <cell r="FI29">
            <v>0</v>
          </cell>
          <cell r="FJ29">
            <v>4.3259999999999996</v>
          </cell>
          <cell r="FK29">
            <v>2.9140000000000001</v>
          </cell>
          <cell r="FL29">
            <v>0.47799999999999998</v>
          </cell>
          <cell r="FM29">
            <v>0</v>
          </cell>
          <cell r="FN29">
            <v>0</v>
          </cell>
          <cell r="FO29">
            <v>0.28799999999999998</v>
          </cell>
          <cell r="FP29">
            <v>0</v>
          </cell>
          <cell r="FQ29">
            <v>2.6110000000000002</v>
          </cell>
          <cell r="FR29">
            <v>0</v>
          </cell>
          <cell r="FS29">
            <v>0.38100000000000001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0.112</v>
          </cell>
          <cell r="FY29">
            <v>0</v>
          </cell>
          <cell r="FZ29">
            <v>0.85899999999999999</v>
          </cell>
          <cell r="GA29">
            <v>0</v>
          </cell>
          <cell r="GB29">
            <v>0</v>
          </cell>
          <cell r="GC29">
            <v>0.125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1.6160000000000001</v>
          </cell>
          <cell r="GJ29">
            <v>0</v>
          </cell>
          <cell r="GK29">
            <v>0</v>
          </cell>
          <cell r="GL29">
            <v>0</v>
          </cell>
          <cell r="GM29">
            <v>1.4039999999999999</v>
          </cell>
          <cell r="GN29">
            <v>0</v>
          </cell>
          <cell r="GO29">
            <v>54.844000000000001</v>
          </cell>
          <cell r="GP29">
            <v>12.721</v>
          </cell>
          <cell r="GQ29">
            <v>188.67599999999999</v>
          </cell>
          <cell r="GR29">
            <v>0.49</v>
          </cell>
          <cell r="GS29">
            <v>5.3259999999999996</v>
          </cell>
          <cell r="GT29">
            <v>1.833</v>
          </cell>
          <cell r="GU29">
            <v>3.371</v>
          </cell>
          <cell r="GV29">
            <v>0</v>
          </cell>
          <cell r="GW29">
            <v>1.421</v>
          </cell>
          <cell r="GX29">
            <v>0.309</v>
          </cell>
          <cell r="GY29">
            <v>0.872</v>
          </cell>
          <cell r="GZ29">
            <v>0.17399999999999999</v>
          </cell>
          <cell r="HA29">
            <v>0.112</v>
          </cell>
        </row>
        <row r="30">
          <cell r="A30" t="str">
            <v>Oak Park</v>
          </cell>
          <cell r="B30">
            <v>3.8439999999999999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1.3069999999999999</v>
          </cell>
          <cell r="H30">
            <v>8.0210000000000008</v>
          </cell>
          <cell r="I30">
            <v>0</v>
          </cell>
          <cell r="J30">
            <v>4.8099999999999996</v>
          </cell>
          <cell r="K30">
            <v>0.495</v>
          </cell>
          <cell r="L30">
            <v>1.538</v>
          </cell>
          <cell r="M30">
            <v>2.13</v>
          </cell>
          <cell r="N30">
            <v>0.23599999999999999</v>
          </cell>
          <cell r="O30">
            <v>0.182</v>
          </cell>
          <cell r="P30">
            <v>0</v>
          </cell>
          <cell r="Q30">
            <v>1.2E-2</v>
          </cell>
          <cell r="R30">
            <v>2.0870000000000002</v>
          </cell>
          <cell r="S30">
            <v>1.3280000000000001</v>
          </cell>
          <cell r="T30">
            <v>0.56299999999999994</v>
          </cell>
          <cell r="U30">
            <v>3.8530000000000002</v>
          </cell>
          <cell r="V30">
            <v>3.9089999999999998</v>
          </cell>
          <cell r="W30">
            <v>0.52100000000000002</v>
          </cell>
          <cell r="X30">
            <v>0.78800000000000003</v>
          </cell>
          <cell r="Y30">
            <v>0.59899999999999998</v>
          </cell>
          <cell r="Z30">
            <v>9.7810000000000006</v>
          </cell>
          <cell r="AA30">
            <v>22.530999999999999</v>
          </cell>
          <cell r="AB30">
            <v>29.065999999999999</v>
          </cell>
          <cell r="AC30">
            <v>3.37</v>
          </cell>
          <cell r="AD30">
            <v>0</v>
          </cell>
          <cell r="AE30">
            <v>6.4989999999999997</v>
          </cell>
          <cell r="AF30">
            <v>2.1000000000000001E-2</v>
          </cell>
          <cell r="AG30">
            <v>8.9469999999999992</v>
          </cell>
          <cell r="AH30">
            <v>15.821</v>
          </cell>
          <cell r="AI30">
            <v>16.835999999999999</v>
          </cell>
          <cell r="AJ30">
            <v>2.101</v>
          </cell>
          <cell r="AK30">
            <v>0</v>
          </cell>
          <cell r="AL30">
            <v>0</v>
          </cell>
          <cell r="AM30">
            <v>29.689</v>
          </cell>
          <cell r="AN30">
            <v>10.686999999999999</v>
          </cell>
          <cell r="AO30">
            <v>1.0999999999999999E-2</v>
          </cell>
          <cell r="AP30">
            <v>3.516</v>
          </cell>
          <cell r="AQ30">
            <v>89.471999999999994</v>
          </cell>
          <cell r="AR30">
            <v>5.0789999999999997</v>
          </cell>
          <cell r="AS30">
            <v>1.6E-2</v>
          </cell>
          <cell r="AT30">
            <v>4.0439999999999996</v>
          </cell>
          <cell r="AU30">
            <v>0</v>
          </cell>
          <cell r="AV30">
            <v>0</v>
          </cell>
          <cell r="AW30">
            <v>2.8610000000000002</v>
          </cell>
          <cell r="AX30">
            <v>0</v>
          </cell>
          <cell r="AY30">
            <v>1.4E-2</v>
          </cell>
          <cell r="AZ30">
            <v>166.255</v>
          </cell>
          <cell r="BA30">
            <v>2.0649999999999999</v>
          </cell>
          <cell r="BB30">
            <v>262.12799999999999</v>
          </cell>
          <cell r="BC30">
            <v>275.95699999999999</v>
          </cell>
          <cell r="BD30">
            <v>6.5369999999999999</v>
          </cell>
          <cell r="BE30">
            <v>7.843</v>
          </cell>
          <cell r="BF30">
            <v>0</v>
          </cell>
          <cell r="BG30">
            <v>7.9130000000000003</v>
          </cell>
          <cell r="BH30">
            <v>0</v>
          </cell>
          <cell r="BI30">
            <v>16.795999999999999</v>
          </cell>
          <cell r="BJ30">
            <v>7.0000000000000007E-2</v>
          </cell>
          <cell r="BK30">
            <v>3.2240000000000002</v>
          </cell>
          <cell r="BL30">
            <v>3.9910000000000001</v>
          </cell>
          <cell r="BM30">
            <v>4.5999999999999999E-2</v>
          </cell>
          <cell r="BN30">
            <v>4.5</v>
          </cell>
          <cell r="BO30">
            <v>0</v>
          </cell>
          <cell r="BP30">
            <v>1.7999999999999999E-2</v>
          </cell>
          <cell r="BQ30">
            <v>5.5789999999999997</v>
          </cell>
          <cell r="BR30">
            <v>1.6040000000000001</v>
          </cell>
          <cell r="BS30">
            <v>0</v>
          </cell>
          <cell r="BT30">
            <v>0</v>
          </cell>
          <cell r="BU30">
            <v>1.236</v>
          </cell>
          <cell r="BV30">
            <v>0.13800000000000001</v>
          </cell>
          <cell r="BW30">
            <v>0</v>
          </cell>
          <cell r="BX30">
            <v>0.02</v>
          </cell>
          <cell r="BY30">
            <v>0.314</v>
          </cell>
          <cell r="BZ30">
            <v>0.47399999999999998</v>
          </cell>
          <cell r="CA30">
            <v>0.58099999999999996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4.2999999999999997E-2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2.3769999999999998</v>
          </cell>
          <cell r="CM30">
            <v>0</v>
          </cell>
          <cell r="CN30">
            <v>0</v>
          </cell>
          <cell r="CO30">
            <v>7.4999999999999997E-2</v>
          </cell>
          <cell r="CP30">
            <v>3.66</v>
          </cell>
          <cell r="CQ30">
            <v>3.8439999999999999</v>
          </cell>
          <cell r="CR30">
            <v>0.13400000000000001</v>
          </cell>
          <cell r="CS30">
            <v>0.63700000000000001</v>
          </cell>
          <cell r="CT30">
            <v>0</v>
          </cell>
          <cell r="CU30">
            <v>4.806</v>
          </cell>
          <cell r="CV30">
            <v>0</v>
          </cell>
          <cell r="CW30">
            <v>0</v>
          </cell>
          <cell r="CX30">
            <v>1.63</v>
          </cell>
          <cell r="CY30">
            <v>1.5920000000000001</v>
          </cell>
          <cell r="CZ30">
            <v>0</v>
          </cell>
          <cell r="DA30">
            <v>0</v>
          </cell>
          <cell r="DB30">
            <v>0</v>
          </cell>
          <cell r="DC30">
            <v>0.16900000000000001</v>
          </cell>
          <cell r="DD30">
            <v>0.184</v>
          </cell>
          <cell r="DE30">
            <v>0.29499999999999998</v>
          </cell>
          <cell r="DF30">
            <v>0.20300000000000001</v>
          </cell>
          <cell r="DG30">
            <v>0.221</v>
          </cell>
          <cell r="DH30">
            <v>0.8</v>
          </cell>
          <cell r="DI30">
            <v>0.59899999999999998</v>
          </cell>
          <cell r="DJ30">
            <v>0</v>
          </cell>
          <cell r="DK30">
            <v>0</v>
          </cell>
          <cell r="DL30">
            <v>2.9329999999999998</v>
          </cell>
          <cell r="DM30">
            <v>0.77900000000000003</v>
          </cell>
          <cell r="DN30">
            <v>0.32500000000000001</v>
          </cell>
          <cell r="DO30">
            <v>2.391</v>
          </cell>
          <cell r="DP30">
            <v>0</v>
          </cell>
          <cell r="DQ30">
            <v>0</v>
          </cell>
          <cell r="DR30">
            <v>1.6970000000000001</v>
          </cell>
          <cell r="DS30">
            <v>0</v>
          </cell>
          <cell r="DT30">
            <v>1.7999999999999999E-2</v>
          </cell>
          <cell r="DU30">
            <v>0</v>
          </cell>
          <cell r="DV30">
            <v>8.5000000000000006E-2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2.1110000000000002</v>
          </cell>
          <cell r="EB30">
            <v>8.0000000000000002E-3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3.8290000000000002</v>
          </cell>
          <cell r="EI30">
            <v>0</v>
          </cell>
          <cell r="EJ30">
            <v>0</v>
          </cell>
          <cell r="EK30">
            <v>0</v>
          </cell>
          <cell r="EL30">
            <v>1.4039999999999999</v>
          </cell>
          <cell r="EM30">
            <v>0</v>
          </cell>
          <cell r="EN30">
            <v>0.49099999999999999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2.0990000000000002</v>
          </cell>
          <cell r="ET30">
            <v>0</v>
          </cell>
          <cell r="EU30">
            <v>0.96899999999999997</v>
          </cell>
          <cell r="EV30">
            <v>0.73399999999999999</v>
          </cell>
          <cell r="EW30">
            <v>0</v>
          </cell>
          <cell r="EX30">
            <v>0</v>
          </cell>
          <cell r="EY30">
            <v>0</v>
          </cell>
          <cell r="EZ30">
            <v>1.429</v>
          </cell>
          <cell r="FA30">
            <v>0</v>
          </cell>
          <cell r="FB30">
            <v>3.9769999999999999</v>
          </cell>
          <cell r="FC30">
            <v>5.7000000000000002E-2</v>
          </cell>
          <cell r="FD30">
            <v>0</v>
          </cell>
          <cell r="FE30">
            <v>3.6040000000000001</v>
          </cell>
          <cell r="FF30">
            <v>0</v>
          </cell>
          <cell r="FG30">
            <v>1.131</v>
          </cell>
          <cell r="FH30">
            <v>0</v>
          </cell>
          <cell r="FI30">
            <v>0</v>
          </cell>
          <cell r="FJ30">
            <v>4.2190000000000003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4.3339999999999996</v>
          </cell>
          <cell r="FR30">
            <v>0</v>
          </cell>
          <cell r="FS30">
            <v>4.9870000000000001</v>
          </cell>
          <cell r="FT30">
            <v>0</v>
          </cell>
          <cell r="FU30">
            <v>0.311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3.9769999999999999</v>
          </cell>
          <cell r="GC30">
            <v>0</v>
          </cell>
          <cell r="GD30">
            <v>0</v>
          </cell>
          <cell r="GE30">
            <v>0.65500000000000003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0.12</v>
          </cell>
          <cell r="GN30">
            <v>0</v>
          </cell>
          <cell r="GO30">
            <v>42.981999999999999</v>
          </cell>
          <cell r="GP30">
            <v>0</v>
          </cell>
          <cell r="GQ30">
            <v>209.70099999999999</v>
          </cell>
          <cell r="GR30">
            <v>2.0299999999999998</v>
          </cell>
          <cell r="GS30">
            <v>27.716000000000001</v>
          </cell>
          <cell r="GT30">
            <v>0</v>
          </cell>
          <cell r="GU30">
            <v>0</v>
          </cell>
          <cell r="GV30">
            <v>0</v>
          </cell>
          <cell r="GW30">
            <v>15.811</v>
          </cell>
          <cell r="GX30">
            <v>1.4E-2</v>
          </cell>
          <cell r="GY30">
            <v>2.137</v>
          </cell>
          <cell r="GZ30">
            <v>0</v>
          </cell>
          <cell r="HA30">
            <v>0</v>
          </cell>
        </row>
        <row r="31">
          <cell r="A31" t="str">
            <v>Ascot Vale</v>
          </cell>
          <cell r="B31">
            <v>5.0000000000000001E-3</v>
          </cell>
          <cell r="C31">
            <v>3.2709999999999999</v>
          </cell>
          <cell r="D31">
            <v>0</v>
          </cell>
          <cell r="E31">
            <v>5.6000000000000001E-2</v>
          </cell>
          <cell r="F31">
            <v>0.91900000000000004</v>
          </cell>
          <cell r="G31">
            <v>4.7279999999999998</v>
          </cell>
          <cell r="H31">
            <v>4.7359999999999998</v>
          </cell>
          <cell r="I31">
            <v>8.5999999999999993E-2</v>
          </cell>
          <cell r="J31">
            <v>0.10199999999999999</v>
          </cell>
          <cell r="K31">
            <v>0</v>
          </cell>
          <cell r="L31">
            <v>0</v>
          </cell>
          <cell r="M31">
            <v>2.5190000000000001</v>
          </cell>
          <cell r="N31">
            <v>0</v>
          </cell>
          <cell r="O31">
            <v>1.1140000000000001</v>
          </cell>
          <cell r="P31">
            <v>0</v>
          </cell>
          <cell r="Q31">
            <v>0</v>
          </cell>
          <cell r="R31">
            <v>5.2789999999999999</v>
          </cell>
          <cell r="S31">
            <v>2.25</v>
          </cell>
          <cell r="T31">
            <v>0.308</v>
          </cell>
          <cell r="U31">
            <v>0.67800000000000005</v>
          </cell>
          <cell r="V31">
            <v>3.4220000000000002</v>
          </cell>
          <cell r="W31">
            <v>0.254</v>
          </cell>
          <cell r="X31">
            <v>1.538</v>
          </cell>
          <cell r="Y31">
            <v>2E-3</v>
          </cell>
          <cell r="Z31">
            <v>3.794</v>
          </cell>
          <cell r="AA31">
            <v>19.012</v>
          </cell>
          <cell r="AB31">
            <v>13.519</v>
          </cell>
          <cell r="AC31">
            <v>19.920999999999999</v>
          </cell>
          <cell r="AD31">
            <v>2.4940000000000002</v>
          </cell>
          <cell r="AE31">
            <v>0.92300000000000004</v>
          </cell>
          <cell r="AF31">
            <v>0</v>
          </cell>
          <cell r="AG31">
            <v>1.1819999999999999</v>
          </cell>
          <cell r="AH31">
            <v>11.111000000000001</v>
          </cell>
          <cell r="AI31">
            <v>15.852</v>
          </cell>
          <cell r="AJ31">
            <v>7.2430000000000003</v>
          </cell>
          <cell r="AK31">
            <v>0</v>
          </cell>
          <cell r="AL31">
            <v>0</v>
          </cell>
          <cell r="AM31">
            <v>23.885000000000002</v>
          </cell>
          <cell r="AN31">
            <v>2.9550000000000001</v>
          </cell>
          <cell r="AO31">
            <v>0.38100000000000001</v>
          </cell>
          <cell r="AP31">
            <v>2.238</v>
          </cell>
          <cell r="AQ31">
            <v>52.445</v>
          </cell>
          <cell r="AR31">
            <v>2.0329999999999999</v>
          </cell>
          <cell r="AS31">
            <v>5.8999999999999997E-2</v>
          </cell>
          <cell r="AT31">
            <v>0.19900000000000001</v>
          </cell>
          <cell r="AU31">
            <v>0</v>
          </cell>
          <cell r="AV31">
            <v>0</v>
          </cell>
          <cell r="AW31">
            <v>0</v>
          </cell>
          <cell r="AX31">
            <v>0.13200000000000001</v>
          </cell>
          <cell r="AY31">
            <v>7.4020000000000001</v>
          </cell>
          <cell r="AZ31">
            <v>102.58</v>
          </cell>
          <cell r="BA31">
            <v>3.5000000000000003E-2</v>
          </cell>
          <cell r="BB31">
            <v>211.524</v>
          </cell>
          <cell r="BC31">
            <v>233.398</v>
          </cell>
          <cell r="BD31">
            <v>6.649</v>
          </cell>
          <cell r="BE31">
            <v>3.5630000000000002</v>
          </cell>
          <cell r="BF31">
            <v>0</v>
          </cell>
          <cell r="BG31">
            <v>8.8919999999999995</v>
          </cell>
          <cell r="BH31">
            <v>0</v>
          </cell>
          <cell r="BI31">
            <v>5.423</v>
          </cell>
          <cell r="BJ31">
            <v>13.074999999999999</v>
          </cell>
          <cell r="BK31">
            <v>4.0000000000000001E-3</v>
          </cell>
          <cell r="BL31">
            <v>0</v>
          </cell>
          <cell r="BM31">
            <v>0</v>
          </cell>
          <cell r="BN31">
            <v>0.42099999999999999</v>
          </cell>
          <cell r="BO31">
            <v>0.54</v>
          </cell>
          <cell r="BP31">
            <v>1.0249999999999999</v>
          </cell>
          <cell r="BQ31">
            <v>3.5999999999999997E-2</v>
          </cell>
          <cell r="BR31">
            <v>0.81499999999999995</v>
          </cell>
          <cell r="BS31">
            <v>0</v>
          </cell>
          <cell r="BT31">
            <v>7.4999999999999997E-2</v>
          </cell>
          <cell r="BU31">
            <v>0.13700000000000001</v>
          </cell>
          <cell r="BV31">
            <v>0</v>
          </cell>
          <cell r="BW31">
            <v>2E-3</v>
          </cell>
          <cell r="BX31">
            <v>0</v>
          </cell>
          <cell r="BY31">
            <v>0.66200000000000003</v>
          </cell>
          <cell r="BZ31">
            <v>0.93</v>
          </cell>
          <cell r="CA31">
            <v>7.0999999999999994E-2</v>
          </cell>
          <cell r="CB31">
            <v>0</v>
          </cell>
          <cell r="CC31">
            <v>0</v>
          </cell>
          <cell r="CD31">
            <v>1.27</v>
          </cell>
          <cell r="CE31">
            <v>2.9569999999999999</v>
          </cell>
          <cell r="CF31">
            <v>5.7000000000000002E-2</v>
          </cell>
          <cell r="CG31">
            <v>0</v>
          </cell>
          <cell r="CH31">
            <v>5.5E-2</v>
          </cell>
          <cell r="CI31">
            <v>0</v>
          </cell>
          <cell r="CJ31">
            <v>0</v>
          </cell>
          <cell r="CK31">
            <v>0.873</v>
          </cell>
          <cell r="CL31">
            <v>2.347</v>
          </cell>
          <cell r="CM31">
            <v>0.06</v>
          </cell>
          <cell r="CN31">
            <v>5.8000000000000003E-2</v>
          </cell>
          <cell r="CO31">
            <v>1.3149999999999999</v>
          </cell>
          <cell r="CP31">
            <v>0.33800000000000002</v>
          </cell>
          <cell r="CQ31">
            <v>0.20899999999999999</v>
          </cell>
          <cell r="CR31">
            <v>0.46600000000000003</v>
          </cell>
          <cell r="CS31">
            <v>2.5000000000000001E-2</v>
          </cell>
          <cell r="CT31">
            <v>1.905</v>
          </cell>
          <cell r="CU31">
            <v>10.016</v>
          </cell>
          <cell r="CV31">
            <v>0</v>
          </cell>
          <cell r="CW31">
            <v>1.3140000000000001</v>
          </cell>
          <cell r="CX31">
            <v>0.70099999999999996</v>
          </cell>
          <cell r="CY31">
            <v>0.76400000000000001</v>
          </cell>
          <cell r="CZ31">
            <v>0.314</v>
          </cell>
          <cell r="DA31">
            <v>0.22</v>
          </cell>
          <cell r="DB31">
            <v>2.5009999999999999</v>
          </cell>
          <cell r="DC31">
            <v>0.96399999999999997</v>
          </cell>
          <cell r="DD31">
            <v>0.122</v>
          </cell>
          <cell r="DE31">
            <v>0</v>
          </cell>
          <cell r="DF31">
            <v>0</v>
          </cell>
          <cell r="DG31">
            <v>2.2130000000000001</v>
          </cell>
          <cell r="DH31">
            <v>3.3260000000000001</v>
          </cell>
          <cell r="DI31">
            <v>0.192</v>
          </cell>
          <cell r="DJ31">
            <v>0</v>
          </cell>
          <cell r="DK31">
            <v>9.4E-2</v>
          </cell>
          <cell r="DL31">
            <v>3.1579999999999999</v>
          </cell>
          <cell r="DM31">
            <v>2E-3</v>
          </cell>
          <cell r="DN31">
            <v>0</v>
          </cell>
          <cell r="DO31">
            <v>2.4159999999999999</v>
          </cell>
          <cell r="DP31">
            <v>0</v>
          </cell>
          <cell r="DQ31">
            <v>1.212</v>
          </cell>
          <cell r="DR31">
            <v>0</v>
          </cell>
          <cell r="DS31">
            <v>0</v>
          </cell>
          <cell r="DT31">
            <v>0.49</v>
          </cell>
          <cell r="DU31">
            <v>4.8000000000000001E-2</v>
          </cell>
          <cell r="DV31">
            <v>0.06</v>
          </cell>
          <cell r="DW31">
            <v>0.51700000000000002</v>
          </cell>
          <cell r="DX31">
            <v>0</v>
          </cell>
          <cell r="DY31">
            <v>0</v>
          </cell>
          <cell r="DZ31">
            <v>0</v>
          </cell>
          <cell r="EA31">
            <v>3.5999999999999997E-2</v>
          </cell>
          <cell r="EB31">
            <v>0</v>
          </cell>
          <cell r="EC31">
            <v>0</v>
          </cell>
          <cell r="ED31">
            <v>0</v>
          </cell>
          <cell r="EE31">
            <v>0.39300000000000002</v>
          </cell>
          <cell r="EF31">
            <v>0.58399999999999996</v>
          </cell>
          <cell r="EG31">
            <v>0.504</v>
          </cell>
          <cell r="EH31">
            <v>5.7030000000000003</v>
          </cell>
          <cell r="EI31">
            <v>0</v>
          </cell>
          <cell r="EJ31">
            <v>5.0970000000000004</v>
          </cell>
          <cell r="EK31">
            <v>0.191</v>
          </cell>
          <cell r="EL31">
            <v>0.52100000000000002</v>
          </cell>
          <cell r="EM31">
            <v>0.40200000000000002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4.4669999999999996</v>
          </cell>
          <cell r="ET31">
            <v>1E-3</v>
          </cell>
          <cell r="EU31">
            <v>0.77600000000000002</v>
          </cell>
          <cell r="EV31">
            <v>0</v>
          </cell>
          <cell r="EW31">
            <v>0</v>
          </cell>
          <cell r="EX31">
            <v>0.40200000000000002</v>
          </cell>
          <cell r="EY31">
            <v>0.40200000000000002</v>
          </cell>
          <cell r="EZ31">
            <v>0.57099999999999995</v>
          </cell>
          <cell r="FA31">
            <v>0</v>
          </cell>
          <cell r="FB31">
            <v>9.0999999999999998E-2</v>
          </cell>
          <cell r="FC31">
            <v>0.84</v>
          </cell>
          <cell r="FD31">
            <v>0</v>
          </cell>
          <cell r="FE31">
            <v>0.63</v>
          </cell>
          <cell r="FF31">
            <v>0</v>
          </cell>
          <cell r="FG31">
            <v>8.8989999999999991</v>
          </cell>
          <cell r="FH31">
            <v>0</v>
          </cell>
          <cell r="FI31">
            <v>0</v>
          </cell>
          <cell r="FJ31">
            <v>3.5880000000000001</v>
          </cell>
          <cell r="FK31">
            <v>0.59799999999999998</v>
          </cell>
          <cell r="FL31">
            <v>0.42799999999999999</v>
          </cell>
          <cell r="FM31">
            <v>0</v>
          </cell>
          <cell r="FN31">
            <v>0</v>
          </cell>
          <cell r="FO31">
            <v>4.0460000000000003</v>
          </cell>
          <cell r="FP31">
            <v>0</v>
          </cell>
          <cell r="FQ31">
            <v>2.1160000000000001</v>
          </cell>
          <cell r="FR31">
            <v>0.55500000000000005</v>
          </cell>
          <cell r="FS31">
            <v>0.183</v>
          </cell>
          <cell r="FT31">
            <v>0</v>
          </cell>
          <cell r="FU31">
            <v>3.0000000000000001E-3</v>
          </cell>
          <cell r="FV31">
            <v>0</v>
          </cell>
          <cell r="FW31">
            <v>1.7999999999999999E-2</v>
          </cell>
          <cell r="FX31">
            <v>7.5999999999999998E-2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0.13500000000000001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2.5739999999999998</v>
          </cell>
          <cell r="GI31">
            <v>0.49</v>
          </cell>
          <cell r="GJ31">
            <v>0</v>
          </cell>
          <cell r="GK31">
            <v>0</v>
          </cell>
          <cell r="GL31">
            <v>0</v>
          </cell>
          <cell r="GM31">
            <v>2.4159999999999999</v>
          </cell>
          <cell r="GN31">
            <v>2.8000000000000001E-2</v>
          </cell>
          <cell r="GO31">
            <v>44.54</v>
          </cell>
          <cell r="GP31">
            <v>13.821999999999999</v>
          </cell>
          <cell r="GQ31">
            <v>230.73500000000001</v>
          </cell>
          <cell r="GR31">
            <v>0.72899999999999998</v>
          </cell>
          <cell r="GS31">
            <v>8.0860000000000003</v>
          </cell>
          <cell r="GT31">
            <v>2.15</v>
          </cell>
          <cell r="GU31">
            <v>0</v>
          </cell>
          <cell r="GV31">
            <v>0</v>
          </cell>
          <cell r="GW31">
            <v>6.351</v>
          </cell>
          <cell r="GX31">
            <v>0.88100000000000001</v>
          </cell>
          <cell r="GY31">
            <v>1.0569999999999999</v>
          </cell>
          <cell r="GZ31">
            <v>0.216</v>
          </cell>
          <cell r="HA31">
            <v>0</v>
          </cell>
        </row>
        <row r="32">
          <cell r="A32" t="str">
            <v>South Kensington</v>
          </cell>
          <cell r="B32">
            <v>3.472</v>
          </cell>
          <cell r="C32">
            <v>0.12</v>
          </cell>
          <cell r="D32">
            <v>0</v>
          </cell>
          <cell r="E32">
            <v>0</v>
          </cell>
          <cell r="F32">
            <v>0</v>
          </cell>
          <cell r="G32">
            <v>1.482</v>
          </cell>
          <cell r="H32">
            <v>3.4209999999999998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3.4319999999999999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0.47399999999999998</v>
          </cell>
          <cell r="T32">
            <v>4.9470000000000001</v>
          </cell>
          <cell r="U32">
            <v>0</v>
          </cell>
          <cell r="V32">
            <v>0</v>
          </cell>
          <cell r="W32">
            <v>0</v>
          </cell>
          <cell r="X32">
            <v>1.2629999999999999</v>
          </cell>
          <cell r="Y32">
            <v>0</v>
          </cell>
          <cell r="Z32">
            <v>0</v>
          </cell>
          <cell r="AA32">
            <v>0.39300000000000002</v>
          </cell>
          <cell r="AB32">
            <v>0.19600000000000001</v>
          </cell>
          <cell r="AC32">
            <v>0.27600000000000002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0.1</v>
          </cell>
          <cell r="AJ32">
            <v>0</v>
          </cell>
          <cell r="AK32">
            <v>0</v>
          </cell>
          <cell r="AL32">
            <v>3.1E-2</v>
          </cell>
          <cell r="AM32">
            <v>9.89</v>
          </cell>
          <cell r="AN32">
            <v>0.39300000000000002</v>
          </cell>
          <cell r="AO32">
            <v>0</v>
          </cell>
          <cell r="AP32">
            <v>2.13</v>
          </cell>
          <cell r="AQ32">
            <v>4.577</v>
          </cell>
          <cell r="AR32">
            <v>2.1520000000000001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7.56</v>
          </cell>
          <cell r="BA32">
            <v>0</v>
          </cell>
          <cell r="BB32">
            <v>108.813</v>
          </cell>
          <cell r="BC32">
            <v>5.2969999999999997</v>
          </cell>
          <cell r="BD32">
            <v>5.6360000000000001</v>
          </cell>
          <cell r="BE32">
            <v>10.433</v>
          </cell>
          <cell r="BF32">
            <v>0</v>
          </cell>
          <cell r="BG32">
            <v>9.7710000000000008</v>
          </cell>
          <cell r="BH32">
            <v>0</v>
          </cell>
          <cell r="BI32">
            <v>2.9569999999999999</v>
          </cell>
          <cell r="BJ32">
            <v>9.2409999999999997</v>
          </cell>
          <cell r="BK32">
            <v>3.1309999999999998</v>
          </cell>
          <cell r="BL32">
            <v>0.28399999999999997</v>
          </cell>
          <cell r="BM32">
            <v>3.1139999999999999</v>
          </cell>
          <cell r="BN32">
            <v>0</v>
          </cell>
          <cell r="BO32">
            <v>0</v>
          </cell>
          <cell r="BP32">
            <v>0</v>
          </cell>
          <cell r="BQ32">
            <v>2.3E-2</v>
          </cell>
          <cell r="BR32">
            <v>0</v>
          </cell>
          <cell r="BS32">
            <v>0</v>
          </cell>
          <cell r="BT32">
            <v>0</v>
          </cell>
          <cell r="BU32">
            <v>3.1339999999999999</v>
          </cell>
          <cell r="BV32">
            <v>0</v>
          </cell>
          <cell r="BW32">
            <v>7.29</v>
          </cell>
          <cell r="BX32">
            <v>0</v>
          </cell>
          <cell r="BY32">
            <v>0</v>
          </cell>
          <cell r="BZ32">
            <v>2.7080000000000002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0.06</v>
          </cell>
          <cell r="CI32">
            <v>0</v>
          </cell>
          <cell r="CJ32">
            <v>0</v>
          </cell>
          <cell r="CK32">
            <v>0</v>
          </cell>
          <cell r="CL32">
            <v>1.294</v>
          </cell>
          <cell r="CM32">
            <v>0</v>
          </cell>
          <cell r="CN32">
            <v>0</v>
          </cell>
          <cell r="CO32">
            <v>3.1219999999999999</v>
          </cell>
          <cell r="CP32">
            <v>1.716</v>
          </cell>
          <cell r="CQ32">
            <v>0</v>
          </cell>
          <cell r="CR32">
            <v>3.637</v>
          </cell>
          <cell r="CS32">
            <v>1.3959999999999999</v>
          </cell>
          <cell r="CT32">
            <v>0</v>
          </cell>
          <cell r="CU32">
            <v>0</v>
          </cell>
          <cell r="CV32">
            <v>4</v>
          </cell>
          <cell r="CW32">
            <v>0</v>
          </cell>
          <cell r="CX32">
            <v>3.88</v>
          </cell>
          <cell r="CY32">
            <v>0</v>
          </cell>
          <cell r="CZ32">
            <v>0</v>
          </cell>
          <cell r="DA32">
            <v>0</v>
          </cell>
          <cell r="DB32">
            <v>1.2849999999999999</v>
          </cell>
          <cell r="DC32">
            <v>0</v>
          </cell>
          <cell r="DD32">
            <v>8.5000000000000006E-2</v>
          </cell>
          <cell r="DE32">
            <v>0.22</v>
          </cell>
          <cell r="DF32">
            <v>0.04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4</v>
          </cell>
          <cell r="DL32">
            <v>6.8000000000000005E-2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8.6210000000000004</v>
          </cell>
          <cell r="DR32">
            <v>0</v>
          </cell>
          <cell r="DS32">
            <v>2.2160000000000002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0.193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1E-3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3.3780000000000001</v>
          </cell>
          <cell r="ET32">
            <v>0</v>
          </cell>
          <cell r="EU32">
            <v>3.3780000000000001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6.9000000000000006E-2</v>
          </cell>
          <cell r="FH32">
            <v>0</v>
          </cell>
          <cell r="FI32">
            <v>0</v>
          </cell>
          <cell r="FJ32">
            <v>7.0999999999999994E-2</v>
          </cell>
          <cell r="FK32">
            <v>0</v>
          </cell>
          <cell r="FL32">
            <v>3.3780000000000001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6.8410000000000002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3.3780000000000001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1.4E-2</v>
          </cell>
          <cell r="GN32">
            <v>0</v>
          </cell>
          <cell r="GO32">
            <v>1.649</v>
          </cell>
          <cell r="GP32">
            <v>0.38800000000000001</v>
          </cell>
          <cell r="GQ32">
            <v>78.685000000000002</v>
          </cell>
          <cell r="GR32">
            <v>2.1909999999999998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</row>
        <row r="33">
          <cell r="A33" t="str">
            <v>Strathmore</v>
          </cell>
          <cell r="B33">
            <v>8.0000000000000002E-3</v>
          </cell>
          <cell r="C33">
            <v>1.647</v>
          </cell>
          <cell r="D33">
            <v>0</v>
          </cell>
          <cell r="E33">
            <v>0.42799999999999999</v>
          </cell>
          <cell r="F33">
            <v>3.5880000000000001</v>
          </cell>
          <cell r="G33">
            <v>0.90700000000000003</v>
          </cell>
          <cell r="H33">
            <v>0.83899999999999997</v>
          </cell>
          <cell r="I33">
            <v>1.274</v>
          </cell>
          <cell r="J33">
            <v>0</v>
          </cell>
          <cell r="K33">
            <v>0</v>
          </cell>
          <cell r="L33">
            <v>1.0449999999999999</v>
          </cell>
          <cell r="M33">
            <v>1.2889999999999999</v>
          </cell>
          <cell r="N33">
            <v>0</v>
          </cell>
          <cell r="O33">
            <v>0.35499999999999998</v>
          </cell>
          <cell r="P33">
            <v>0</v>
          </cell>
          <cell r="Q33">
            <v>8.9999999999999993E-3</v>
          </cell>
          <cell r="R33">
            <v>0</v>
          </cell>
          <cell r="S33">
            <v>4.9820000000000002</v>
          </cell>
          <cell r="T33">
            <v>5.8000000000000003E-2</v>
          </cell>
          <cell r="U33">
            <v>0</v>
          </cell>
          <cell r="V33">
            <v>1.6419999999999999</v>
          </cell>
          <cell r="W33">
            <v>0</v>
          </cell>
          <cell r="X33">
            <v>3.129</v>
          </cell>
          <cell r="Y33">
            <v>0</v>
          </cell>
          <cell r="Z33">
            <v>1.2989999999999999</v>
          </cell>
          <cell r="AA33">
            <v>17.079000000000001</v>
          </cell>
          <cell r="AB33">
            <v>22.521000000000001</v>
          </cell>
          <cell r="AC33">
            <v>5.49</v>
          </cell>
          <cell r="AD33">
            <v>0</v>
          </cell>
          <cell r="AE33">
            <v>2.819</v>
          </cell>
          <cell r="AF33">
            <v>0.20100000000000001</v>
          </cell>
          <cell r="AG33">
            <v>0</v>
          </cell>
          <cell r="AH33">
            <v>4.7690000000000001</v>
          </cell>
          <cell r="AI33">
            <v>2.94</v>
          </cell>
          <cell r="AJ33">
            <v>1.5960000000000001</v>
          </cell>
          <cell r="AK33">
            <v>0</v>
          </cell>
          <cell r="AL33">
            <v>0</v>
          </cell>
          <cell r="AM33">
            <v>18.574999999999999</v>
          </cell>
          <cell r="AN33">
            <v>7.7130000000000001</v>
          </cell>
          <cell r="AO33">
            <v>0.28799999999999998</v>
          </cell>
          <cell r="AP33">
            <v>0.2</v>
          </cell>
          <cell r="AQ33">
            <v>24.457999999999998</v>
          </cell>
          <cell r="AR33">
            <v>2E-3</v>
          </cell>
          <cell r="AS33">
            <v>2.1999999999999999E-2</v>
          </cell>
          <cell r="AT33">
            <v>0</v>
          </cell>
          <cell r="AU33">
            <v>0</v>
          </cell>
          <cell r="AV33">
            <v>0</v>
          </cell>
          <cell r="AW33">
            <v>0.112</v>
          </cell>
          <cell r="AX33">
            <v>0.29499999999999998</v>
          </cell>
          <cell r="AY33">
            <v>0.27</v>
          </cell>
          <cell r="AZ33">
            <v>66.894999999999996</v>
          </cell>
          <cell r="BA33">
            <v>0</v>
          </cell>
          <cell r="BB33">
            <v>97.134</v>
          </cell>
          <cell r="BC33">
            <v>103.729</v>
          </cell>
          <cell r="BD33">
            <v>1.899</v>
          </cell>
          <cell r="BE33">
            <v>1.6870000000000001</v>
          </cell>
          <cell r="BF33">
            <v>0</v>
          </cell>
          <cell r="BG33">
            <v>7.242</v>
          </cell>
          <cell r="BH33">
            <v>0.191</v>
          </cell>
          <cell r="BI33">
            <v>2.399</v>
          </cell>
          <cell r="BJ33">
            <v>0.96899999999999997</v>
          </cell>
          <cell r="BK33">
            <v>1.829</v>
          </cell>
          <cell r="BL33">
            <v>0.11899999999999999</v>
          </cell>
          <cell r="BM33">
            <v>0</v>
          </cell>
          <cell r="BN33">
            <v>1.887</v>
          </cell>
          <cell r="BO33">
            <v>0.09</v>
          </cell>
          <cell r="BP33">
            <v>3.6999999999999998E-2</v>
          </cell>
          <cell r="BQ33">
            <v>0</v>
          </cell>
          <cell r="BR33">
            <v>0.86799999999999999</v>
          </cell>
          <cell r="BS33">
            <v>0</v>
          </cell>
          <cell r="BT33">
            <v>7.0000000000000007E-2</v>
          </cell>
          <cell r="BU33">
            <v>0.35499999999999998</v>
          </cell>
          <cell r="BV33">
            <v>1.4E-2</v>
          </cell>
          <cell r="BW33">
            <v>0.19400000000000001</v>
          </cell>
          <cell r="BX33">
            <v>0</v>
          </cell>
          <cell r="BY33">
            <v>3.3620000000000001</v>
          </cell>
          <cell r="BZ33">
            <v>0.214</v>
          </cell>
          <cell r="CA33">
            <v>3.512</v>
          </cell>
          <cell r="CB33">
            <v>6.0000000000000001E-3</v>
          </cell>
          <cell r="CC33">
            <v>0</v>
          </cell>
          <cell r="CD33">
            <v>0.70199999999999996</v>
          </cell>
          <cell r="CE33">
            <v>0.27100000000000002</v>
          </cell>
          <cell r="CF33">
            <v>0.74</v>
          </cell>
          <cell r="CG33">
            <v>1.9E-2</v>
          </cell>
          <cell r="CH33">
            <v>2.8000000000000001E-2</v>
          </cell>
          <cell r="CI33">
            <v>0</v>
          </cell>
          <cell r="CJ33">
            <v>0</v>
          </cell>
          <cell r="CK33">
            <v>0</v>
          </cell>
          <cell r="CL33">
            <v>4.3049999999999997</v>
          </cell>
          <cell r="CM33">
            <v>0</v>
          </cell>
          <cell r="CN33">
            <v>0</v>
          </cell>
          <cell r="CO33">
            <v>4.3999999999999997E-2</v>
          </cell>
          <cell r="CP33">
            <v>1.1479999999999999</v>
          </cell>
          <cell r="CQ33">
            <v>0</v>
          </cell>
          <cell r="CR33">
            <v>3.9E-2</v>
          </cell>
          <cell r="CS33">
            <v>4.3140000000000001</v>
          </cell>
          <cell r="CT33">
            <v>6.7000000000000004E-2</v>
          </cell>
          <cell r="CU33">
            <v>1.42</v>
          </cell>
          <cell r="CV33">
            <v>0</v>
          </cell>
          <cell r="CW33">
            <v>3.6989999999999998</v>
          </cell>
          <cell r="CX33">
            <v>4.97</v>
          </cell>
          <cell r="CY33">
            <v>1.5720000000000001</v>
          </cell>
          <cell r="CZ33">
            <v>0.157</v>
          </cell>
          <cell r="DA33">
            <v>0</v>
          </cell>
          <cell r="DB33">
            <v>0</v>
          </cell>
          <cell r="DC33">
            <v>0</v>
          </cell>
          <cell r="DD33">
            <v>2.0209999999999999</v>
          </cell>
          <cell r="DE33">
            <v>0</v>
          </cell>
          <cell r="DF33">
            <v>0</v>
          </cell>
          <cell r="DG33">
            <v>0.43099999999999999</v>
          </cell>
          <cell r="DH33">
            <v>2.3769999999999998</v>
          </cell>
          <cell r="DI33">
            <v>0</v>
          </cell>
          <cell r="DJ33">
            <v>0.42</v>
          </cell>
          <cell r="DK33">
            <v>0.16600000000000001</v>
          </cell>
          <cell r="DL33">
            <v>8.1000000000000003E-2</v>
          </cell>
          <cell r="DM33">
            <v>1.3009999999999999</v>
          </cell>
          <cell r="DN33">
            <v>0</v>
          </cell>
          <cell r="DO33">
            <v>0.98199999999999998</v>
          </cell>
          <cell r="DP33">
            <v>2.4220000000000002</v>
          </cell>
          <cell r="DQ33">
            <v>0.72299999999999998</v>
          </cell>
          <cell r="DR33">
            <v>0</v>
          </cell>
          <cell r="DS33">
            <v>3.609</v>
          </cell>
          <cell r="DT33">
            <v>0</v>
          </cell>
          <cell r="DU33">
            <v>0</v>
          </cell>
          <cell r="DV33">
            <v>0</v>
          </cell>
          <cell r="DW33">
            <v>1.2E-2</v>
          </cell>
          <cell r="DX33">
            <v>8.5000000000000006E-2</v>
          </cell>
          <cell r="DY33">
            <v>0</v>
          </cell>
          <cell r="DZ33">
            <v>0</v>
          </cell>
          <cell r="EA33">
            <v>5.9550000000000001</v>
          </cell>
          <cell r="EB33">
            <v>1.3280000000000001</v>
          </cell>
          <cell r="EC33">
            <v>0</v>
          </cell>
          <cell r="ED33">
            <v>0</v>
          </cell>
          <cell r="EE33">
            <v>0.60099999999999998</v>
          </cell>
          <cell r="EF33">
            <v>0.109</v>
          </cell>
          <cell r="EG33">
            <v>0.25800000000000001</v>
          </cell>
          <cell r="EH33">
            <v>5.34</v>
          </cell>
          <cell r="EI33">
            <v>0</v>
          </cell>
          <cell r="EJ33">
            <v>1.319</v>
          </cell>
          <cell r="EK33">
            <v>0</v>
          </cell>
          <cell r="EL33">
            <v>0</v>
          </cell>
          <cell r="EM33">
            <v>0</v>
          </cell>
          <cell r="EN33">
            <v>0.76100000000000001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3.129</v>
          </cell>
          <cell r="ET33">
            <v>0</v>
          </cell>
          <cell r="EU33">
            <v>0.108</v>
          </cell>
          <cell r="EV33">
            <v>1.6439999999999999</v>
          </cell>
          <cell r="EW33">
            <v>0</v>
          </cell>
          <cell r="EX33">
            <v>1.1930000000000001</v>
          </cell>
          <cell r="EY33">
            <v>1.415</v>
          </cell>
          <cell r="EZ33">
            <v>2.9000000000000001E-2</v>
          </cell>
          <cell r="FA33">
            <v>0</v>
          </cell>
          <cell r="FB33">
            <v>1.3340000000000001</v>
          </cell>
          <cell r="FC33">
            <v>0</v>
          </cell>
          <cell r="FD33">
            <v>0</v>
          </cell>
          <cell r="FE33">
            <v>1.1559999999999999</v>
          </cell>
          <cell r="FF33">
            <v>0.42599999999999999</v>
          </cell>
          <cell r="FG33">
            <v>1.423</v>
          </cell>
          <cell r="FH33">
            <v>0</v>
          </cell>
          <cell r="FI33">
            <v>0</v>
          </cell>
          <cell r="FJ33">
            <v>3.7480000000000002</v>
          </cell>
          <cell r="FK33">
            <v>0</v>
          </cell>
          <cell r="FL33">
            <v>2.5009999999999999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0.41899999999999998</v>
          </cell>
          <cell r="FR33">
            <v>0</v>
          </cell>
          <cell r="FS33">
            <v>0.31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1.1839999999999999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3.0000000000000001E-3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2.919</v>
          </cell>
          <cell r="GN33">
            <v>0</v>
          </cell>
          <cell r="GO33">
            <v>43.273000000000003</v>
          </cell>
          <cell r="GP33">
            <v>19.266999999999999</v>
          </cell>
          <cell r="GQ33">
            <v>93.971000000000004</v>
          </cell>
          <cell r="GR33">
            <v>1.2689999999999999</v>
          </cell>
          <cell r="GS33">
            <v>10.259</v>
          </cell>
          <cell r="GT33">
            <v>0</v>
          </cell>
          <cell r="GU33">
            <v>0</v>
          </cell>
          <cell r="GV33">
            <v>0</v>
          </cell>
          <cell r="GW33">
            <v>12.241</v>
          </cell>
          <cell r="GX33">
            <v>3.399</v>
          </cell>
          <cell r="GY33">
            <v>6.0000000000000001E-3</v>
          </cell>
          <cell r="GZ33">
            <v>0</v>
          </cell>
          <cell r="HA33">
            <v>0.255</v>
          </cell>
        </row>
        <row r="34">
          <cell r="A34" t="str">
            <v>Pascoe Vale</v>
          </cell>
          <cell r="B34">
            <v>0.13900000000000001</v>
          </cell>
          <cell r="C34">
            <v>0.14499999999999999</v>
          </cell>
          <cell r="D34">
            <v>0</v>
          </cell>
          <cell r="E34">
            <v>4.3999999999999997E-2</v>
          </cell>
          <cell r="F34">
            <v>0</v>
          </cell>
          <cell r="G34">
            <v>5.7679999999999998</v>
          </cell>
          <cell r="H34">
            <v>2.1419999999999999</v>
          </cell>
          <cell r="I34">
            <v>0</v>
          </cell>
          <cell r="J34">
            <v>0</v>
          </cell>
          <cell r="K34">
            <v>2.169</v>
          </cell>
          <cell r="L34">
            <v>2.157</v>
          </cell>
          <cell r="M34">
            <v>6.4749999999999996</v>
          </cell>
          <cell r="N34">
            <v>0</v>
          </cell>
          <cell r="O34">
            <v>2.254</v>
          </cell>
          <cell r="P34">
            <v>0</v>
          </cell>
          <cell r="Q34">
            <v>5.3999999999999999E-2</v>
          </cell>
          <cell r="R34">
            <v>0.13300000000000001</v>
          </cell>
          <cell r="S34">
            <v>0.41699999999999998</v>
          </cell>
          <cell r="T34">
            <v>2.4660000000000002</v>
          </cell>
          <cell r="U34">
            <v>0.10100000000000001</v>
          </cell>
          <cell r="V34">
            <v>1.56</v>
          </cell>
          <cell r="W34">
            <v>0</v>
          </cell>
          <cell r="X34">
            <v>5.78</v>
          </cell>
          <cell r="Y34">
            <v>2.6230000000000002</v>
          </cell>
          <cell r="Z34">
            <v>5.1210000000000004</v>
          </cell>
          <cell r="AA34">
            <v>8.8719999999999999</v>
          </cell>
          <cell r="AB34">
            <v>26.132999999999999</v>
          </cell>
          <cell r="AC34">
            <v>13.782999999999999</v>
          </cell>
          <cell r="AD34">
            <v>5.944</v>
          </cell>
          <cell r="AE34">
            <v>12.395</v>
          </cell>
          <cell r="AF34">
            <v>0.27700000000000002</v>
          </cell>
          <cell r="AG34">
            <v>29.193999999999999</v>
          </cell>
          <cell r="AH34">
            <v>1.0999999999999999E-2</v>
          </cell>
          <cell r="AI34">
            <v>2.6219999999999999</v>
          </cell>
          <cell r="AJ34">
            <v>1.696</v>
          </cell>
          <cell r="AK34">
            <v>0</v>
          </cell>
          <cell r="AL34">
            <v>0</v>
          </cell>
          <cell r="AM34">
            <v>25.942</v>
          </cell>
          <cell r="AN34">
            <v>3.2010000000000001</v>
          </cell>
          <cell r="AO34">
            <v>0</v>
          </cell>
          <cell r="AP34">
            <v>4.9279999999999999</v>
          </cell>
          <cell r="AQ34">
            <v>55.75</v>
          </cell>
          <cell r="AR34">
            <v>1.651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0.76100000000000001</v>
          </cell>
          <cell r="AX34">
            <v>0</v>
          </cell>
          <cell r="AY34">
            <v>1.619</v>
          </cell>
          <cell r="AZ34">
            <v>108.928</v>
          </cell>
          <cell r="BA34">
            <v>7.6999999999999999E-2</v>
          </cell>
          <cell r="BB34">
            <v>143.57300000000001</v>
          </cell>
          <cell r="BC34">
            <v>183.41200000000001</v>
          </cell>
          <cell r="BD34">
            <v>2.431</v>
          </cell>
          <cell r="BE34">
            <v>4.6929999999999996</v>
          </cell>
          <cell r="BF34">
            <v>0</v>
          </cell>
          <cell r="BG34">
            <v>10.16</v>
          </cell>
          <cell r="BH34">
            <v>0</v>
          </cell>
          <cell r="BI34">
            <v>0.72399999999999998</v>
          </cell>
          <cell r="BJ34">
            <v>0.59499999999999997</v>
          </cell>
          <cell r="BK34">
            <v>0.48699999999999999</v>
          </cell>
          <cell r="BL34">
            <v>0</v>
          </cell>
          <cell r="BM34">
            <v>6.0000000000000001E-3</v>
          </cell>
          <cell r="BN34">
            <v>0.34599999999999997</v>
          </cell>
          <cell r="BO34">
            <v>0</v>
          </cell>
          <cell r="BP34">
            <v>0</v>
          </cell>
          <cell r="BQ34">
            <v>7.4669999999999996</v>
          </cell>
          <cell r="BR34">
            <v>0.76500000000000001</v>
          </cell>
          <cell r="BS34">
            <v>0.224</v>
          </cell>
          <cell r="BT34">
            <v>0</v>
          </cell>
          <cell r="BU34">
            <v>5.2649999999999997</v>
          </cell>
          <cell r="BV34">
            <v>0.39600000000000002</v>
          </cell>
          <cell r="BW34">
            <v>6.4359999999999999</v>
          </cell>
          <cell r="BX34">
            <v>3.0000000000000001E-3</v>
          </cell>
          <cell r="BY34">
            <v>4.5439999999999996</v>
          </cell>
          <cell r="BZ34">
            <v>0.28599999999999998</v>
          </cell>
          <cell r="CA34">
            <v>1.621</v>
          </cell>
          <cell r="CB34">
            <v>0</v>
          </cell>
          <cell r="CC34">
            <v>0</v>
          </cell>
          <cell r="CD34">
            <v>0</v>
          </cell>
          <cell r="CE34">
            <v>3.335</v>
          </cell>
          <cell r="CF34">
            <v>0</v>
          </cell>
          <cell r="CG34">
            <v>0.53500000000000003</v>
          </cell>
          <cell r="CH34">
            <v>1.6E-2</v>
          </cell>
          <cell r="CI34">
            <v>0</v>
          </cell>
          <cell r="CJ34">
            <v>0</v>
          </cell>
          <cell r="CK34">
            <v>0</v>
          </cell>
          <cell r="CL34">
            <v>2.3759999999999999</v>
          </cell>
          <cell r="CM34">
            <v>0</v>
          </cell>
          <cell r="CN34">
            <v>0</v>
          </cell>
          <cell r="CO34">
            <v>2.1560000000000001</v>
          </cell>
          <cell r="CP34">
            <v>0</v>
          </cell>
          <cell r="CQ34">
            <v>0.13900000000000001</v>
          </cell>
          <cell r="CR34">
            <v>4.1349999999999998</v>
          </cell>
          <cell r="CS34">
            <v>0.152</v>
          </cell>
          <cell r="CT34">
            <v>0</v>
          </cell>
          <cell r="CU34">
            <v>0.192</v>
          </cell>
          <cell r="CV34">
            <v>0</v>
          </cell>
          <cell r="CW34">
            <v>0</v>
          </cell>
          <cell r="CX34">
            <v>2.1890000000000001</v>
          </cell>
          <cell r="CY34">
            <v>2.234</v>
          </cell>
          <cell r="CZ34">
            <v>0</v>
          </cell>
          <cell r="DA34">
            <v>0</v>
          </cell>
          <cell r="DB34">
            <v>0</v>
          </cell>
          <cell r="DC34">
            <v>4</v>
          </cell>
          <cell r="DD34">
            <v>4.1130000000000004</v>
          </cell>
          <cell r="DE34">
            <v>0</v>
          </cell>
          <cell r="DF34">
            <v>0</v>
          </cell>
          <cell r="DG34">
            <v>2.97</v>
          </cell>
          <cell r="DH34">
            <v>0</v>
          </cell>
          <cell r="DI34">
            <v>2.6230000000000002</v>
          </cell>
          <cell r="DJ34">
            <v>0</v>
          </cell>
          <cell r="DK34">
            <v>0</v>
          </cell>
          <cell r="DL34">
            <v>0.97799999999999998</v>
          </cell>
          <cell r="DM34">
            <v>0</v>
          </cell>
          <cell r="DN34">
            <v>0</v>
          </cell>
          <cell r="DO34">
            <v>8.8999999999999996E-2</v>
          </cell>
          <cell r="DP34">
            <v>0</v>
          </cell>
          <cell r="DQ34">
            <v>0</v>
          </cell>
          <cell r="DR34">
            <v>0</v>
          </cell>
          <cell r="DS34">
            <v>1.5329999999999999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4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7.7480000000000002</v>
          </cell>
          <cell r="EI34">
            <v>0</v>
          </cell>
          <cell r="EJ34">
            <v>3.323</v>
          </cell>
          <cell r="EK34">
            <v>0</v>
          </cell>
          <cell r="EL34">
            <v>0</v>
          </cell>
          <cell r="EM34">
            <v>0</v>
          </cell>
          <cell r="EN34">
            <v>4.2809999999999997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3.097</v>
          </cell>
          <cell r="ET34">
            <v>0</v>
          </cell>
          <cell r="EU34">
            <v>0.36599999999999999</v>
          </cell>
          <cell r="EV34">
            <v>0.41699999999999998</v>
          </cell>
          <cell r="EW34">
            <v>0</v>
          </cell>
          <cell r="EX34">
            <v>0.23300000000000001</v>
          </cell>
          <cell r="EY34">
            <v>8.1000000000000003E-2</v>
          </cell>
          <cell r="EZ34">
            <v>0.65200000000000002</v>
          </cell>
          <cell r="FA34">
            <v>0</v>
          </cell>
          <cell r="FB34">
            <v>0.42699999999999999</v>
          </cell>
          <cell r="FC34">
            <v>0</v>
          </cell>
          <cell r="FD34">
            <v>0</v>
          </cell>
          <cell r="FE34">
            <v>0.13100000000000001</v>
          </cell>
          <cell r="FF34">
            <v>0</v>
          </cell>
          <cell r="FG34">
            <v>1.5860000000000001</v>
          </cell>
          <cell r="FH34">
            <v>0</v>
          </cell>
          <cell r="FI34">
            <v>0</v>
          </cell>
          <cell r="FJ34">
            <v>2.74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9.8000000000000004E-2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5.8000000000000003E-2</v>
          </cell>
          <cell r="GN34">
            <v>0</v>
          </cell>
          <cell r="GO34">
            <v>64.966999999999999</v>
          </cell>
          <cell r="GP34">
            <v>1.5820000000000001</v>
          </cell>
          <cell r="GQ34">
            <v>157.34700000000001</v>
          </cell>
          <cell r="GR34">
            <v>4.1109999999999998</v>
          </cell>
          <cell r="GS34">
            <v>3.258</v>
          </cell>
          <cell r="GT34">
            <v>0</v>
          </cell>
          <cell r="GU34">
            <v>0</v>
          </cell>
          <cell r="GV34">
            <v>0</v>
          </cell>
          <cell r="GW34">
            <v>13.805999999999999</v>
          </cell>
          <cell r="GX34">
            <v>2.8000000000000001E-2</v>
          </cell>
          <cell r="GY34">
            <v>0</v>
          </cell>
          <cell r="GZ34">
            <v>0</v>
          </cell>
          <cell r="HA34">
            <v>0</v>
          </cell>
        </row>
        <row r="35">
          <cell r="A35" t="str">
            <v>Newmarket</v>
          </cell>
          <cell r="B35">
            <v>3.653</v>
          </cell>
          <cell r="C35">
            <v>1.117</v>
          </cell>
          <cell r="D35">
            <v>0</v>
          </cell>
          <cell r="E35">
            <v>5.2779999999999996</v>
          </cell>
          <cell r="F35">
            <v>6.9000000000000006E-2</v>
          </cell>
          <cell r="G35">
            <v>1.4970000000000001</v>
          </cell>
          <cell r="H35">
            <v>3.706</v>
          </cell>
          <cell r="I35">
            <v>0</v>
          </cell>
          <cell r="J35">
            <v>8.0000000000000002E-3</v>
          </cell>
          <cell r="K35">
            <v>0</v>
          </cell>
          <cell r="L35">
            <v>0</v>
          </cell>
          <cell r="M35">
            <v>4.9509999999999996</v>
          </cell>
          <cell r="N35">
            <v>0</v>
          </cell>
          <cell r="O35">
            <v>0</v>
          </cell>
          <cell r="P35">
            <v>0.53200000000000003</v>
          </cell>
          <cell r="Q35">
            <v>0</v>
          </cell>
          <cell r="R35">
            <v>1.236</v>
          </cell>
          <cell r="S35">
            <v>3.3340000000000001</v>
          </cell>
          <cell r="T35">
            <v>3.1549999999999998</v>
          </cell>
          <cell r="U35">
            <v>0.44400000000000001</v>
          </cell>
          <cell r="V35">
            <v>4.5919999999999996</v>
          </cell>
          <cell r="W35">
            <v>0.58199999999999996</v>
          </cell>
          <cell r="X35">
            <v>2.516</v>
          </cell>
          <cell r="Y35">
            <v>0.34499999999999997</v>
          </cell>
          <cell r="Z35">
            <v>0.24199999999999999</v>
          </cell>
          <cell r="AA35">
            <v>13.858000000000001</v>
          </cell>
          <cell r="AB35">
            <v>15.898</v>
          </cell>
          <cell r="AC35">
            <v>9.4559999999999995</v>
          </cell>
          <cell r="AD35">
            <v>0</v>
          </cell>
          <cell r="AE35">
            <v>10.465999999999999</v>
          </cell>
          <cell r="AF35">
            <v>0.81699999999999995</v>
          </cell>
          <cell r="AG35">
            <v>2.371</v>
          </cell>
          <cell r="AH35">
            <v>6.1959999999999997</v>
          </cell>
          <cell r="AI35">
            <v>1.226</v>
          </cell>
          <cell r="AJ35">
            <v>5.2290000000000001</v>
          </cell>
          <cell r="AK35">
            <v>0</v>
          </cell>
          <cell r="AL35">
            <v>1E-3</v>
          </cell>
          <cell r="AM35">
            <v>17.34</v>
          </cell>
          <cell r="AN35">
            <v>6.258</v>
          </cell>
          <cell r="AO35">
            <v>0</v>
          </cell>
          <cell r="AP35">
            <v>2.004</v>
          </cell>
          <cell r="AQ35">
            <v>49.252000000000002</v>
          </cell>
          <cell r="AR35">
            <v>1.627</v>
          </cell>
          <cell r="AS35">
            <v>1.5329999999999999</v>
          </cell>
          <cell r="AT35">
            <v>8.4000000000000005E-2</v>
          </cell>
          <cell r="AU35">
            <v>0</v>
          </cell>
          <cell r="AV35">
            <v>0</v>
          </cell>
          <cell r="AW35">
            <v>0</v>
          </cell>
          <cell r="AX35">
            <v>0.53600000000000003</v>
          </cell>
          <cell r="AY35">
            <v>0.315</v>
          </cell>
          <cell r="AZ35">
            <v>96.113</v>
          </cell>
          <cell r="BA35">
            <v>0</v>
          </cell>
          <cell r="BB35">
            <v>156.435</v>
          </cell>
          <cell r="BC35">
            <v>194.595</v>
          </cell>
          <cell r="BD35">
            <v>4.6159999999999997</v>
          </cell>
          <cell r="BE35">
            <v>4.0430000000000001</v>
          </cell>
          <cell r="BF35">
            <v>0</v>
          </cell>
          <cell r="BG35">
            <v>25.756</v>
          </cell>
          <cell r="BH35">
            <v>0</v>
          </cell>
          <cell r="BI35">
            <v>9.4689999999999994</v>
          </cell>
          <cell r="BJ35">
            <v>4.7560000000000002</v>
          </cell>
          <cell r="BK35">
            <v>4.3639999999999999</v>
          </cell>
          <cell r="BL35">
            <v>2.016</v>
          </cell>
          <cell r="BM35">
            <v>0</v>
          </cell>
          <cell r="BN35">
            <v>2.8000000000000001E-2</v>
          </cell>
          <cell r="BO35">
            <v>1.9339999999999999</v>
          </cell>
          <cell r="BP35">
            <v>1.8280000000000001</v>
          </cell>
          <cell r="BQ35">
            <v>0</v>
          </cell>
          <cell r="BR35">
            <v>1.28</v>
          </cell>
          <cell r="BS35">
            <v>0</v>
          </cell>
          <cell r="BT35">
            <v>0.499</v>
          </cell>
          <cell r="BU35">
            <v>5.15</v>
          </cell>
          <cell r="BV35">
            <v>0</v>
          </cell>
          <cell r="BW35">
            <v>1.4E-2</v>
          </cell>
          <cell r="BX35">
            <v>0</v>
          </cell>
          <cell r="BY35">
            <v>0.20799999999999999</v>
          </cell>
          <cell r="BZ35">
            <v>0.75900000000000001</v>
          </cell>
          <cell r="CA35">
            <v>1.53</v>
          </cell>
          <cell r="CB35">
            <v>0</v>
          </cell>
          <cell r="CC35">
            <v>0</v>
          </cell>
          <cell r="CD35">
            <v>3.5369999999999999</v>
          </cell>
          <cell r="CE35">
            <v>9.14</v>
          </cell>
          <cell r="CF35">
            <v>0.44400000000000001</v>
          </cell>
          <cell r="CG35">
            <v>1.8029999999999999</v>
          </cell>
          <cell r="CH35">
            <v>0.13400000000000001</v>
          </cell>
          <cell r="CI35">
            <v>0</v>
          </cell>
          <cell r="CJ35">
            <v>0</v>
          </cell>
          <cell r="CK35">
            <v>2.2370000000000001</v>
          </cell>
          <cell r="CL35">
            <v>7.0890000000000004</v>
          </cell>
          <cell r="CM35">
            <v>2.2370000000000001</v>
          </cell>
          <cell r="CN35">
            <v>0</v>
          </cell>
          <cell r="CO35">
            <v>4.1639999999999997</v>
          </cell>
          <cell r="CP35">
            <v>1.169</v>
          </cell>
          <cell r="CQ35">
            <v>1.01</v>
          </cell>
          <cell r="CR35">
            <v>2.2970000000000002</v>
          </cell>
          <cell r="CS35">
            <v>3.0459999999999998</v>
          </cell>
          <cell r="CT35">
            <v>0.65200000000000002</v>
          </cell>
          <cell r="CU35">
            <v>7.109</v>
          </cell>
          <cell r="CV35">
            <v>0</v>
          </cell>
          <cell r="CW35">
            <v>2.63</v>
          </cell>
          <cell r="CX35">
            <v>6.5039999999999996</v>
          </cell>
          <cell r="CY35">
            <v>0.96799999999999997</v>
          </cell>
          <cell r="CZ35">
            <v>0</v>
          </cell>
          <cell r="DA35">
            <v>0</v>
          </cell>
          <cell r="DB35">
            <v>1.802</v>
          </cell>
          <cell r="DC35">
            <v>0.17599999999999999</v>
          </cell>
          <cell r="DD35">
            <v>0.98</v>
          </cell>
          <cell r="DE35">
            <v>0</v>
          </cell>
          <cell r="DF35">
            <v>0</v>
          </cell>
          <cell r="DG35">
            <v>3.3250000000000002</v>
          </cell>
          <cell r="DH35">
            <v>5.165</v>
          </cell>
          <cell r="DI35">
            <v>1.6E-2</v>
          </cell>
          <cell r="DJ35">
            <v>0</v>
          </cell>
          <cell r="DK35">
            <v>0</v>
          </cell>
          <cell r="DL35">
            <v>6.008</v>
          </cell>
          <cell r="DM35">
            <v>0.20699999999999999</v>
          </cell>
          <cell r="DN35">
            <v>0</v>
          </cell>
          <cell r="DO35">
            <v>3.1</v>
          </cell>
          <cell r="DP35">
            <v>9.2680000000000007</v>
          </cell>
          <cell r="DQ35">
            <v>3.0920000000000001</v>
          </cell>
          <cell r="DR35">
            <v>0</v>
          </cell>
          <cell r="DS35">
            <v>0.52600000000000002</v>
          </cell>
          <cell r="DT35">
            <v>1.915</v>
          </cell>
          <cell r="DU35">
            <v>4.0000000000000001E-3</v>
          </cell>
          <cell r="DV35">
            <v>2.2370000000000001</v>
          </cell>
          <cell r="DW35">
            <v>3.1989999999999998</v>
          </cell>
          <cell r="DX35">
            <v>0</v>
          </cell>
          <cell r="DY35">
            <v>0</v>
          </cell>
          <cell r="DZ35">
            <v>0</v>
          </cell>
          <cell r="EA35">
            <v>2.141</v>
          </cell>
          <cell r="EB35">
            <v>0.39</v>
          </cell>
          <cell r="EC35">
            <v>0</v>
          </cell>
          <cell r="ED35">
            <v>3.117</v>
          </cell>
          <cell r="EE35">
            <v>0.71899999999999997</v>
          </cell>
          <cell r="EF35">
            <v>4.4999999999999998E-2</v>
          </cell>
          <cell r="EG35">
            <v>2.71</v>
          </cell>
          <cell r="EH35">
            <v>5.8369999999999997</v>
          </cell>
          <cell r="EI35">
            <v>0</v>
          </cell>
          <cell r="EJ35">
            <v>2.4940000000000002</v>
          </cell>
          <cell r="EK35">
            <v>1.6E-2</v>
          </cell>
          <cell r="EL35">
            <v>3.343</v>
          </cell>
          <cell r="EM35">
            <v>3.1739999999999999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4.4240000000000004</v>
          </cell>
          <cell r="ET35">
            <v>3.133</v>
          </cell>
          <cell r="EU35">
            <v>4.4550000000000001</v>
          </cell>
          <cell r="EV35">
            <v>0</v>
          </cell>
          <cell r="EW35">
            <v>0</v>
          </cell>
          <cell r="EX35">
            <v>5.7389999999999999</v>
          </cell>
          <cell r="EY35">
            <v>3.1739999999999999</v>
          </cell>
          <cell r="EZ35">
            <v>5.76</v>
          </cell>
          <cell r="FA35">
            <v>0</v>
          </cell>
          <cell r="FB35">
            <v>3.4249999999999998</v>
          </cell>
          <cell r="FC35">
            <v>1.3089999999999999</v>
          </cell>
          <cell r="FD35">
            <v>0</v>
          </cell>
          <cell r="FE35">
            <v>3.214</v>
          </cell>
          <cell r="FF35">
            <v>0</v>
          </cell>
          <cell r="FG35">
            <v>4.4470000000000001</v>
          </cell>
          <cell r="FH35">
            <v>0</v>
          </cell>
          <cell r="FI35">
            <v>0</v>
          </cell>
          <cell r="FJ35">
            <v>2.1909999999999998</v>
          </cell>
          <cell r="FK35">
            <v>6.7869999999999999</v>
          </cell>
          <cell r="FL35">
            <v>1E-3</v>
          </cell>
          <cell r="FM35">
            <v>0</v>
          </cell>
          <cell r="FN35">
            <v>0.30399999999999999</v>
          </cell>
          <cell r="FO35">
            <v>2.863</v>
          </cell>
          <cell r="FP35">
            <v>0</v>
          </cell>
          <cell r="FQ35">
            <v>0</v>
          </cell>
          <cell r="FR35">
            <v>3.355</v>
          </cell>
          <cell r="FS35">
            <v>0.09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0.17299999999999999</v>
          </cell>
          <cell r="FY35">
            <v>0</v>
          </cell>
          <cell r="FZ35">
            <v>0.70499999999999996</v>
          </cell>
          <cell r="GA35">
            <v>0</v>
          </cell>
          <cell r="GB35">
            <v>0</v>
          </cell>
          <cell r="GC35">
            <v>1.603</v>
          </cell>
          <cell r="GD35">
            <v>0</v>
          </cell>
          <cell r="GE35">
            <v>0.04</v>
          </cell>
          <cell r="GF35">
            <v>0</v>
          </cell>
          <cell r="GG35">
            <v>0</v>
          </cell>
          <cell r="GH35">
            <v>1.35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3.6280000000000001</v>
          </cell>
          <cell r="GN35">
            <v>0</v>
          </cell>
          <cell r="GO35">
            <v>44.075000000000003</v>
          </cell>
          <cell r="GP35">
            <v>22.888000000000002</v>
          </cell>
          <cell r="GQ35">
            <v>216.95099999999999</v>
          </cell>
          <cell r="GR35">
            <v>0.10100000000000001</v>
          </cell>
          <cell r="GS35">
            <v>8.3179999999999996</v>
          </cell>
          <cell r="GT35">
            <v>0.182</v>
          </cell>
          <cell r="GU35">
            <v>3.4340000000000002</v>
          </cell>
          <cell r="GV35">
            <v>0</v>
          </cell>
          <cell r="GW35">
            <v>2.9180000000000001</v>
          </cell>
          <cell r="GX35">
            <v>1.889</v>
          </cell>
          <cell r="GY35">
            <v>8.2000000000000003E-2</v>
          </cell>
          <cell r="GZ35">
            <v>0</v>
          </cell>
          <cell r="HA35">
            <v>0.19600000000000001</v>
          </cell>
        </row>
        <row r="36">
          <cell r="A36" t="str">
            <v>Kensington</v>
          </cell>
          <cell r="B36">
            <v>1E-3</v>
          </cell>
          <cell r="C36">
            <v>0</v>
          </cell>
          <cell r="D36">
            <v>0</v>
          </cell>
          <cell r="E36">
            <v>0.23799999999999999</v>
          </cell>
          <cell r="F36">
            <v>0</v>
          </cell>
          <cell r="G36">
            <v>0.38600000000000001</v>
          </cell>
          <cell r="H36">
            <v>2.2109999999999999</v>
          </cell>
          <cell r="I36">
            <v>0</v>
          </cell>
          <cell r="J36">
            <v>0</v>
          </cell>
          <cell r="K36">
            <v>1.4159999999999999</v>
          </cell>
          <cell r="L36">
            <v>0</v>
          </cell>
          <cell r="M36">
            <v>0.57299999999999995</v>
          </cell>
          <cell r="N36">
            <v>0</v>
          </cell>
          <cell r="O36">
            <v>0</v>
          </cell>
          <cell r="P36">
            <v>0.10299999999999999</v>
          </cell>
          <cell r="Q36">
            <v>0</v>
          </cell>
          <cell r="R36">
            <v>0</v>
          </cell>
          <cell r="S36">
            <v>0.45800000000000002</v>
          </cell>
          <cell r="T36">
            <v>8.4000000000000005E-2</v>
          </cell>
          <cell r="U36">
            <v>0</v>
          </cell>
          <cell r="V36">
            <v>0.21</v>
          </cell>
          <cell r="W36">
            <v>0</v>
          </cell>
          <cell r="X36">
            <v>2.0870000000000002</v>
          </cell>
          <cell r="Y36">
            <v>0</v>
          </cell>
          <cell r="Z36">
            <v>0</v>
          </cell>
          <cell r="AA36">
            <v>7.798</v>
          </cell>
          <cell r="AB36">
            <v>7.6040000000000001</v>
          </cell>
          <cell r="AC36">
            <v>10.965999999999999</v>
          </cell>
          <cell r="AD36">
            <v>0</v>
          </cell>
          <cell r="AE36">
            <v>5.9489999999999998</v>
          </cell>
          <cell r="AF36">
            <v>9.6000000000000002E-2</v>
          </cell>
          <cell r="AG36">
            <v>6.0999999999999999E-2</v>
          </cell>
          <cell r="AH36">
            <v>1.5629999999999999</v>
          </cell>
          <cell r="AI36">
            <v>9.9459999999999997</v>
          </cell>
          <cell r="AJ36">
            <v>0</v>
          </cell>
          <cell r="AK36">
            <v>0</v>
          </cell>
          <cell r="AL36">
            <v>0</v>
          </cell>
          <cell r="AM36">
            <v>7.2060000000000004</v>
          </cell>
          <cell r="AN36">
            <v>9.4830000000000005</v>
          </cell>
          <cell r="AO36">
            <v>0</v>
          </cell>
          <cell r="AP36">
            <v>0.60399999999999998</v>
          </cell>
          <cell r="AQ36">
            <v>23.509</v>
          </cell>
          <cell r="AR36">
            <v>0.749</v>
          </cell>
          <cell r="AS36">
            <v>0.10299999999999999</v>
          </cell>
          <cell r="AT36">
            <v>0.42499999999999999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0.13800000000000001</v>
          </cell>
          <cell r="AZ36">
            <v>60.082000000000001</v>
          </cell>
          <cell r="BA36">
            <v>0</v>
          </cell>
          <cell r="BB36">
            <v>69.248999999999995</v>
          </cell>
          <cell r="BC36">
            <v>96.114999999999995</v>
          </cell>
          <cell r="BD36">
            <v>1.649</v>
          </cell>
          <cell r="BE36">
            <v>1.7949999999999999</v>
          </cell>
          <cell r="BF36">
            <v>1E-3</v>
          </cell>
          <cell r="BG36">
            <v>4.3470000000000004</v>
          </cell>
          <cell r="BH36">
            <v>0</v>
          </cell>
          <cell r="BI36">
            <v>2.1349999999999998</v>
          </cell>
          <cell r="BJ36">
            <v>4.9470000000000001</v>
          </cell>
          <cell r="BK36">
            <v>0.78</v>
          </cell>
          <cell r="BL36">
            <v>0</v>
          </cell>
          <cell r="BM36">
            <v>0.72599999999999998</v>
          </cell>
          <cell r="BN36">
            <v>0.185</v>
          </cell>
          <cell r="BO36">
            <v>0.51300000000000001</v>
          </cell>
          <cell r="BP36">
            <v>6.4000000000000001E-2</v>
          </cell>
          <cell r="BQ36">
            <v>0</v>
          </cell>
          <cell r="BR36">
            <v>1.2999999999999999E-2</v>
          </cell>
          <cell r="BS36">
            <v>0</v>
          </cell>
          <cell r="BT36">
            <v>1.881</v>
          </cell>
          <cell r="BU36">
            <v>0.73799999999999999</v>
          </cell>
          <cell r="BV36">
            <v>0</v>
          </cell>
          <cell r="BW36">
            <v>0.17799999999999999</v>
          </cell>
          <cell r="BX36">
            <v>0</v>
          </cell>
          <cell r="BY36">
            <v>1.5389999999999999</v>
          </cell>
          <cell r="BZ36">
            <v>0.54500000000000004</v>
          </cell>
          <cell r="CA36">
            <v>0.47499999999999998</v>
          </cell>
          <cell r="CB36">
            <v>0</v>
          </cell>
          <cell r="CC36">
            <v>0</v>
          </cell>
          <cell r="CD36">
            <v>0.68799999999999994</v>
          </cell>
          <cell r="CE36">
            <v>5.0000000000000001E-3</v>
          </cell>
          <cell r="CF36">
            <v>2.2629999999999999</v>
          </cell>
          <cell r="CG36">
            <v>0</v>
          </cell>
          <cell r="CH36">
            <v>2.5999999999999999E-2</v>
          </cell>
          <cell r="CI36">
            <v>2.3E-2</v>
          </cell>
          <cell r="CJ36">
            <v>0</v>
          </cell>
          <cell r="CK36">
            <v>0.308</v>
          </cell>
          <cell r="CL36">
            <v>0.64100000000000001</v>
          </cell>
          <cell r="CM36">
            <v>0.308</v>
          </cell>
          <cell r="CN36">
            <v>2E-3</v>
          </cell>
          <cell r="CO36">
            <v>2.8370000000000002</v>
          </cell>
          <cell r="CP36">
            <v>0.98299999999999998</v>
          </cell>
          <cell r="CQ36">
            <v>2E-3</v>
          </cell>
          <cell r="CR36">
            <v>0.92500000000000004</v>
          </cell>
          <cell r="CS36">
            <v>1.8</v>
          </cell>
          <cell r="CT36">
            <v>0.28000000000000003</v>
          </cell>
          <cell r="CU36">
            <v>0.35499999999999998</v>
          </cell>
          <cell r="CV36">
            <v>0</v>
          </cell>
          <cell r="CW36">
            <v>0.13500000000000001</v>
          </cell>
          <cell r="CX36">
            <v>1.105</v>
          </cell>
          <cell r="CY36">
            <v>4.1000000000000002E-2</v>
          </cell>
          <cell r="CZ36">
            <v>0</v>
          </cell>
          <cell r="DA36">
            <v>0</v>
          </cell>
          <cell r="DB36">
            <v>0</v>
          </cell>
          <cell r="DC36">
            <v>1E-3</v>
          </cell>
          <cell r="DD36">
            <v>0.06</v>
          </cell>
          <cell r="DE36">
            <v>0</v>
          </cell>
          <cell r="DF36">
            <v>0.13200000000000001</v>
          </cell>
          <cell r="DG36">
            <v>0.10299999999999999</v>
          </cell>
          <cell r="DH36">
            <v>0.51900000000000002</v>
          </cell>
          <cell r="DI36">
            <v>0</v>
          </cell>
          <cell r="DJ36">
            <v>0</v>
          </cell>
          <cell r="DK36">
            <v>0.05</v>
          </cell>
          <cell r="DL36">
            <v>2.1269999999999998</v>
          </cell>
          <cell r="DM36">
            <v>0.24</v>
          </cell>
          <cell r="DN36">
            <v>2E-3</v>
          </cell>
          <cell r="DO36">
            <v>1.377</v>
          </cell>
          <cell r="DP36">
            <v>0.314</v>
          </cell>
          <cell r="DQ36">
            <v>3.3839999999999999</v>
          </cell>
          <cell r="DR36">
            <v>0</v>
          </cell>
          <cell r="DS36">
            <v>0.40300000000000002</v>
          </cell>
          <cell r="DT36">
            <v>0</v>
          </cell>
          <cell r="DU36">
            <v>0</v>
          </cell>
          <cell r="DV36">
            <v>0.308</v>
          </cell>
          <cell r="DW36">
            <v>1.921</v>
          </cell>
          <cell r="DX36">
            <v>0.06</v>
          </cell>
          <cell r="DY36">
            <v>0</v>
          </cell>
          <cell r="DZ36">
            <v>0</v>
          </cell>
          <cell r="EA36">
            <v>2E-3</v>
          </cell>
          <cell r="EB36">
            <v>0</v>
          </cell>
          <cell r="EC36">
            <v>0</v>
          </cell>
          <cell r="ED36">
            <v>0</v>
          </cell>
          <cell r="EE36">
            <v>1.4570000000000001</v>
          </cell>
          <cell r="EF36">
            <v>0</v>
          </cell>
          <cell r="EG36">
            <v>0.13500000000000001</v>
          </cell>
          <cell r="EH36">
            <v>0.65800000000000003</v>
          </cell>
          <cell r="EI36">
            <v>3.0000000000000001E-3</v>
          </cell>
          <cell r="EJ36">
            <v>0.23300000000000001</v>
          </cell>
          <cell r="EK36">
            <v>0</v>
          </cell>
          <cell r="EL36">
            <v>0.24</v>
          </cell>
          <cell r="EM36">
            <v>0</v>
          </cell>
          <cell r="EN36">
            <v>1.2E-2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3.7909999999999999</v>
          </cell>
          <cell r="ET36">
            <v>0.23799999999999999</v>
          </cell>
          <cell r="EU36">
            <v>0.60899999999999999</v>
          </cell>
          <cell r="EV36">
            <v>0.37</v>
          </cell>
          <cell r="EW36">
            <v>0</v>
          </cell>
          <cell r="EX36">
            <v>0.63600000000000001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3.0000000000000001E-3</v>
          </cell>
          <cell r="FD36">
            <v>0</v>
          </cell>
          <cell r="FE36">
            <v>2.1640000000000001</v>
          </cell>
          <cell r="FF36">
            <v>0</v>
          </cell>
          <cell r="FG36">
            <v>1.879</v>
          </cell>
          <cell r="FH36">
            <v>0</v>
          </cell>
          <cell r="FI36">
            <v>6.6000000000000003E-2</v>
          </cell>
          <cell r="FJ36">
            <v>4.3769999999999998</v>
          </cell>
          <cell r="FK36">
            <v>3.8620000000000001</v>
          </cell>
          <cell r="FL36">
            <v>0.59699999999999998</v>
          </cell>
          <cell r="FM36">
            <v>0</v>
          </cell>
          <cell r="FN36">
            <v>0.42899999999999999</v>
          </cell>
          <cell r="FO36">
            <v>0</v>
          </cell>
          <cell r="FP36">
            <v>0</v>
          </cell>
          <cell r="FQ36">
            <v>1.1419999999999999</v>
          </cell>
          <cell r="FR36">
            <v>1E-3</v>
          </cell>
          <cell r="FS36">
            <v>2.7E-2</v>
          </cell>
          <cell r="FT36">
            <v>0</v>
          </cell>
          <cell r="FU36">
            <v>0</v>
          </cell>
          <cell r="FV36">
            <v>0</v>
          </cell>
          <cell r="FW36">
            <v>0.59699999999999998</v>
          </cell>
          <cell r="FX36">
            <v>1.333</v>
          </cell>
          <cell r="FY36">
            <v>0</v>
          </cell>
          <cell r="FZ36">
            <v>0.59499999999999997</v>
          </cell>
          <cell r="GA36">
            <v>0</v>
          </cell>
          <cell r="GB36">
            <v>0</v>
          </cell>
          <cell r="GC36">
            <v>0</v>
          </cell>
          <cell r="GD36">
            <v>1E-3</v>
          </cell>
          <cell r="GE36">
            <v>3.4000000000000002E-2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0.47399999999999998</v>
          </cell>
          <cell r="GL36">
            <v>0</v>
          </cell>
          <cell r="GM36">
            <v>5.0000000000000001E-3</v>
          </cell>
          <cell r="GN36">
            <v>0</v>
          </cell>
          <cell r="GO36">
            <v>27.114999999999998</v>
          </cell>
          <cell r="GP36">
            <v>11.465999999999999</v>
          </cell>
          <cell r="GQ36">
            <v>87.043999999999997</v>
          </cell>
          <cell r="GR36">
            <v>1.3120000000000001</v>
          </cell>
          <cell r="GS36">
            <v>2.0819999999999999</v>
          </cell>
          <cell r="GT36">
            <v>0</v>
          </cell>
          <cell r="GU36">
            <v>0.47299999999999998</v>
          </cell>
          <cell r="GV36">
            <v>0</v>
          </cell>
          <cell r="GW36">
            <v>0.38100000000000001</v>
          </cell>
          <cell r="GX36">
            <v>0</v>
          </cell>
          <cell r="GY36">
            <v>0</v>
          </cell>
          <cell r="GZ36">
            <v>0</v>
          </cell>
          <cell r="HA36">
            <v>0.40799999999999997</v>
          </cell>
        </row>
        <row r="37">
          <cell r="A37" t="str">
            <v>Macaulay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0.25</v>
          </cell>
          <cell r="H37">
            <v>2.7679999999999998</v>
          </cell>
          <cell r="I37">
            <v>1.0289999999999999</v>
          </cell>
          <cell r="J37">
            <v>0</v>
          </cell>
          <cell r="K37">
            <v>1.8320000000000001</v>
          </cell>
          <cell r="L37">
            <v>0</v>
          </cell>
          <cell r="M37">
            <v>0.36599999999999999</v>
          </cell>
          <cell r="N37">
            <v>0</v>
          </cell>
          <cell r="O37">
            <v>0</v>
          </cell>
          <cell r="P37">
            <v>0.45300000000000001</v>
          </cell>
          <cell r="Q37">
            <v>0</v>
          </cell>
          <cell r="R37">
            <v>0</v>
          </cell>
          <cell r="S37">
            <v>1.3859999999999999</v>
          </cell>
          <cell r="T37">
            <v>0.72499999999999998</v>
          </cell>
          <cell r="U37">
            <v>0</v>
          </cell>
          <cell r="V37">
            <v>1.835</v>
          </cell>
          <cell r="W37">
            <v>1.1719999999999999</v>
          </cell>
          <cell r="X37">
            <v>2.8340000000000001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0.154</v>
          </cell>
          <cell r="AD37">
            <v>0</v>
          </cell>
          <cell r="AE37">
            <v>5.2999999999999999E-2</v>
          </cell>
          <cell r="AF37">
            <v>0.35399999999999998</v>
          </cell>
          <cell r="AG37">
            <v>0</v>
          </cell>
          <cell r="AH37">
            <v>0</v>
          </cell>
          <cell r="AI37">
            <v>2.8000000000000001E-2</v>
          </cell>
          <cell r="AJ37">
            <v>0.33700000000000002</v>
          </cell>
          <cell r="AK37">
            <v>0.76400000000000001</v>
          </cell>
          <cell r="AL37">
            <v>8.7260000000000009</v>
          </cell>
          <cell r="AM37">
            <v>7.5289999999999999</v>
          </cell>
          <cell r="AN37">
            <v>0.113</v>
          </cell>
          <cell r="AO37">
            <v>2E-3</v>
          </cell>
          <cell r="AP37">
            <v>5.4080000000000004</v>
          </cell>
          <cell r="AQ37">
            <v>10.364000000000001</v>
          </cell>
          <cell r="AR37">
            <v>6.9729999999999999</v>
          </cell>
          <cell r="AS37">
            <v>0.83799999999999997</v>
          </cell>
          <cell r="AT37">
            <v>4.952</v>
          </cell>
          <cell r="AU37">
            <v>0</v>
          </cell>
          <cell r="AV37">
            <v>0</v>
          </cell>
          <cell r="AW37">
            <v>0</v>
          </cell>
          <cell r="AX37">
            <v>2.9000000000000001E-2</v>
          </cell>
          <cell r="AY37">
            <v>5.4859999999999998</v>
          </cell>
          <cell r="AZ37">
            <v>23.018999999999998</v>
          </cell>
          <cell r="BA37">
            <v>0.76800000000000002</v>
          </cell>
          <cell r="BB37">
            <v>46.396999999999998</v>
          </cell>
          <cell r="BC37">
            <v>53.866</v>
          </cell>
          <cell r="BD37">
            <v>1.24</v>
          </cell>
          <cell r="BE37">
            <v>2.2250000000000001</v>
          </cell>
          <cell r="BF37">
            <v>0</v>
          </cell>
          <cell r="BG37">
            <v>0.84599999999999997</v>
          </cell>
          <cell r="BH37">
            <v>0</v>
          </cell>
          <cell r="BI37">
            <v>2.8809999999999998</v>
          </cell>
          <cell r="BJ37">
            <v>4.4409999999999998</v>
          </cell>
          <cell r="BK37">
            <v>1.5169999999999999</v>
          </cell>
          <cell r="BL37">
            <v>4.1000000000000002E-2</v>
          </cell>
          <cell r="BM37">
            <v>0.01</v>
          </cell>
          <cell r="BN37">
            <v>0.64400000000000002</v>
          </cell>
          <cell r="BO37">
            <v>1.9359999999999999</v>
          </cell>
          <cell r="BP37">
            <v>7.4999999999999997E-2</v>
          </cell>
          <cell r="BQ37">
            <v>0</v>
          </cell>
          <cell r="BR37">
            <v>0</v>
          </cell>
          <cell r="BS37">
            <v>0</v>
          </cell>
          <cell r="BT37">
            <v>0.9</v>
          </cell>
          <cell r="BU37">
            <v>0.83499999999999996</v>
          </cell>
          <cell r="BV37">
            <v>0</v>
          </cell>
          <cell r="BW37">
            <v>0.56499999999999995</v>
          </cell>
          <cell r="BX37">
            <v>0</v>
          </cell>
          <cell r="BY37">
            <v>1.6639999999999999</v>
          </cell>
          <cell r="BZ37">
            <v>1E-3</v>
          </cell>
          <cell r="CA37">
            <v>1.5920000000000001</v>
          </cell>
          <cell r="CB37">
            <v>0</v>
          </cell>
          <cell r="CC37">
            <v>0</v>
          </cell>
          <cell r="CD37">
            <v>2.2189999999999999</v>
          </cell>
          <cell r="CE37">
            <v>0</v>
          </cell>
          <cell r="CF37">
            <v>0.309</v>
          </cell>
          <cell r="CG37">
            <v>0</v>
          </cell>
          <cell r="CH37">
            <v>3.6999999999999998E-2</v>
          </cell>
          <cell r="CI37">
            <v>0.86299999999999999</v>
          </cell>
          <cell r="CJ37">
            <v>0</v>
          </cell>
          <cell r="CK37">
            <v>0</v>
          </cell>
          <cell r="CL37">
            <v>8.7999999999999995E-2</v>
          </cell>
          <cell r="CM37">
            <v>0</v>
          </cell>
          <cell r="CN37">
            <v>0</v>
          </cell>
          <cell r="CO37">
            <v>0.65200000000000002</v>
          </cell>
          <cell r="CP37">
            <v>1.9279999999999999</v>
          </cell>
          <cell r="CQ37">
            <v>0</v>
          </cell>
          <cell r="CR37">
            <v>1.0449999999999999</v>
          </cell>
          <cell r="CS37">
            <v>1.075</v>
          </cell>
          <cell r="CT37">
            <v>0</v>
          </cell>
          <cell r="CU37">
            <v>0.95099999999999996</v>
          </cell>
          <cell r="CV37">
            <v>0</v>
          </cell>
          <cell r="CW37">
            <v>0.625</v>
          </cell>
          <cell r="CX37">
            <v>1.1599999999999999</v>
          </cell>
          <cell r="CY37">
            <v>0.02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0.01</v>
          </cell>
          <cell r="DE37">
            <v>0</v>
          </cell>
          <cell r="DF37">
            <v>0.625</v>
          </cell>
          <cell r="DG37">
            <v>0.78600000000000003</v>
          </cell>
          <cell r="DH37">
            <v>0</v>
          </cell>
          <cell r="DI37">
            <v>0</v>
          </cell>
          <cell r="DJ37">
            <v>5.6000000000000001E-2</v>
          </cell>
          <cell r="DK37">
            <v>0.45600000000000002</v>
          </cell>
          <cell r="DL37">
            <v>1.4570000000000001</v>
          </cell>
          <cell r="DM37">
            <v>0.77800000000000002</v>
          </cell>
          <cell r="DN37">
            <v>0</v>
          </cell>
          <cell r="DO37">
            <v>0.91</v>
          </cell>
          <cell r="DP37">
            <v>5.6000000000000001E-2</v>
          </cell>
          <cell r="DQ37">
            <v>0.159</v>
          </cell>
          <cell r="DR37">
            <v>0</v>
          </cell>
          <cell r="DS37">
            <v>0.875</v>
          </cell>
          <cell r="DT37">
            <v>8.2000000000000003E-2</v>
          </cell>
          <cell r="DU37">
            <v>0</v>
          </cell>
          <cell r="DV37">
            <v>0</v>
          </cell>
          <cell r="DW37">
            <v>0.40400000000000003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1.7190000000000001</v>
          </cell>
          <cell r="EF37">
            <v>0</v>
          </cell>
          <cell r="EG37">
            <v>0.625</v>
          </cell>
          <cell r="EH37">
            <v>0.14599999999999999</v>
          </cell>
          <cell r="EI37">
            <v>0</v>
          </cell>
          <cell r="EJ37">
            <v>0.73699999999999999</v>
          </cell>
          <cell r="EK37">
            <v>0</v>
          </cell>
          <cell r="EL37">
            <v>0.78</v>
          </cell>
          <cell r="EM37">
            <v>0</v>
          </cell>
          <cell r="EN37">
            <v>8.9999999999999993E-3</v>
          </cell>
          <cell r="EO37">
            <v>0.25900000000000001</v>
          </cell>
          <cell r="EP37">
            <v>0</v>
          </cell>
          <cell r="EQ37">
            <v>0</v>
          </cell>
          <cell r="ER37">
            <v>0</v>
          </cell>
          <cell r="ES37">
            <v>4.7450000000000001</v>
          </cell>
          <cell r="ET37">
            <v>0</v>
          </cell>
          <cell r="EU37">
            <v>1.0999999999999999E-2</v>
          </cell>
          <cell r="EV37">
            <v>1.8979999999999999</v>
          </cell>
          <cell r="EW37">
            <v>0</v>
          </cell>
          <cell r="EX37">
            <v>2.5760000000000001</v>
          </cell>
          <cell r="EY37">
            <v>0</v>
          </cell>
          <cell r="EZ37">
            <v>0.108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0.68400000000000005</v>
          </cell>
          <cell r="FF37">
            <v>8.9999999999999993E-3</v>
          </cell>
          <cell r="FG37">
            <v>0.56699999999999995</v>
          </cell>
          <cell r="FH37">
            <v>0</v>
          </cell>
          <cell r="FI37">
            <v>2.3E-2</v>
          </cell>
          <cell r="FJ37">
            <v>1.9419999999999999</v>
          </cell>
          <cell r="FK37">
            <v>0</v>
          </cell>
          <cell r="FL37">
            <v>1.0999999999999999E-2</v>
          </cell>
          <cell r="FM37">
            <v>0</v>
          </cell>
          <cell r="FN37">
            <v>0.80200000000000005</v>
          </cell>
          <cell r="FO37">
            <v>0</v>
          </cell>
          <cell r="FP37">
            <v>5.1999999999999998E-2</v>
          </cell>
          <cell r="FQ37">
            <v>1.0999999999999999E-2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1.0999999999999999E-2</v>
          </cell>
          <cell r="FX37">
            <v>1.0269999999999999</v>
          </cell>
          <cell r="FY37">
            <v>0</v>
          </cell>
          <cell r="FZ37">
            <v>0.13100000000000001</v>
          </cell>
          <cell r="GA37">
            <v>0</v>
          </cell>
          <cell r="GB37">
            <v>0</v>
          </cell>
          <cell r="GC37">
            <v>0</v>
          </cell>
          <cell r="GD37">
            <v>8.2000000000000003E-2</v>
          </cell>
          <cell r="GE37">
            <v>8.0000000000000002E-3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2.13</v>
          </cell>
          <cell r="GL37">
            <v>0</v>
          </cell>
          <cell r="GM37">
            <v>0</v>
          </cell>
          <cell r="GN37">
            <v>0</v>
          </cell>
          <cell r="GO37">
            <v>0.83799999999999997</v>
          </cell>
          <cell r="GP37">
            <v>9.1999999999999998E-2</v>
          </cell>
          <cell r="GQ37">
            <v>51.173000000000002</v>
          </cell>
          <cell r="GR37">
            <v>7.2999999999999995E-2</v>
          </cell>
          <cell r="GS37">
            <v>0.113</v>
          </cell>
          <cell r="GT37">
            <v>0</v>
          </cell>
          <cell r="GU37">
            <v>0</v>
          </cell>
          <cell r="GV37">
            <v>0</v>
          </cell>
          <cell r="GW37">
            <v>0.40500000000000003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</row>
        <row r="38">
          <cell r="A38" t="str">
            <v>Flemington Bridge</v>
          </cell>
          <cell r="B38">
            <v>0.45700000000000002</v>
          </cell>
          <cell r="C38">
            <v>0</v>
          </cell>
          <cell r="D38">
            <v>0</v>
          </cell>
          <cell r="E38">
            <v>0.99199999999999999</v>
          </cell>
          <cell r="F38">
            <v>0</v>
          </cell>
          <cell r="G38">
            <v>0.20100000000000001</v>
          </cell>
          <cell r="H38">
            <v>2.91</v>
          </cell>
          <cell r="I38">
            <v>0</v>
          </cell>
          <cell r="J38">
            <v>0</v>
          </cell>
          <cell r="K38">
            <v>0</v>
          </cell>
          <cell r="L38">
            <v>0.184</v>
          </cell>
          <cell r="M38">
            <v>0.37</v>
          </cell>
          <cell r="N38">
            <v>0</v>
          </cell>
          <cell r="O38">
            <v>0</v>
          </cell>
          <cell r="P38">
            <v>1.0069999999999999</v>
          </cell>
          <cell r="Q38">
            <v>0</v>
          </cell>
          <cell r="R38">
            <v>0</v>
          </cell>
          <cell r="S38">
            <v>1.6619999999999999</v>
          </cell>
          <cell r="T38">
            <v>1.6120000000000001</v>
          </cell>
          <cell r="U38">
            <v>0</v>
          </cell>
          <cell r="V38">
            <v>1.016</v>
          </cell>
          <cell r="W38">
            <v>0.78900000000000003</v>
          </cell>
          <cell r="X38">
            <v>1.0329999999999999</v>
          </cell>
          <cell r="Y38">
            <v>0</v>
          </cell>
          <cell r="Z38">
            <v>0</v>
          </cell>
          <cell r="AA38">
            <v>0</v>
          </cell>
          <cell r="AB38">
            <v>0.14599999999999999</v>
          </cell>
          <cell r="AC38">
            <v>0.34300000000000003</v>
          </cell>
          <cell r="AD38">
            <v>0</v>
          </cell>
          <cell r="AE38">
            <v>7.4999999999999997E-2</v>
          </cell>
          <cell r="AF38">
            <v>0</v>
          </cell>
          <cell r="AG38">
            <v>0</v>
          </cell>
          <cell r="AH38">
            <v>0</v>
          </cell>
          <cell r="AI38">
            <v>0.11600000000000001</v>
          </cell>
          <cell r="AJ38">
            <v>0</v>
          </cell>
          <cell r="AK38">
            <v>5.44</v>
          </cell>
          <cell r="AL38">
            <v>5.3999999999999999E-2</v>
          </cell>
          <cell r="AM38">
            <v>3.0760000000000001</v>
          </cell>
          <cell r="AN38">
            <v>0.25</v>
          </cell>
          <cell r="AO38">
            <v>4.1529999999999996</v>
          </cell>
          <cell r="AP38">
            <v>10.036</v>
          </cell>
          <cell r="AQ38">
            <v>7.6950000000000003</v>
          </cell>
          <cell r="AR38">
            <v>25.899000000000001</v>
          </cell>
          <cell r="AS38">
            <v>9.3689999999999998</v>
          </cell>
          <cell r="AT38">
            <v>6.76</v>
          </cell>
          <cell r="AU38">
            <v>0</v>
          </cell>
          <cell r="AV38">
            <v>0.45300000000000001</v>
          </cell>
          <cell r="AW38">
            <v>0.10299999999999999</v>
          </cell>
          <cell r="AX38">
            <v>0.41099999999999998</v>
          </cell>
          <cell r="AY38">
            <v>21.728000000000002</v>
          </cell>
          <cell r="AZ38">
            <v>13.804</v>
          </cell>
          <cell r="BA38">
            <v>9.16</v>
          </cell>
          <cell r="BB38">
            <v>33.402999999999999</v>
          </cell>
          <cell r="BC38">
            <v>44.627000000000002</v>
          </cell>
          <cell r="BD38">
            <v>1.907</v>
          </cell>
          <cell r="BE38">
            <v>1.0229999999999999</v>
          </cell>
          <cell r="BF38">
            <v>0</v>
          </cell>
          <cell r="BG38">
            <v>1.5449999999999999</v>
          </cell>
          <cell r="BH38">
            <v>0</v>
          </cell>
          <cell r="BI38">
            <v>4.5750000000000002</v>
          </cell>
          <cell r="BJ38">
            <v>2.3730000000000002</v>
          </cell>
          <cell r="BK38">
            <v>1.2769999999999999</v>
          </cell>
          <cell r="BL38">
            <v>0.19800000000000001</v>
          </cell>
          <cell r="BM38">
            <v>0</v>
          </cell>
          <cell r="BN38">
            <v>1.4319999999999999</v>
          </cell>
          <cell r="BO38">
            <v>8.7999999999999995E-2</v>
          </cell>
          <cell r="BP38">
            <v>0.45400000000000001</v>
          </cell>
          <cell r="BQ38">
            <v>0</v>
          </cell>
          <cell r="BR38">
            <v>7.2999999999999995E-2</v>
          </cell>
          <cell r="BS38">
            <v>0</v>
          </cell>
          <cell r="BT38">
            <v>1.075</v>
          </cell>
          <cell r="BU38">
            <v>1.5349999999999999</v>
          </cell>
          <cell r="BV38">
            <v>0</v>
          </cell>
          <cell r="BW38">
            <v>1.2549999999999999</v>
          </cell>
          <cell r="BX38">
            <v>0</v>
          </cell>
          <cell r="BY38">
            <v>1.4470000000000001</v>
          </cell>
          <cell r="BZ38">
            <v>0.114</v>
          </cell>
          <cell r="CA38">
            <v>3.7879999999999998</v>
          </cell>
          <cell r="CB38">
            <v>0</v>
          </cell>
          <cell r="CC38">
            <v>0</v>
          </cell>
          <cell r="CD38">
            <v>7.9000000000000001E-2</v>
          </cell>
          <cell r="CE38">
            <v>0.71499999999999997</v>
          </cell>
          <cell r="CF38">
            <v>0.59</v>
          </cell>
          <cell r="CG38">
            <v>0.28999999999999998</v>
          </cell>
          <cell r="CH38">
            <v>2.1000000000000001E-2</v>
          </cell>
          <cell r="CI38">
            <v>0</v>
          </cell>
          <cell r="CJ38">
            <v>0</v>
          </cell>
          <cell r="CK38">
            <v>0</v>
          </cell>
          <cell r="CL38">
            <v>0.90300000000000002</v>
          </cell>
          <cell r="CM38">
            <v>0</v>
          </cell>
          <cell r="CN38">
            <v>0</v>
          </cell>
          <cell r="CO38">
            <v>0</v>
          </cell>
          <cell r="CP38">
            <v>0.223</v>
          </cell>
          <cell r="CQ38">
            <v>0</v>
          </cell>
          <cell r="CR38">
            <v>2.085</v>
          </cell>
          <cell r="CS38">
            <v>0.40899999999999997</v>
          </cell>
          <cell r="CT38">
            <v>8.5000000000000006E-2</v>
          </cell>
          <cell r="CU38">
            <v>1.175</v>
          </cell>
          <cell r="CV38">
            <v>0</v>
          </cell>
          <cell r="CW38">
            <v>0</v>
          </cell>
          <cell r="CX38">
            <v>2.617</v>
          </cell>
          <cell r="CY38">
            <v>2.4E-2</v>
          </cell>
          <cell r="CZ38">
            <v>0</v>
          </cell>
          <cell r="DA38">
            <v>0</v>
          </cell>
          <cell r="DB38">
            <v>6.8000000000000005E-2</v>
          </cell>
          <cell r="DC38">
            <v>0</v>
          </cell>
          <cell r="DD38">
            <v>0.03</v>
          </cell>
          <cell r="DE38">
            <v>0</v>
          </cell>
          <cell r="DF38">
            <v>0</v>
          </cell>
          <cell r="DG38">
            <v>0</v>
          </cell>
          <cell r="DH38">
            <v>0.01</v>
          </cell>
          <cell r="DI38">
            <v>0</v>
          </cell>
          <cell r="DJ38">
            <v>0.114</v>
          </cell>
          <cell r="DK38">
            <v>0.97699999999999998</v>
          </cell>
          <cell r="DL38">
            <v>1.258</v>
          </cell>
          <cell r="DM38">
            <v>1.7310000000000001</v>
          </cell>
          <cell r="DN38">
            <v>0</v>
          </cell>
          <cell r="DO38">
            <v>0.113</v>
          </cell>
          <cell r="DP38">
            <v>1.1579999999999999</v>
          </cell>
          <cell r="DQ38">
            <v>0.64100000000000001</v>
          </cell>
          <cell r="DR38">
            <v>0</v>
          </cell>
          <cell r="DS38">
            <v>0.16700000000000001</v>
          </cell>
          <cell r="DT38">
            <v>0.45500000000000002</v>
          </cell>
          <cell r="DU38">
            <v>0</v>
          </cell>
          <cell r="DV38">
            <v>0</v>
          </cell>
          <cell r="DW38">
            <v>0.14599999999999999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0.35199999999999998</v>
          </cell>
          <cell r="EE38">
            <v>2.496</v>
          </cell>
          <cell r="EF38">
            <v>0</v>
          </cell>
          <cell r="EG38">
            <v>0.33600000000000002</v>
          </cell>
          <cell r="EH38">
            <v>0.63200000000000001</v>
          </cell>
          <cell r="EI38">
            <v>0</v>
          </cell>
          <cell r="EJ38">
            <v>1.639</v>
          </cell>
          <cell r="EK38">
            <v>0</v>
          </cell>
          <cell r="EL38">
            <v>1.736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4.6920000000000002</v>
          </cell>
          <cell r="ET38">
            <v>0</v>
          </cell>
          <cell r="EU38">
            <v>8.0000000000000002E-3</v>
          </cell>
          <cell r="EV38">
            <v>0</v>
          </cell>
          <cell r="EW38">
            <v>0</v>
          </cell>
          <cell r="EX38">
            <v>1.9470000000000001</v>
          </cell>
          <cell r="EY38">
            <v>0</v>
          </cell>
          <cell r="EZ38">
            <v>0.57799999999999996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4.0000000000000001E-3</v>
          </cell>
          <cell r="FG38">
            <v>0.98099999999999998</v>
          </cell>
          <cell r="FH38">
            <v>0</v>
          </cell>
          <cell r="FI38">
            <v>0.50800000000000001</v>
          </cell>
          <cell r="FJ38">
            <v>1.69</v>
          </cell>
          <cell r="FK38">
            <v>0</v>
          </cell>
          <cell r="FL38">
            <v>0</v>
          </cell>
          <cell r="FM38">
            <v>0</v>
          </cell>
          <cell r="FN38">
            <v>0.122</v>
          </cell>
          <cell r="FO38">
            <v>0.35299999999999998</v>
          </cell>
          <cell r="FP38">
            <v>0.107</v>
          </cell>
          <cell r="FQ38">
            <v>5.2999999999999999E-2</v>
          </cell>
          <cell r="FR38">
            <v>0</v>
          </cell>
          <cell r="FS38">
            <v>8.0000000000000002E-3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0.36099999999999999</v>
          </cell>
          <cell r="FY38">
            <v>0</v>
          </cell>
          <cell r="FZ38">
            <v>0.28199999999999997</v>
          </cell>
          <cell r="GA38">
            <v>0</v>
          </cell>
          <cell r="GB38">
            <v>0</v>
          </cell>
          <cell r="GC38">
            <v>0</v>
          </cell>
          <cell r="GD38">
            <v>0.16900000000000001</v>
          </cell>
          <cell r="GE38">
            <v>1.6E-2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0.503</v>
          </cell>
          <cell r="GN38">
            <v>0</v>
          </cell>
          <cell r="GO38">
            <v>0.79300000000000004</v>
          </cell>
          <cell r="GP38">
            <v>0.20399999999999999</v>
          </cell>
          <cell r="GQ38">
            <v>35.963999999999999</v>
          </cell>
          <cell r="GR38">
            <v>0.01</v>
          </cell>
          <cell r="GS38">
            <v>0.25</v>
          </cell>
          <cell r="GT38">
            <v>0.06</v>
          </cell>
          <cell r="GU38">
            <v>0.13900000000000001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</row>
        <row r="39">
          <cell r="A39" t="str">
            <v>North Melbourne</v>
          </cell>
          <cell r="B39">
            <v>1.6020000000000001</v>
          </cell>
          <cell r="C39">
            <v>3.4729999999999999</v>
          </cell>
          <cell r="D39">
            <v>0</v>
          </cell>
          <cell r="E39">
            <v>7.38</v>
          </cell>
          <cell r="F39">
            <v>2.871</v>
          </cell>
          <cell r="G39">
            <v>0.88400000000000001</v>
          </cell>
          <cell r="H39">
            <v>5.883</v>
          </cell>
          <cell r="I39">
            <v>4.8150000000000004</v>
          </cell>
          <cell r="J39">
            <v>2.1000000000000001E-2</v>
          </cell>
          <cell r="K39">
            <v>3.7549999999999999</v>
          </cell>
          <cell r="L39">
            <v>4.5999999999999999E-2</v>
          </cell>
          <cell r="M39">
            <v>10.288</v>
          </cell>
          <cell r="N39">
            <v>0</v>
          </cell>
          <cell r="O39">
            <v>0.32300000000000001</v>
          </cell>
          <cell r="P39">
            <v>6.2709999999999999</v>
          </cell>
          <cell r="Q39">
            <v>2.968</v>
          </cell>
          <cell r="R39">
            <v>0.83899999999999997</v>
          </cell>
          <cell r="S39">
            <v>4.0039999999999996</v>
          </cell>
          <cell r="T39">
            <v>4.7370000000000001</v>
          </cell>
          <cell r="U39">
            <v>0.39200000000000002</v>
          </cell>
          <cell r="V39">
            <v>4.5289999999999999</v>
          </cell>
          <cell r="W39">
            <v>5.35</v>
          </cell>
          <cell r="X39">
            <v>8.6639999999999997</v>
          </cell>
          <cell r="Y39">
            <v>1.0249999999999999</v>
          </cell>
          <cell r="Z39">
            <v>0.10199999999999999</v>
          </cell>
          <cell r="AA39">
            <v>4.2320000000000002</v>
          </cell>
          <cell r="AB39">
            <v>7.641</v>
          </cell>
          <cell r="AC39">
            <v>4.2110000000000003</v>
          </cell>
          <cell r="AD39">
            <v>0</v>
          </cell>
          <cell r="AE39">
            <v>1.855</v>
          </cell>
          <cell r="AF39">
            <v>3.1709999999999998</v>
          </cell>
          <cell r="AG39">
            <v>2.044</v>
          </cell>
          <cell r="AH39">
            <v>2.7989999999999999</v>
          </cell>
          <cell r="AI39">
            <v>3.4620000000000002</v>
          </cell>
          <cell r="AJ39">
            <v>2.0289999999999999</v>
          </cell>
          <cell r="AK39">
            <v>2.7229999999999999</v>
          </cell>
          <cell r="AL39">
            <v>1.883</v>
          </cell>
          <cell r="AM39">
            <v>0.96399999999999997</v>
          </cell>
          <cell r="AN39">
            <v>0.42</v>
          </cell>
          <cell r="AO39">
            <v>8.8999999999999996E-2</v>
          </cell>
          <cell r="AP39">
            <v>2.0510000000000002</v>
          </cell>
          <cell r="AQ39">
            <v>15.04</v>
          </cell>
          <cell r="AR39">
            <v>6.0670000000000002</v>
          </cell>
          <cell r="AS39">
            <v>0.20200000000000001</v>
          </cell>
          <cell r="AT39">
            <v>2.4329999999999998</v>
          </cell>
          <cell r="AU39">
            <v>0</v>
          </cell>
          <cell r="AV39">
            <v>0</v>
          </cell>
          <cell r="AW39">
            <v>1.83</v>
          </cell>
          <cell r="AX39">
            <v>2.8000000000000001E-2</v>
          </cell>
          <cell r="AY39">
            <v>3.2309999999999999</v>
          </cell>
          <cell r="AZ39">
            <v>42.087000000000003</v>
          </cell>
          <cell r="BA39">
            <v>1.3819999999999999</v>
          </cell>
          <cell r="BB39">
            <v>90.055000000000007</v>
          </cell>
          <cell r="BC39">
            <v>85.203000000000003</v>
          </cell>
          <cell r="BD39">
            <v>0.96699999999999997</v>
          </cell>
          <cell r="BE39">
            <v>7.875</v>
          </cell>
          <cell r="BF39">
            <v>0</v>
          </cell>
          <cell r="BG39">
            <v>4.7539999999999996</v>
          </cell>
          <cell r="BH39">
            <v>0</v>
          </cell>
          <cell r="BI39">
            <v>2.4319999999999999</v>
          </cell>
          <cell r="BJ39">
            <v>8.2639999999999993</v>
          </cell>
          <cell r="BK39">
            <v>2.4729999999999999</v>
          </cell>
          <cell r="BL39">
            <v>0.20100000000000001</v>
          </cell>
          <cell r="BM39">
            <v>1.2E-2</v>
          </cell>
          <cell r="BN39">
            <v>0.39400000000000002</v>
          </cell>
          <cell r="BO39">
            <v>0.79400000000000004</v>
          </cell>
          <cell r="BP39">
            <v>0.09</v>
          </cell>
          <cell r="BQ39">
            <v>0</v>
          </cell>
          <cell r="BR39">
            <v>2.5999999999999999E-2</v>
          </cell>
          <cell r="BS39">
            <v>0</v>
          </cell>
          <cell r="BT39">
            <v>0.23</v>
          </cell>
          <cell r="BU39">
            <v>4.0890000000000004</v>
          </cell>
          <cell r="BV39">
            <v>0</v>
          </cell>
          <cell r="BW39">
            <v>0.73099999999999998</v>
          </cell>
          <cell r="BX39">
            <v>2E-3</v>
          </cell>
          <cell r="BY39">
            <v>0.251</v>
          </cell>
          <cell r="BZ39">
            <v>0.08</v>
          </cell>
          <cell r="CA39">
            <v>1.39</v>
          </cell>
          <cell r="CB39">
            <v>0</v>
          </cell>
          <cell r="CC39">
            <v>0.64</v>
          </cell>
          <cell r="CD39">
            <v>2.044</v>
          </cell>
          <cell r="CE39">
            <v>0.434</v>
          </cell>
          <cell r="CF39">
            <v>6.9000000000000006E-2</v>
          </cell>
          <cell r="CG39">
            <v>0</v>
          </cell>
          <cell r="CH39">
            <v>0.23499999999999999</v>
          </cell>
          <cell r="CI39">
            <v>5.226</v>
          </cell>
          <cell r="CJ39">
            <v>0</v>
          </cell>
          <cell r="CK39">
            <v>0.71399999999999997</v>
          </cell>
          <cell r="CL39">
            <v>1.359</v>
          </cell>
          <cell r="CM39">
            <v>3.9E-2</v>
          </cell>
          <cell r="CN39">
            <v>0</v>
          </cell>
          <cell r="CO39">
            <v>0.81399999999999995</v>
          </cell>
          <cell r="CP39">
            <v>10.074999999999999</v>
          </cell>
          <cell r="CQ39">
            <v>0.16700000000000001</v>
          </cell>
          <cell r="CR39">
            <v>0.79400000000000004</v>
          </cell>
          <cell r="CS39">
            <v>7.9370000000000003</v>
          </cell>
          <cell r="CT39">
            <v>0</v>
          </cell>
          <cell r="CU39">
            <v>1.4750000000000001</v>
          </cell>
          <cell r="CV39">
            <v>2.4609999999999999</v>
          </cell>
          <cell r="CW39">
            <v>3.3460000000000001</v>
          </cell>
          <cell r="CX39">
            <v>1.591</v>
          </cell>
          <cell r="CY39">
            <v>0.19600000000000001</v>
          </cell>
          <cell r="CZ39">
            <v>0.16</v>
          </cell>
          <cell r="DA39">
            <v>0</v>
          </cell>
          <cell r="DB39">
            <v>7.3999999999999996E-2</v>
          </cell>
          <cell r="DC39">
            <v>0.29099999999999998</v>
          </cell>
          <cell r="DD39">
            <v>4.3719999999999999</v>
          </cell>
          <cell r="DE39">
            <v>0.93899999999999995</v>
          </cell>
          <cell r="DF39">
            <v>2.6339999999999999</v>
          </cell>
          <cell r="DG39">
            <v>1.1459999999999999</v>
          </cell>
          <cell r="DH39">
            <v>0</v>
          </cell>
          <cell r="DI39">
            <v>0</v>
          </cell>
          <cell r="DJ39">
            <v>0</v>
          </cell>
          <cell r="DK39">
            <v>0.83699999999999997</v>
          </cell>
          <cell r="DL39">
            <v>0.505</v>
          </cell>
          <cell r="DM39">
            <v>0.33400000000000002</v>
          </cell>
          <cell r="DN39">
            <v>6.3E-2</v>
          </cell>
          <cell r="DO39">
            <v>0</v>
          </cell>
          <cell r="DP39">
            <v>0</v>
          </cell>
          <cell r="DQ39">
            <v>9.6560000000000006</v>
          </cell>
          <cell r="DR39">
            <v>3.9E-2</v>
          </cell>
          <cell r="DS39">
            <v>1.516</v>
          </cell>
          <cell r="DT39">
            <v>0.13900000000000001</v>
          </cell>
          <cell r="DU39">
            <v>4.2999999999999997E-2</v>
          </cell>
          <cell r="DV39">
            <v>0</v>
          </cell>
          <cell r="DW39">
            <v>0</v>
          </cell>
          <cell r="DX39">
            <v>2.5000000000000001E-2</v>
          </cell>
          <cell r="DY39">
            <v>3.7999999999999999E-2</v>
          </cell>
          <cell r="DZ39">
            <v>8.9999999999999993E-3</v>
          </cell>
          <cell r="EA39">
            <v>0.29499999999999998</v>
          </cell>
          <cell r="EB39">
            <v>0</v>
          </cell>
          <cell r="EC39">
            <v>2E-3</v>
          </cell>
          <cell r="ED39">
            <v>3.5000000000000003E-2</v>
          </cell>
          <cell r="EE39">
            <v>0.34599999999999997</v>
          </cell>
          <cell r="EF39">
            <v>0</v>
          </cell>
          <cell r="EG39">
            <v>2.7829999999999999</v>
          </cell>
          <cell r="EH39">
            <v>0.49399999999999999</v>
          </cell>
          <cell r="EI39">
            <v>0.25900000000000001</v>
          </cell>
          <cell r="EJ39">
            <v>0.75900000000000001</v>
          </cell>
          <cell r="EK39">
            <v>1.4E-2</v>
          </cell>
          <cell r="EL39">
            <v>2.0739999999999998</v>
          </cell>
          <cell r="EM39">
            <v>0.80700000000000005</v>
          </cell>
          <cell r="EN39">
            <v>0.127</v>
          </cell>
          <cell r="EO39">
            <v>1.579</v>
          </cell>
          <cell r="EP39">
            <v>0</v>
          </cell>
          <cell r="EQ39">
            <v>0</v>
          </cell>
          <cell r="ER39">
            <v>1.4999999999999999E-2</v>
          </cell>
          <cell r="ES39">
            <v>2.5630000000000002</v>
          </cell>
          <cell r="ET39">
            <v>4.0000000000000001E-3</v>
          </cell>
          <cell r="EU39">
            <v>0.252</v>
          </cell>
          <cell r="EV39">
            <v>0.496</v>
          </cell>
          <cell r="EW39">
            <v>2E-3</v>
          </cell>
          <cell r="EX39">
            <v>3.242</v>
          </cell>
          <cell r="EY39">
            <v>4.8000000000000001E-2</v>
          </cell>
          <cell r="EZ39">
            <v>3.6999999999999998E-2</v>
          </cell>
          <cell r="FA39">
            <v>0.01</v>
          </cell>
          <cell r="FB39">
            <v>0</v>
          </cell>
          <cell r="FC39">
            <v>3.3730000000000002</v>
          </cell>
          <cell r="FD39">
            <v>0</v>
          </cell>
          <cell r="FE39">
            <v>1.794</v>
          </cell>
          <cell r="FF39">
            <v>0.19700000000000001</v>
          </cell>
          <cell r="FG39">
            <v>0.95899999999999996</v>
          </cell>
          <cell r="FH39">
            <v>0</v>
          </cell>
          <cell r="FI39">
            <v>0.31900000000000001</v>
          </cell>
          <cell r="FJ39">
            <v>7.0030000000000001</v>
          </cell>
          <cell r="FK39">
            <v>6.5000000000000002E-2</v>
          </cell>
          <cell r="FL39">
            <v>2.8000000000000001E-2</v>
          </cell>
          <cell r="FM39">
            <v>0</v>
          </cell>
          <cell r="FN39">
            <v>1.1319999999999999</v>
          </cell>
          <cell r="FO39">
            <v>0</v>
          </cell>
          <cell r="FP39">
            <v>0</v>
          </cell>
          <cell r="FQ39">
            <v>3.5960000000000001</v>
          </cell>
          <cell r="FR39">
            <v>0.23699999999999999</v>
          </cell>
          <cell r="FS39">
            <v>1.9E-2</v>
          </cell>
          <cell r="FT39">
            <v>0</v>
          </cell>
          <cell r="FU39">
            <v>1.7999999999999999E-2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1.2E-2</v>
          </cell>
          <cell r="GC39">
            <v>0</v>
          </cell>
          <cell r="GD39">
            <v>1.2999999999999999E-2</v>
          </cell>
          <cell r="GE39">
            <v>0</v>
          </cell>
          <cell r="GF39">
            <v>0</v>
          </cell>
          <cell r="GG39">
            <v>0</v>
          </cell>
          <cell r="GH39">
            <v>3.218</v>
          </cell>
          <cell r="GI39">
            <v>0.22900000000000001</v>
          </cell>
          <cell r="GJ39">
            <v>0</v>
          </cell>
          <cell r="GK39">
            <v>0.57999999999999996</v>
          </cell>
          <cell r="GL39">
            <v>0</v>
          </cell>
          <cell r="GM39">
            <v>0.17799999999999999</v>
          </cell>
          <cell r="GN39">
            <v>0</v>
          </cell>
          <cell r="GO39">
            <v>11.289</v>
          </cell>
          <cell r="GP39">
            <v>0.29099999999999998</v>
          </cell>
          <cell r="GQ39">
            <v>94.757000000000005</v>
          </cell>
          <cell r="GR39">
            <v>9.2999999999999999E-2</v>
          </cell>
          <cell r="GS39">
            <v>0.44500000000000001</v>
          </cell>
          <cell r="GT39">
            <v>0</v>
          </cell>
          <cell r="GU39">
            <v>0.70499999999999996</v>
          </cell>
          <cell r="GV39">
            <v>0</v>
          </cell>
          <cell r="GW39">
            <v>1.2</v>
          </cell>
          <cell r="GX39">
            <v>0</v>
          </cell>
          <cell r="GY39">
            <v>0</v>
          </cell>
          <cell r="GZ39">
            <v>0</v>
          </cell>
          <cell r="HA39">
            <v>0.11899999999999999</v>
          </cell>
        </row>
        <row r="40">
          <cell r="A40" t="str">
            <v>Craigieburn</v>
          </cell>
          <cell r="B40">
            <v>3.3410000000000002</v>
          </cell>
          <cell r="C40">
            <v>0.26400000000000001</v>
          </cell>
          <cell r="D40">
            <v>0</v>
          </cell>
          <cell r="E40">
            <v>3.887</v>
          </cell>
          <cell r="F40">
            <v>0</v>
          </cell>
          <cell r="G40">
            <v>3.7999999999999999E-2</v>
          </cell>
          <cell r="H40">
            <v>19.754999999999999</v>
          </cell>
          <cell r="I40">
            <v>9.7650000000000006</v>
          </cell>
          <cell r="J40">
            <v>0</v>
          </cell>
          <cell r="K40">
            <v>7.234</v>
          </cell>
          <cell r="L40">
            <v>1.7350000000000001</v>
          </cell>
          <cell r="M40">
            <v>23.353999999999999</v>
          </cell>
          <cell r="N40">
            <v>0</v>
          </cell>
          <cell r="O40">
            <v>2.4969999999999999</v>
          </cell>
          <cell r="P40">
            <v>3.347</v>
          </cell>
          <cell r="Q40">
            <v>4.8929999999999998</v>
          </cell>
          <cell r="R40">
            <v>8</v>
          </cell>
          <cell r="S40">
            <v>6.0659999999999998</v>
          </cell>
          <cell r="T40">
            <v>8.32</v>
          </cell>
          <cell r="U40">
            <v>11.763</v>
          </cell>
          <cell r="V40">
            <v>4.0000000000000001E-3</v>
          </cell>
          <cell r="W40">
            <v>2.3370000000000002</v>
          </cell>
          <cell r="X40">
            <v>17.885999999999999</v>
          </cell>
          <cell r="Y40">
            <v>0</v>
          </cell>
          <cell r="Z40">
            <v>16.448</v>
          </cell>
          <cell r="AA40">
            <v>169.87899999999999</v>
          </cell>
          <cell r="AB40">
            <v>420.32600000000002</v>
          </cell>
          <cell r="AC40">
            <v>48.012999999999998</v>
          </cell>
          <cell r="AD40">
            <v>7.5</v>
          </cell>
          <cell r="AE40">
            <v>38.607999999999997</v>
          </cell>
          <cell r="AF40">
            <v>0</v>
          </cell>
          <cell r="AG40">
            <v>58.512</v>
          </cell>
          <cell r="AH40">
            <v>44.448999999999998</v>
          </cell>
          <cell r="AI40">
            <v>58.933</v>
          </cell>
          <cell r="AJ40">
            <v>26.114000000000001</v>
          </cell>
          <cell r="AK40">
            <v>0</v>
          </cell>
          <cell r="AL40">
            <v>0</v>
          </cell>
          <cell r="AM40">
            <v>198.78299999999999</v>
          </cell>
          <cell r="AN40">
            <v>58.808</v>
          </cell>
          <cell r="AO40">
            <v>0</v>
          </cell>
          <cell r="AP40">
            <v>10.958</v>
          </cell>
          <cell r="AQ40">
            <v>220.97200000000001</v>
          </cell>
          <cell r="AR40">
            <v>19.344000000000001</v>
          </cell>
          <cell r="AS40">
            <v>0</v>
          </cell>
          <cell r="AT40">
            <v>0.123</v>
          </cell>
          <cell r="AU40">
            <v>1.2709999999999999</v>
          </cell>
          <cell r="AV40">
            <v>3.1709999999999998</v>
          </cell>
          <cell r="AW40">
            <v>0</v>
          </cell>
          <cell r="AX40">
            <v>2.867</v>
          </cell>
          <cell r="AY40">
            <v>6.6</v>
          </cell>
          <cell r="AZ40">
            <v>733.226</v>
          </cell>
          <cell r="BA40">
            <v>10.675000000000001</v>
          </cell>
          <cell r="BB40">
            <v>1010.378</v>
          </cell>
          <cell r="BC40">
            <v>775.24900000000002</v>
          </cell>
          <cell r="BD40">
            <v>18.052</v>
          </cell>
          <cell r="BE40">
            <v>26.35</v>
          </cell>
          <cell r="BF40">
            <v>4</v>
          </cell>
          <cell r="BG40">
            <v>59.883000000000003</v>
          </cell>
          <cell r="BH40">
            <v>0</v>
          </cell>
          <cell r="BI40">
            <v>17.709</v>
          </cell>
          <cell r="BJ40">
            <v>20.024000000000001</v>
          </cell>
          <cell r="BK40">
            <v>3.4369999999999998</v>
          </cell>
          <cell r="BL40">
            <v>1.2E-2</v>
          </cell>
          <cell r="BM40">
            <v>0</v>
          </cell>
          <cell r="BN40">
            <v>0</v>
          </cell>
          <cell r="BO40">
            <v>11.33</v>
          </cell>
          <cell r="BP40">
            <v>1.369</v>
          </cell>
          <cell r="BQ40">
            <v>3.4780000000000002</v>
          </cell>
          <cell r="BR40">
            <v>0.874</v>
          </cell>
          <cell r="BS40">
            <v>0</v>
          </cell>
          <cell r="BT40">
            <v>6.407</v>
          </cell>
          <cell r="BU40">
            <v>0.153</v>
          </cell>
          <cell r="BV40">
            <v>0</v>
          </cell>
          <cell r="BW40">
            <v>3.8410000000000002</v>
          </cell>
          <cell r="BX40">
            <v>4</v>
          </cell>
          <cell r="BY40">
            <v>1.548</v>
          </cell>
          <cell r="BZ40">
            <v>1.0549999999999999</v>
          </cell>
          <cell r="CA40">
            <v>1.718</v>
          </cell>
          <cell r="CB40">
            <v>0</v>
          </cell>
          <cell r="CC40">
            <v>7.181</v>
          </cell>
          <cell r="CD40">
            <v>4.4169999999999998</v>
          </cell>
          <cell r="CE40">
            <v>0.108</v>
          </cell>
          <cell r="CF40">
            <v>0</v>
          </cell>
          <cell r="CG40">
            <v>0</v>
          </cell>
          <cell r="CH40">
            <v>0.23599999999999999</v>
          </cell>
          <cell r="CI40">
            <v>0</v>
          </cell>
          <cell r="CJ40">
            <v>0</v>
          </cell>
          <cell r="CK40">
            <v>0</v>
          </cell>
          <cell r="CL40">
            <v>11.416</v>
          </cell>
          <cell r="CM40">
            <v>0</v>
          </cell>
          <cell r="CN40">
            <v>3.75</v>
          </cell>
          <cell r="CO40">
            <v>9.2999999999999999E-2</v>
          </cell>
          <cell r="CP40">
            <v>2.8330000000000002</v>
          </cell>
          <cell r="CQ40">
            <v>6.8570000000000002</v>
          </cell>
          <cell r="CR40">
            <v>2.008</v>
          </cell>
          <cell r="CS40">
            <v>6.2270000000000003</v>
          </cell>
          <cell r="CT40">
            <v>1.0169999999999999</v>
          </cell>
          <cell r="CU40">
            <v>8.4979999999999993</v>
          </cell>
          <cell r="CV40">
            <v>0</v>
          </cell>
          <cell r="CW40">
            <v>2.617</v>
          </cell>
          <cell r="CX40">
            <v>22.86</v>
          </cell>
          <cell r="CY40">
            <v>0.38700000000000001</v>
          </cell>
          <cell r="CZ40">
            <v>0</v>
          </cell>
          <cell r="DA40">
            <v>0</v>
          </cell>
          <cell r="DB40">
            <v>0</v>
          </cell>
          <cell r="DC40">
            <v>7.4119999999999999</v>
          </cell>
          <cell r="DD40">
            <v>22.814</v>
          </cell>
          <cell r="DE40">
            <v>4.0910000000000002</v>
          </cell>
          <cell r="DF40">
            <v>12.532</v>
          </cell>
          <cell r="DG40">
            <v>4.0000000000000001E-3</v>
          </cell>
          <cell r="DH40">
            <v>3.75</v>
          </cell>
          <cell r="DI40">
            <v>3.7959999999999998</v>
          </cell>
          <cell r="DJ40">
            <v>0</v>
          </cell>
          <cell r="DK40">
            <v>9.8000000000000004E-2</v>
          </cell>
          <cell r="DL40">
            <v>7.8840000000000003</v>
          </cell>
          <cell r="DM40">
            <v>6.734</v>
          </cell>
          <cell r="DN40">
            <v>0</v>
          </cell>
          <cell r="DO40">
            <v>4.9779999999999998</v>
          </cell>
          <cell r="DP40">
            <v>7.1619999999999999</v>
          </cell>
          <cell r="DQ40">
            <v>9.5039999999999996</v>
          </cell>
          <cell r="DR40">
            <v>7.57</v>
          </cell>
          <cell r="DS40">
            <v>11.478</v>
          </cell>
          <cell r="DT40">
            <v>3.7999999999999999E-2</v>
          </cell>
          <cell r="DU40">
            <v>0</v>
          </cell>
          <cell r="DV40">
            <v>2.54</v>
          </cell>
          <cell r="DW40">
            <v>2.1459999999999999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0.25</v>
          </cell>
          <cell r="ED40">
            <v>1.7190000000000001</v>
          </cell>
          <cell r="EE40">
            <v>0.75</v>
          </cell>
          <cell r="EF40">
            <v>0</v>
          </cell>
          <cell r="EG40">
            <v>1.2E-2</v>
          </cell>
          <cell r="EH40">
            <v>27.588000000000001</v>
          </cell>
          <cell r="EI40">
            <v>0</v>
          </cell>
          <cell r="EJ40">
            <v>6.0289999999999999</v>
          </cell>
          <cell r="EK40">
            <v>0.26300000000000001</v>
          </cell>
          <cell r="EL40">
            <v>5.1509999999999998</v>
          </cell>
          <cell r="EM40">
            <v>0</v>
          </cell>
          <cell r="EN40">
            <v>5.8259999999999996</v>
          </cell>
          <cell r="EO40">
            <v>8.0000000000000002E-3</v>
          </cell>
          <cell r="EP40">
            <v>0</v>
          </cell>
          <cell r="EQ40">
            <v>0</v>
          </cell>
          <cell r="ER40">
            <v>0</v>
          </cell>
          <cell r="ES40">
            <v>14.081</v>
          </cell>
          <cell r="ET40">
            <v>0</v>
          </cell>
          <cell r="EU40">
            <v>5.524</v>
          </cell>
          <cell r="EV40">
            <v>0.94399999999999995</v>
          </cell>
          <cell r="EW40">
            <v>0</v>
          </cell>
          <cell r="EX40">
            <v>10.615</v>
          </cell>
          <cell r="EY40">
            <v>3.75</v>
          </cell>
          <cell r="EZ40">
            <v>0</v>
          </cell>
          <cell r="FA40">
            <v>0</v>
          </cell>
          <cell r="FB40">
            <v>1.7190000000000001</v>
          </cell>
          <cell r="FC40">
            <v>0</v>
          </cell>
          <cell r="FD40">
            <v>0</v>
          </cell>
          <cell r="FE40">
            <v>1.0780000000000001</v>
          </cell>
          <cell r="FF40">
            <v>2.99</v>
          </cell>
          <cell r="FG40">
            <v>4.5270000000000001</v>
          </cell>
          <cell r="FH40">
            <v>0</v>
          </cell>
          <cell r="FI40">
            <v>0</v>
          </cell>
          <cell r="FJ40">
            <v>3.419</v>
          </cell>
          <cell r="FK40">
            <v>7.9619999999999997</v>
          </cell>
          <cell r="FL40">
            <v>0.28199999999999997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10.047000000000001</v>
          </cell>
          <cell r="FR40">
            <v>4</v>
          </cell>
          <cell r="FS40">
            <v>4.9409999999999998</v>
          </cell>
          <cell r="FT40">
            <v>2.5999999999999999E-2</v>
          </cell>
          <cell r="FU40">
            <v>0</v>
          </cell>
          <cell r="FV40">
            <v>0</v>
          </cell>
          <cell r="FW40">
            <v>0</v>
          </cell>
          <cell r="FX40">
            <v>2.105</v>
          </cell>
          <cell r="FY40">
            <v>0</v>
          </cell>
          <cell r="FZ40">
            <v>3.786</v>
          </cell>
          <cell r="GA40">
            <v>0.25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5.9889999999999999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9.9039999999999999</v>
          </cell>
          <cell r="GN40">
            <v>0</v>
          </cell>
          <cell r="GO40">
            <v>325.83199999999999</v>
          </cell>
          <cell r="GP40">
            <v>11.5</v>
          </cell>
          <cell r="GQ40">
            <v>834.71799999999996</v>
          </cell>
          <cell r="GR40">
            <v>2.1110000000000002</v>
          </cell>
          <cell r="GS40">
            <v>232.41300000000001</v>
          </cell>
          <cell r="GT40">
            <v>7.0000000000000007E-2</v>
          </cell>
          <cell r="GU40">
            <v>3.657</v>
          </cell>
          <cell r="GV40">
            <v>0</v>
          </cell>
          <cell r="GW40">
            <v>133.251</v>
          </cell>
          <cell r="GX40">
            <v>0</v>
          </cell>
          <cell r="GY40">
            <v>0</v>
          </cell>
          <cell r="GZ40">
            <v>0</v>
          </cell>
          <cell r="HA40">
            <v>8.9499999999999993</v>
          </cell>
        </row>
        <row r="41">
          <cell r="A41" t="str">
            <v>Upfield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7.8179999999999996</v>
          </cell>
          <cell r="I41">
            <v>0</v>
          </cell>
          <cell r="J41">
            <v>0</v>
          </cell>
          <cell r="K41">
            <v>3.9089999999999998</v>
          </cell>
          <cell r="L41">
            <v>0</v>
          </cell>
          <cell r="M41">
            <v>3.9089999999999998</v>
          </cell>
          <cell r="N41">
            <v>0</v>
          </cell>
          <cell r="O41">
            <v>3.0000000000000001E-3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0.28100000000000003</v>
          </cell>
          <cell r="V41">
            <v>3.9089999999999998</v>
          </cell>
          <cell r="W41">
            <v>0.58299999999999996</v>
          </cell>
          <cell r="X41">
            <v>0.13300000000000001</v>
          </cell>
          <cell r="Y41">
            <v>0</v>
          </cell>
          <cell r="Z41">
            <v>0</v>
          </cell>
          <cell r="AA41">
            <v>3.0000000000000001E-3</v>
          </cell>
          <cell r="AB41">
            <v>0</v>
          </cell>
          <cell r="AC41">
            <v>3.0000000000000001E-3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21.943999999999999</v>
          </cell>
          <cell r="AM41">
            <v>4.6660000000000004</v>
          </cell>
          <cell r="AN41">
            <v>0</v>
          </cell>
          <cell r="AO41">
            <v>11.192</v>
          </cell>
          <cell r="AP41">
            <v>16.399999999999999</v>
          </cell>
          <cell r="AQ41">
            <v>25.725000000000001</v>
          </cell>
          <cell r="AR41">
            <v>59.119</v>
          </cell>
          <cell r="AS41">
            <v>30.827999999999999</v>
          </cell>
          <cell r="AT41">
            <v>34.186</v>
          </cell>
          <cell r="AU41">
            <v>0.34</v>
          </cell>
          <cell r="AV41">
            <v>19.884</v>
          </cell>
          <cell r="AW41">
            <v>0</v>
          </cell>
          <cell r="AX41">
            <v>7.194</v>
          </cell>
          <cell r="AY41">
            <v>40.122999999999998</v>
          </cell>
          <cell r="AZ41">
            <v>53.451000000000001</v>
          </cell>
          <cell r="BA41">
            <v>24.231000000000002</v>
          </cell>
          <cell r="BB41">
            <v>49.387</v>
          </cell>
          <cell r="BC41">
            <v>43.823</v>
          </cell>
          <cell r="BD41">
            <v>0</v>
          </cell>
          <cell r="BE41">
            <v>5.5190000000000001</v>
          </cell>
          <cell r="BF41">
            <v>0</v>
          </cell>
          <cell r="BG41">
            <v>3.8730000000000002</v>
          </cell>
          <cell r="BH41">
            <v>0</v>
          </cell>
          <cell r="BI41">
            <v>0.22</v>
          </cell>
          <cell r="BJ41">
            <v>0.997</v>
          </cell>
          <cell r="BK41">
            <v>3.2210000000000001</v>
          </cell>
          <cell r="BL41">
            <v>9.0999999999999998E-2</v>
          </cell>
          <cell r="BM41">
            <v>0</v>
          </cell>
          <cell r="BN41">
            <v>0.109</v>
          </cell>
          <cell r="BO41">
            <v>0</v>
          </cell>
          <cell r="BP41">
            <v>7.0000000000000001E-3</v>
          </cell>
          <cell r="BQ41">
            <v>6.4649999999999999</v>
          </cell>
          <cell r="BR41">
            <v>0</v>
          </cell>
          <cell r="BS41">
            <v>8.8999999999999996E-2</v>
          </cell>
          <cell r="BT41">
            <v>0</v>
          </cell>
          <cell r="BU41">
            <v>2.7429999999999999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4.0000000000000001E-3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3.9420000000000002</v>
          </cell>
          <cell r="CG41">
            <v>0</v>
          </cell>
          <cell r="CH41">
            <v>0</v>
          </cell>
          <cell r="CI41">
            <v>0</v>
          </cell>
          <cell r="CJ41">
            <v>1.1839999999999999</v>
          </cell>
          <cell r="CK41">
            <v>0</v>
          </cell>
          <cell r="CL41">
            <v>0.73599999999999999</v>
          </cell>
          <cell r="CM41">
            <v>0.90700000000000003</v>
          </cell>
          <cell r="CN41">
            <v>0</v>
          </cell>
          <cell r="CO41">
            <v>0</v>
          </cell>
          <cell r="CP41">
            <v>3.754</v>
          </cell>
          <cell r="CQ41">
            <v>0</v>
          </cell>
          <cell r="CR41">
            <v>0</v>
          </cell>
          <cell r="CS41">
            <v>0.47699999999999998</v>
          </cell>
          <cell r="CT41">
            <v>0</v>
          </cell>
          <cell r="CU41">
            <v>1.6719999999999999</v>
          </cell>
          <cell r="CV41">
            <v>0</v>
          </cell>
          <cell r="CW41">
            <v>0</v>
          </cell>
          <cell r="CX41">
            <v>5.2919999999999998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6.0000000000000001E-3</v>
          </cell>
          <cell r="DE41">
            <v>0</v>
          </cell>
          <cell r="DF41">
            <v>0</v>
          </cell>
          <cell r="DG41">
            <v>3.9089999999999998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3.379</v>
          </cell>
          <cell r="DM41">
            <v>1E-3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3.2330000000000001</v>
          </cell>
          <cell r="EF41">
            <v>0</v>
          </cell>
          <cell r="EG41">
            <v>0</v>
          </cell>
          <cell r="EH41">
            <v>2.3889999999999998</v>
          </cell>
          <cell r="EI41">
            <v>0</v>
          </cell>
          <cell r="EJ41">
            <v>0.113</v>
          </cell>
          <cell r="EK41">
            <v>0</v>
          </cell>
          <cell r="EL41">
            <v>0.20699999999999999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7.0000000000000001E-3</v>
          </cell>
          <cell r="EV41">
            <v>0</v>
          </cell>
          <cell r="EW41">
            <v>0</v>
          </cell>
          <cell r="EX41">
            <v>2.2679999999999998</v>
          </cell>
          <cell r="EY41">
            <v>0</v>
          </cell>
          <cell r="EZ41">
            <v>0.109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0.28199999999999997</v>
          </cell>
          <cell r="FF41">
            <v>3.2330000000000001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1.573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3.9740000000000002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2.7919999999999998</v>
          </cell>
          <cell r="GP41">
            <v>0</v>
          </cell>
          <cell r="GQ41">
            <v>38.802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3.0000000000000001E-3</v>
          </cell>
          <cell r="GX41">
            <v>0</v>
          </cell>
          <cell r="GY41">
            <v>0</v>
          </cell>
          <cell r="GZ41">
            <v>0</v>
          </cell>
          <cell r="HA41">
            <v>0.08</v>
          </cell>
        </row>
        <row r="42">
          <cell r="A42" t="str">
            <v>Royal Park</v>
          </cell>
          <cell r="B42">
            <v>0</v>
          </cell>
          <cell r="C42">
            <v>0</v>
          </cell>
          <cell r="D42">
            <v>0</v>
          </cell>
          <cell r="E42">
            <v>2.8239999999999998</v>
          </cell>
          <cell r="F42">
            <v>1.2999999999999999E-2</v>
          </cell>
          <cell r="G42">
            <v>0</v>
          </cell>
          <cell r="H42">
            <v>2.5059999999999998</v>
          </cell>
          <cell r="I42">
            <v>0</v>
          </cell>
          <cell r="J42">
            <v>0</v>
          </cell>
          <cell r="K42">
            <v>2.657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6.2E-2</v>
          </cell>
          <cell r="Q42">
            <v>0</v>
          </cell>
          <cell r="R42">
            <v>0</v>
          </cell>
          <cell r="S42">
            <v>3.2759999999999998</v>
          </cell>
          <cell r="T42">
            <v>0</v>
          </cell>
          <cell r="U42">
            <v>0.18099999999999999</v>
          </cell>
          <cell r="V42">
            <v>0</v>
          </cell>
          <cell r="W42">
            <v>3.4529999999999998</v>
          </cell>
          <cell r="X42">
            <v>0.30299999999999999</v>
          </cell>
          <cell r="Y42">
            <v>0</v>
          </cell>
          <cell r="Z42">
            <v>0</v>
          </cell>
          <cell r="AA42">
            <v>0</v>
          </cell>
          <cell r="AB42">
            <v>0.23</v>
          </cell>
          <cell r="AC42">
            <v>0.23100000000000001</v>
          </cell>
          <cell r="AD42">
            <v>0</v>
          </cell>
          <cell r="AE42">
            <v>6.0000000000000001E-3</v>
          </cell>
          <cell r="AF42">
            <v>0</v>
          </cell>
          <cell r="AG42">
            <v>4.1000000000000002E-2</v>
          </cell>
          <cell r="AH42">
            <v>0</v>
          </cell>
          <cell r="AI42">
            <v>0</v>
          </cell>
          <cell r="AJ42">
            <v>0</v>
          </cell>
          <cell r="AK42">
            <v>1.671</v>
          </cell>
          <cell r="AL42">
            <v>8.5519999999999996</v>
          </cell>
          <cell r="AM42">
            <v>7.0890000000000004</v>
          </cell>
          <cell r="AN42">
            <v>0</v>
          </cell>
          <cell r="AO42">
            <v>9.1509999999999998</v>
          </cell>
          <cell r="AP42">
            <v>2.8000000000000001E-2</v>
          </cell>
          <cell r="AQ42">
            <v>4.7809999999999997</v>
          </cell>
          <cell r="AR42">
            <v>8.6760000000000002</v>
          </cell>
          <cell r="AS42">
            <v>4.1239999999999997</v>
          </cell>
          <cell r="AT42">
            <v>3.254</v>
          </cell>
          <cell r="AU42">
            <v>2.5000000000000001E-2</v>
          </cell>
          <cell r="AV42">
            <v>6.7000000000000004E-2</v>
          </cell>
          <cell r="AW42">
            <v>1.9470000000000001</v>
          </cell>
          <cell r="AX42">
            <v>2.2730000000000001</v>
          </cell>
          <cell r="AY42">
            <v>1.9039999999999999</v>
          </cell>
          <cell r="AZ42">
            <v>25.495000000000001</v>
          </cell>
          <cell r="BA42">
            <v>0.122</v>
          </cell>
          <cell r="BB42">
            <v>50.072000000000003</v>
          </cell>
          <cell r="BC42">
            <v>56.933999999999997</v>
          </cell>
          <cell r="BD42">
            <v>4.4749999999999996</v>
          </cell>
          <cell r="BE42">
            <v>2.5409999999999999</v>
          </cell>
          <cell r="BF42">
            <v>0</v>
          </cell>
          <cell r="BG42">
            <v>0.22600000000000001</v>
          </cell>
          <cell r="BH42">
            <v>8.9999999999999993E-3</v>
          </cell>
          <cell r="BI42">
            <v>0.67600000000000005</v>
          </cell>
          <cell r="BJ42">
            <v>0.19800000000000001</v>
          </cell>
          <cell r="BK42">
            <v>9.7000000000000003E-2</v>
          </cell>
          <cell r="BL42">
            <v>0</v>
          </cell>
          <cell r="BM42">
            <v>2.1000000000000001E-2</v>
          </cell>
          <cell r="BN42">
            <v>0</v>
          </cell>
          <cell r="BO42">
            <v>0.51800000000000002</v>
          </cell>
          <cell r="BP42">
            <v>0</v>
          </cell>
          <cell r="BQ42">
            <v>0</v>
          </cell>
          <cell r="BR42">
            <v>0.11899999999999999</v>
          </cell>
          <cell r="BS42">
            <v>0.152</v>
          </cell>
          <cell r="BT42">
            <v>0</v>
          </cell>
          <cell r="BU42">
            <v>0.58199999999999996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0.85599999999999998</v>
          </cell>
          <cell r="CB42">
            <v>0.32500000000000001</v>
          </cell>
          <cell r="CC42">
            <v>2.7E-2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2.8000000000000001E-2</v>
          </cell>
          <cell r="CI42">
            <v>0</v>
          </cell>
          <cell r="CJ42">
            <v>0</v>
          </cell>
          <cell r="CK42">
            <v>0</v>
          </cell>
          <cell r="CL42">
            <v>0.80200000000000005</v>
          </cell>
          <cell r="CM42">
            <v>0</v>
          </cell>
          <cell r="CN42">
            <v>0</v>
          </cell>
          <cell r="CO42">
            <v>1.992</v>
          </cell>
          <cell r="CP42">
            <v>0.124</v>
          </cell>
          <cell r="CQ42">
            <v>0</v>
          </cell>
          <cell r="CR42">
            <v>0.26300000000000001</v>
          </cell>
          <cell r="CS42">
            <v>0.28599999999999998</v>
          </cell>
          <cell r="CT42">
            <v>0</v>
          </cell>
          <cell r="CU42">
            <v>0.32500000000000001</v>
          </cell>
          <cell r="CV42">
            <v>0</v>
          </cell>
          <cell r="CW42">
            <v>0</v>
          </cell>
          <cell r="CX42">
            <v>0.222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0.64200000000000002</v>
          </cell>
          <cell r="DD42">
            <v>1.333</v>
          </cell>
          <cell r="DE42">
            <v>0.66100000000000003</v>
          </cell>
          <cell r="DF42">
            <v>1.1619999999999999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1E-3</v>
          </cell>
          <cell r="DL42">
            <v>0</v>
          </cell>
          <cell r="DM42">
            <v>0.66</v>
          </cell>
          <cell r="DN42">
            <v>0</v>
          </cell>
          <cell r="DO42">
            <v>0.29499999999999998</v>
          </cell>
          <cell r="DP42">
            <v>1.982</v>
          </cell>
          <cell r="DQ42">
            <v>0</v>
          </cell>
          <cell r="DR42">
            <v>0</v>
          </cell>
          <cell r="DS42">
            <v>1.3220000000000001</v>
          </cell>
          <cell r="DT42">
            <v>0</v>
          </cell>
          <cell r="DU42">
            <v>0.63400000000000001</v>
          </cell>
          <cell r="DV42">
            <v>0</v>
          </cell>
          <cell r="DW42">
            <v>0.19600000000000001</v>
          </cell>
          <cell r="DX42">
            <v>0</v>
          </cell>
          <cell r="DY42">
            <v>0</v>
          </cell>
          <cell r="DZ42">
            <v>0</v>
          </cell>
          <cell r="EA42">
            <v>2.2120000000000002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0.13300000000000001</v>
          </cell>
          <cell r="EG42">
            <v>0</v>
          </cell>
          <cell r="EH42">
            <v>0</v>
          </cell>
          <cell r="EI42">
            <v>0</v>
          </cell>
          <cell r="EJ42">
            <v>2.8620000000000001</v>
          </cell>
          <cell r="EK42">
            <v>0</v>
          </cell>
          <cell r="EL42">
            <v>2.1999999999999999E-2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1.2999999999999999E-2</v>
          </cell>
          <cell r="ET42">
            <v>0</v>
          </cell>
          <cell r="EU42">
            <v>1.913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0.224</v>
          </cell>
          <cell r="FK42">
            <v>0.38300000000000001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0.41499999999999998</v>
          </cell>
          <cell r="FR42">
            <v>0</v>
          </cell>
          <cell r="FS42">
            <v>2.5999999999999999E-2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0.89800000000000002</v>
          </cell>
          <cell r="GP42">
            <v>1.4999999999999999E-2</v>
          </cell>
          <cell r="GQ42">
            <v>36.447000000000003</v>
          </cell>
          <cell r="GR42">
            <v>0.82099999999999995</v>
          </cell>
          <cell r="GS42">
            <v>0</v>
          </cell>
          <cell r="GT42">
            <v>0.55700000000000005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</row>
        <row r="43">
          <cell r="A43" t="str">
            <v>Flagstaff</v>
          </cell>
          <cell r="B43">
            <v>1.8220000000000001</v>
          </cell>
          <cell r="C43">
            <v>3.6999999999999998E-2</v>
          </cell>
          <cell r="D43">
            <v>0</v>
          </cell>
          <cell r="E43">
            <v>2.58</v>
          </cell>
          <cell r="F43">
            <v>1.782</v>
          </cell>
          <cell r="G43">
            <v>3.02</v>
          </cell>
          <cell r="H43">
            <v>8.9670000000000005</v>
          </cell>
          <cell r="I43">
            <v>8.827</v>
          </cell>
          <cell r="J43">
            <v>0.96699999999999997</v>
          </cell>
          <cell r="K43">
            <v>12.255000000000001</v>
          </cell>
          <cell r="L43">
            <v>0</v>
          </cell>
          <cell r="M43">
            <v>19.815000000000001</v>
          </cell>
          <cell r="N43">
            <v>0.122</v>
          </cell>
          <cell r="O43">
            <v>4.266</v>
          </cell>
          <cell r="P43">
            <v>3.3380000000000001</v>
          </cell>
          <cell r="Q43">
            <v>2.1920000000000002</v>
          </cell>
          <cell r="R43">
            <v>0.21</v>
          </cell>
          <cell r="S43">
            <v>4.391</v>
          </cell>
          <cell r="T43">
            <v>0.73199999999999998</v>
          </cell>
          <cell r="U43">
            <v>5.42</v>
          </cell>
          <cell r="V43">
            <v>0.29199999999999998</v>
          </cell>
          <cell r="W43">
            <v>2.496</v>
          </cell>
          <cell r="X43">
            <v>19.731000000000002</v>
          </cell>
          <cell r="Y43">
            <v>2.9849999999999999</v>
          </cell>
          <cell r="Z43">
            <v>0.71699999999999997</v>
          </cell>
          <cell r="AA43">
            <v>12.507999999999999</v>
          </cell>
          <cell r="AB43">
            <v>8.718</v>
          </cell>
          <cell r="AC43">
            <v>16.795000000000002</v>
          </cell>
          <cell r="AD43">
            <v>0.28899999999999998</v>
          </cell>
          <cell r="AE43">
            <v>4.6210000000000004</v>
          </cell>
          <cell r="AF43">
            <v>4.5999999999999999E-2</v>
          </cell>
          <cell r="AG43">
            <v>1.2649999999999999</v>
          </cell>
          <cell r="AH43">
            <v>10.782</v>
          </cell>
          <cell r="AI43">
            <v>15.396000000000001</v>
          </cell>
          <cell r="AJ43">
            <v>1.6020000000000001</v>
          </cell>
          <cell r="AK43">
            <v>5.2</v>
          </cell>
          <cell r="AL43">
            <v>7.9820000000000002</v>
          </cell>
          <cell r="AM43">
            <v>15.667999999999999</v>
          </cell>
          <cell r="AN43">
            <v>9.6940000000000008</v>
          </cell>
          <cell r="AO43">
            <v>12.366</v>
          </cell>
          <cell r="AP43">
            <v>3.254</v>
          </cell>
          <cell r="AQ43">
            <v>2.0289999999999999</v>
          </cell>
          <cell r="AR43">
            <v>7.5510000000000002</v>
          </cell>
          <cell r="AS43">
            <v>7.7050000000000001</v>
          </cell>
          <cell r="AT43">
            <v>1.569</v>
          </cell>
          <cell r="AU43">
            <v>0.105</v>
          </cell>
          <cell r="AV43">
            <v>9.5000000000000001E-2</v>
          </cell>
          <cell r="AW43">
            <v>7.4020000000000001</v>
          </cell>
          <cell r="AX43">
            <v>0.35699999999999998</v>
          </cell>
          <cell r="AY43">
            <v>6.3650000000000002</v>
          </cell>
          <cell r="AZ43">
            <v>189.92500000000001</v>
          </cell>
          <cell r="BA43">
            <v>2.6080000000000001</v>
          </cell>
          <cell r="BB43">
            <v>84.164000000000001</v>
          </cell>
          <cell r="BC43">
            <v>137.24700000000001</v>
          </cell>
          <cell r="BD43">
            <v>24.189</v>
          </cell>
          <cell r="BE43">
            <v>14.432</v>
          </cell>
          <cell r="BF43">
            <v>1.0999999999999999E-2</v>
          </cell>
          <cell r="BG43">
            <v>4.4809999999999999</v>
          </cell>
          <cell r="BH43">
            <v>3.2719999999999998</v>
          </cell>
          <cell r="BI43">
            <v>6.9619999999999997</v>
          </cell>
          <cell r="BJ43">
            <v>15.728</v>
          </cell>
          <cell r="BK43">
            <v>5.415</v>
          </cell>
          <cell r="BL43">
            <v>5.3970000000000002</v>
          </cell>
          <cell r="BM43">
            <v>2.2200000000000002</v>
          </cell>
          <cell r="BN43">
            <v>6.52</v>
          </cell>
          <cell r="BO43">
            <v>17.678000000000001</v>
          </cell>
          <cell r="BP43">
            <v>0.34100000000000003</v>
          </cell>
          <cell r="BQ43">
            <v>5.625</v>
          </cell>
          <cell r="BR43">
            <v>2.7490000000000001</v>
          </cell>
          <cell r="BS43">
            <v>5.5E-2</v>
          </cell>
          <cell r="BT43">
            <v>0.24199999999999999</v>
          </cell>
          <cell r="BU43">
            <v>1.355</v>
          </cell>
          <cell r="BV43">
            <v>1.67</v>
          </cell>
          <cell r="BW43">
            <v>2.1819999999999999</v>
          </cell>
          <cell r="BX43">
            <v>0.16200000000000001</v>
          </cell>
          <cell r="BY43">
            <v>3.31</v>
          </cell>
          <cell r="BZ43">
            <v>4.68</v>
          </cell>
          <cell r="CA43">
            <v>1.071</v>
          </cell>
          <cell r="CB43">
            <v>3.476</v>
          </cell>
          <cell r="CC43">
            <v>0.55800000000000005</v>
          </cell>
          <cell r="CD43">
            <v>2.9870000000000001</v>
          </cell>
          <cell r="CE43">
            <v>1.01</v>
          </cell>
          <cell r="CF43">
            <v>5.7910000000000004</v>
          </cell>
          <cell r="CG43">
            <v>0.92400000000000004</v>
          </cell>
          <cell r="CH43">
            <v>1.718</v>
          </cell>
          <cell r="CI43">
            <v>1.206</v>
          </cell>
          <cell r="CJ43">
            <v>0.91</v>
          </cell>
          <cell r="CK43">
            <v>2.5910000000000002</v>
          </cell>
          <cell r="CL43">
            <v>0.626</v>
          </cell>
          <cell r="CM43">
            <v>3.762</v>
          </cell>
          <cell r="CN43">
            <v>2.125</v>
          </cell>
          <cell r="CO43">
            <v>1.97</v>
          </cell>
          <cell r="CP43">
            <v>1.6419999999999999</v>
          </cell>
          <cell r="CQ43">
            <v>2.0659999999999998</v>
          </cell>
          <cell r="CR43">
            <v>14.583</v>
          </cell>
          <cell r="CS43">
            <v>1.8520000000000001</v>
          </cell>
          <cell r="CT43">
            <v>6.4000000000000001E-2</v>
          </cell>
          <cell r="CU43">
            <v>3.65</v>
          </cell>
          <cell r="CV43">
            <v>2.544</v>
          </cell>
          <cell r="CW43">
            <v>0.311</v>
          </cell>
          <cell r="CX43">
            <v>31.484999999999999</v>
          </cell>
          <cell r="CY43">
            <v>0.79</v>
          </cell>
          <cell r="CZ43">
            <v>3.04</v>
          </cell>
          <cell r="DA43">
            <v>2.048</v>
          </cell>
          <cell r="DB43">
            <v>2E-3</v>
          </cell>
          <cell r="DC43">
            <v>5.4969999999999999</v>
          </cell>
          <cell r="DD43">
            <v>8.9120000000000008</v>
          </cell>
          <cell r="DE43">
            <v>3.74</v>
          </cell>
          <cell r="DF43">
            <v>0.33800000000000002</v>
          </cell>
          <cell r="DG43">
            <v>4.24</v>
          </cell>
          <cell r="DH43">
            <v>3.6829999999999998</v>
          </cell>
          <cell r="DI43">
            <v>2.286</v>
          </cell>
          <cell r="DJ43">
            <v>0.90300000000000002</v>
          </cell>
          <cell r="DK43">
            <v>4.0999999999999996</v>
          </cell>
          <cell r="DL43">
            <v>4.101</v>
          </cell>
          <cell r="DM43">
            <v>5.3159999999999998</v>
          </cell>
          <cell r="DN43">
            <v>0.27300000000000002</v>
          </cell>
          <cell r="DO43">
            <v>7.9409999999999998</v>
          </cell>
          <cell r="DP43">
            <v>2.0110000000000001</v>
          </cell>
          <cell r="DQ43">
            <v>3.9289999999999998</v>
          </cell>
          <cell r="DR43">
            <v>2.7349999999999999</v>
          </cell>
          <cell r="DS43">
            <v>7.7450000000000001</v>
          </cell>
          <cell r="DT43">
            <v>4.5789999999999997</v>
          </cell>
          <cell r="DU43">
            <v>5.1449999999999996</v>
          </cell>
          <cell r="DV43">
            <v>0.44</v>
          </cell>
          <cell r="DW43">
            <v>1.151</v>
          </cell>
          <cell r="DX43">
            <v>0.67500000000000004</v>
          </cell>
          <cell r="DY43">
            <v>1.9E-2</v>
          </cell>
          <cell r="DZ43">
            <v>0.12</v>
          </cell>
          <cell r="EA43">
            <v>10.920999999999999</v>
          </cell>
          <cell r="EB43">
            <v>1.7000000000000001E-2</v>
          </cell>
          <cell r="EC43">
            <v>2.214</v>
          </cell>
          <cell r="ED43">
            <v>10.073</v>
          </cell>
          <cell r="EE43">
            <v>0.72199999999999998</v>
          </cell>
          <cell r="EF43">
            <v>1.591</v>
          </cell>
          <cell r="EG43">
            <v>1.573</v>
          </cell>
          <cell r="EH43">
            <v>18.524000000000001</v>
          </cell>
          <cell r="EI43">
            <v>2.5950000000000002</v>
          </cell>
          <cell r="EJ43">
            <v>4.843</v>
          </cell>
          <cell r="EK43">
            <v>3.601</v>
          </cell>
          <cell r="EL43">
            <v>7.5469999999999997</v>
          </cell>
          <cell r="EM43">
            <v>1.0369999999999999</v>
          </cell>
          <cell r="EN43">
            <v>8.4030000000000005</v>
          </cell>
          <cell r="EO43">
            <v>0.77400000000000002</v>
          </cell>
          <cell r="EP43">
            <v>0</v>
          </cell>
          <cell r="EQ43">
            <v>1.0999999999999999E-2</v>
          </cell>
          <cell r="ER43">
            <v>3.0390000000000001</v>
          </cell>
          <cell r="ES43">
            <v>23.94</v>
          </cell>
          <cell r="ET43">
            <v>0.12</v>
          </cell>
          <cell r="EU43">
            <v>8.7330000000000005</v>
          </cell>
          <cell r="EV43">
            <v>0.17799999999999999</v>
          </cell>
          <cell r="EW43">
            <v>1E-3</v>
          </cell>
          <cell r="EX43">
            <v>3.0579999999999998</v>
          </cell>
          <cell r="EY43">
            <v>0.193</v>
          </cell>
          <cell r="EZ43">
            <v>0.63300000000000001</v>
          </cell>
          <cell r="FA43">
            <v>0</v>
          </cell>
          <cell r="FB43">
            <v>0.57099999999999995</v>
          </cell>
          <cell r="FC43">
            <v>5.2619999999999996</v>
          </cell>
          <cell r="FD43">
            <v>0.70799999999999996</v>
          </cell>
          <cell r="FE43">
            <v>1.7509999999999999</v>
          </cell>
          <cell r="FF43">
            <v>0.90900000000000003</v>
          </cell>
          <cell r="FG43">
            <v>17.913</v>
          </cell>
          <cell r="FH43">
            <v>0.51800000000000002</v>
          </cell>
          <cell r="FI43">
            <v>2.3660000000000001</v>
          </cell>
          <cell r="FJ43">
            <v>6.4219999999999997</v>
          </cell>
          <cell r="FK43">
            <v>8.2010000000000005</v>
          </cell>
          <cell r="FL43">
            <v>8.1349999999999998</v>
          </cell>
          <cell r="FM43">
            <v>0</v>
          </cell>
          <cell r="FN43">
            <v>3.32</v>
          </cell>
          <cell r="FO43">
            <v>2.403</v>
          </cell>
          <cell r="FP43">
            <v>0.91300000000000003</v>
          </cell>
          <cell r="FQ43">
            <v>21.436</v>
          </cell>
          <cell r="FR43">
            <v>4.2809999999999997</v>
          </cell>
          <cell r="FS43">
            <v>5.7640000000000002</v>
          </cell>
          <cell r="FT43">
            <v>0.13100000000000001</v>
          </cell>
          <cell r="FU43">
            <v>2.4460000000000002</v>
          </cell>
          <cell r="FV43">
            <v>6.9889999999999999</v>
          </cell>
          <cell r="FW43">
            <v>0.57199999999999995</v>
          </cell>
          <cell r="FX43">
            <v>0.93799999999999994</v>
          </cell>
          <cell r="FY43">
            <v>2E-3</v>
          </cell>
          <cell r="FZ43">
            <v>0.51200000000000001</v>
          </cell>
          <cell r="GA43">
            <v>9.7000000000000003E-2</v>
          </cell>
          <cell r="GB43">
            <v>4.2999999999999997E-2</v>
          </cell>
          <cell r="GC43">
            <v>0.27800000000000002</v>
          </cell>
          <cell r="GD43">
            <v>3.585</v>
          </cell>
          <cell r="GE43">
            <v>0.16</v>
          </cell>
          <cell r="GF43">
            <v>0</v>
          </cell>
          <cell r="GG43">
            <v>0.14000000000000001</v>
          </cell>
          <cell r="GH43">
            <v>7.069</v>
          </cell>
          <cell r="GI43">
            <v>1.339</v>
          </cell>
          <cell r="GJ43">
            <v>0</v>
          </cell>
          <cell r="GK43">
            <v>0.35299999999999998</v>
          </cell>
          <cell r="GL43">
            <v>0.17699999999999999</v>
          </cell>
          <cell r="GM43">
            <v>15.589</v>
          </cell>
          <cell r="GN43">
            <v>0.76400000000000001</v>
          </cell>
          <cell r="GO43">
            <v>34.976999999999997</v>
          </cell>
          <cell r="GP43">
            <v>13.191000000000001</v>
          </cell>
          <cell r="GQ43">
            <v>136.92500000000001</v>
          </cell>
          <cell r="GR43">
            <v>12.225</v>
          </cell>
          <cell r="GS43">
            <v>8.0250000000000004</v>
          </cell>
          <cell r="GT43">
            <v>5.1609999999999996</v>
          </cell>
          <cell r="GU43">
            <v>2.5999999999999999E-2</v>
          </cell>
          <cell r="GV43">
            <v>0</v>
          </cell>
          <cell r="GW43">
            <v>5.2930000000000001</v>
          </cell>
          <cell r="GX43">
            <v>4.5579999999999998</v>
          </cell>
          <cell r="GY43">
            <v>0.83099999999999996</v>
          </cell>
          <cell r="GZ43">
            <v>1E-3</v>
          </cell>
          <cell r="HA43">
            <v>2.7810000000000001</v>
          </cell>
        </row>
        <row r="44">
          <cell r="A44" t="str">
            <v>Jewell</v>
          </cell>
          <cell r="B44">
            <v>3.6999999999999998E-2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3.5000000000000003E-2</v>
          </cell>
          <cell r="H44">
            <v>6.9960000000000004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7.8730000000000002</v>
          </cell>
          <cell r="N44">
            <v>0</v>
          </cell>
          <cell r="O44">
            <v>0</v>
          </cell>
          <cell r="P44">
            <v>0</v>
          </cell>
          <cell r="Q44">
            <v>3.0000000000000001E-3</v>
          </cell>
          <cell r="R44">
            <v>2.605</v>
          </cell>
          <cell r="S44">
            <v>0</v>
          </cell>
          <cell r="T44">
            <v>0.22600000000000001</v>
          </cell>
          <cell r="U44">
            <v>3.1760000000000002</v>
          </cell>
          <cell r="V44">
            <v>0</v>
          </cell>
          <cell r="W44">
            <v>1.1679999999999999</v>
          </cell>
          <cell r="X44">
            <v>2.2240000000000002</v>
          </cell>
          <cell r="Y44">
            <v>0</v>
          </cell>
          <cell r="Z44">
            <v>0.24199999999999999</v>
          </cell>
          <cell r="AA44">
            <v>1.893</v>
          </cell>
          <cell r="AB44">
            <v>2.415</v>
          </cell>
          <cell r="AC44">
            <v>5.2770000000000001</v>
          </cell>
          <cell r="AD44">
            <v>0</v>
          </cell>
          <cell r="AE44">
            <v>4.3999999999999997E-2</v>
          </cell>
          <cell r="AF44">
            <v>0</v>
          </cell>
          <cell r="AG44">
            <v>0</v>
          </cell>
          <cell r="AH44">
            <v>5.0000000000000001E-3</v>
          </cell>
          <cell r="AI44">
            <v>0</v>
          </cell>
          <cell r="AJ44">
            <v>0</v>
          </cell>
          <cell r="AK44">
            <v>5.2089999999999996</v>
          </cell>
          <cell r="AL44">
            <v>6.859</v>
          </cell>
          <cell r="AM44">
            <v>8.5039999999999996</v>
          </cell>
          <cell r="AN44">
            <v>0</v>
          </cell>
          <cell r="AO44">
            <v>7.2229999999999999</v>
          </cell>
          <cell r="AP44">
            <v>11.824</v>
          </cell>
          <cell r="AQ44">
            <v>23.779</v>
          </cell>
          <cell r="AR44">
            <v>0.21299999999999999</v>
          </cell>
          <cell r="AS44">
            <v>6.3650000000000002</v>
          </cell>
          <cell r="AT44">
            <v>12.972</v>
          </cell>
          <cell r="AU44">
            <v>2.9220000000000002</v>
          </cell>
          <cell r="AV44">
            <v>0.81499999999999995</v>
          </cell>
          <cell r="AW44">
            <v>3.2650000000000001</v>
          </cell>
          <cell r="AX44">
            <v>0.88400000000000001</v>
          </cell>
          <cell r="AY44">
            <v>5.6680000000000001</v>
          </cell>
          <cell r="AZ44">
            <v>30.92</v>
          </cell>
          <cell r="BA44">
            <v>2.2189999999999999</v>
          </cell>
          <cell r="BB44">
            <v>70.617000000000004</v>
          </cell>
          <cell r="BC44">
            <v>47.497999999999998</v>
          </cell>
          <cell r="BD44">
            <v>0.30599999999999999</v>
          </cell>
          <cell r="BE44">
            <v>0.55000000000000004</v>
          </cell>
          <cell r="BF44">
            <v>0</v>
          </cell>
          <cell r="BG44">
            <v>1.4350000000000001</v>
          </cell>
          <cell r="BH44">
            <v>1.4999999999999999E-2</v>
          </cell>
          <cell r="BI44">
            <v>3.246</v>
          </cell>
          <cell r="BJ44">
            <v>1.276</v>
          </cell>
          <cell r="BK44">
            <v>2.5459999999999998</v>
          </cell>
          <cell r="BL44">
            <v>0</v>
          </cell>
          <cell r="BM44">
            <v>2.1999999999999999E-2</v>
          </cell>
          <cell r="BN44">
            <v>0</v>
          </cell>
          <cell r="BO44">
            <v>1.6359999999999999</v>
          </cell>
          <cell r="BP44">
            <v>0</v>
          </cell>
          <cell r="BQ44">
            <v>0</v>
          </cell>
          <cell r="BR44">
            <v>1.4E-2</v>
          </cell>
          <cell r="BS44">
            <v>1.7999999999999999E-2</v>
          </cell>
          <cell r="BT44">
            <v>0.03</v>
          </cell>
          <cell r="BU44">
            <v>2.335</v>
          </cell>
          <cell r="BV44">
            <v>0</v>
          </cell>
          <cell r="BW44">
            <v>1.65</v>
          </cell>
          <cell r="BX44">
            <v>0</v>
          </cell>
          <cell r="BY44">
            <v>0.313</v>
          </cell>
          <cell r="BZ44">
            <v>0</v>
          </cell>
          <cell r="CA44">
            <v>0</v>
          </cell>
          <cell r="CB44">
            <v>0.36099999999999999</v>
          </cell>
          <cell r="CC44">
            <v>1.23</v>
          </cell>
          <cell r="CD44">
            <v>2E-3</v>
          </cell>
          <cell r="CE44">
            <v>1.883</v>
          </cell>
          <cell r="CF44">
            <v>0.05</v>
          </cell>
          <cell r="CG44">
            <v>3.3000000000000002E-2</v>
          </cell>
          <cell r="CH44">
            <v>5.0000000000000001E-3</v>
          </cell>
          <cell r="CI44">
            <v>0</v>
          </cell>
          <cell r="CJ44">
            <v>0</v>
          </cell>
          <cell r="CK44">
            <v>0</v>
          </cell>
          <cell r="CL44">
            <v>3.4510000000000001</v>
          </cell>
          <cell r="CM44">
            <v>0</v>
          </cell>
          <cell r="CN44">
            <v>0.128</v>
          </cell>
          <cell r="CO44">
            <v>0</v>
          </cell>
          <cell r="CP44">
            <v>0</v>
          </cell>
          <cell r="CQ44">
            <v>0</v>
          </cell>
          <cell r="CR44">
            <v>1.054</v>
          </cell>
          <cell r="CS44">
            <v>5.0000000000000001E-3</v>
          </cell>
          <cell r="CT44">
            <v>0</v>
          </cell>
          <cell r="CU44">
            <v>4.8920000000000003</v>
          </cell>
          <cell r="CV44">
            <v>0</v>
          </cell>
          <cell r="CW44">
            <v>0</v>
          </cell>
          <cell r="CX44">
            <v>3.45</v>
          </cell>
          <cell r="CY44">
            <v>2.1459999999999999</v>
          </cell>
          <cell r="CZ44">
            <v>2.153</v>
          </cell>
          <cell r="DA44">
            <v>2.073</v>
          </cell>
          <cell r="DB44">
            <v>0</v>
          </cell>
          <cell r="DC44">
            <v>4.1879999999999997</v>
          </cell>
          <cell r="DD44">
            <v>1.2549999999999999</v>
          </cell>
          <cell r="DE44">
            <v>0.71099999999999997</v>
          </cell>
          <cell r="DF44">
            <v>0.69599999999999995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4.4999999999999998E-2</v>
          </cell>
          <cell r="DL44">
            <v>3.0569999999999999</v>
          </cell>
          <cell r="DM44">
            <v>0.39500000000000002</v>
          </cell>
          <cell r="DN44">
            <v>0</v>
          </cell>
          <cell r="DO44">
            <v>2.5630000000000002</v>
          </cell>
          <cell r="DP44">
            <v>0</v>
          </cell>
          <cell r="DQ44">
            <v>0</v>
          </cell>
          <cell r="DR44">
            <v>0</v>
          </cell>
          <cell r="DS44">
            <v>1.728</v>
          </cell>
          <cell r="DT44">
            <v>0</v>
          </cell>
          <cell r="DU44">
            <v>0.68300000000000005</v>
          </cell>
          <cell r="DV44">
            <v>0</v>
          </cell>
          <cell r="DW44">
            <v>1.45</v>
          </cell>
          <cell r="DX44">
            <v>0</v>
          </cell>
          <cell r="DY44">
            <v>0</v>
          </cell>
          <cell r="DZ44">
            <v>0</v>
          </cell>
          <cell r="EA44">
            <v>0.82899999999999996</v>
          </cell>
          <cell r="EB44">
            <v>0</v>
          </cell>
          <cell r="EC44">
            <v>1.6819999999999999</v>
          </cell>
          <cell r="ED44">
            <v>3.085</v>
          </cell>
          <cell r="EE44">
            <v>0</v>
          </cell>
          <cell r="EF44">
            <v>0</v>
          </cell>
          <cell r="EG44">
            <v>1.83</v>
          </cell>
          <cell r="EH44">
            <v>3.5999999999999997E-2</v>
          </cell>
          <cell r="EI44">
            <v>0</v>
          </cell>
          <cell r="EJ44">
            <v>1.9710000000000001</v>
          </cell>
          <cell r="EK44">
            <v>0</v>
          </cell>
          <cell r="EL44">
            <v>0.99</v>
          </cell>
          <cell r="EM44">
            <v>0</v>
          </cell>
          <cell r="EN44">
            <v>0.249</v>
          </cell>
          <cell r="EO44">
            <v>0</v>
          </cell>
          <cell r="EP44">
            <v>0</v>
          </cell>
          <cell r="EQ44">
            <v>1.839</v>
          </cell>
          <cell r="ER44">
            <v>0.92500000000000004</v>
          </cell>
          <cell r="ES44">
            <v>9.8000000000000004E-2</v>
          </cell>
          <cell r="ET44">
            <v>0</v>
          </cell>
          <cell r="EU44">
            <v>6.8000000000000005E-2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1.716</v>
          </cell>
          <cell r="FC44">
            <v>0</v>
          </cell>
          <cell r="FD44">
            <v>0</v>
          </cell>
          <cell r="FE44">
            <v>1.839</v>
          </cell>
          <cell r="FF44">
            <v>1.6819999999999999</v>
          </cell>
          <cell r="FG44">
            <v>0.49399999999999999</v>
          </cell>
          <cell r="FH44">
            <v>0</v>
          </cell>
          <cell r="FI44">
            <v>0</v>
          </cell>
          <cell r="FJ44">
            <v>1.9330000000000001</v>
          </cell>
          <cell r="FK44">
            <v>0.42399999999999999</v>
          </cell>
          <cell r="FL44">
            <v>2.1240000000000001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3.0739999999999998</v>
          </cell>
          <cell r="FR44">
            <v>0</v>
          </cell>
          <cell r="FS44">
            <v>0.48299999999999998</v>
          </cell>
          <cell r="FT44">
            <v>0</v>
          </cell>
          <cell r="FU44">
            <v>0</v>
          </cell>
          <cell r="FV44">
            <v>0</v>
          </cell>
          <cell r="FW44">
            <v>0.82899999999999996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7.0999999999999994E-2</v>
          </cell>
          <cell r="GN44">
            <v>0</v>
          </cell>
          <cell r="GO44">
            <v>0.59299999999999997</v>
          </cell>
          <cell r="GP44">
            <v>0.46700000000000003</v>
          </cell>
          <cell r="GQ44">
            <v>81.707999999999998</v>
          </cell>
          <cell r="GR44">
            <v>0.85699999999999998</v>
          </cell>
          <cell r="GS44">
            <v>0</v>
          </cell>
          <cell r="GT44">
            <v>0.59799999999999998</v>
          </cell>
          <cell r="GU44">
            <v>2.5670000000000002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</row>
        <row r="45">
          <cell r="A45" t="str">
            <v>Gowrie</v>
          </cell>
          <cell r="B45">
            <v>4</v>
          </cell>
          <cell r="C45">
            <v>0</v>
          </cell>
          <cell r="D45">
            <v>0</v>
          </cell>
          <cell r="E45">
            <v>0</v>
          </cell>
          <cell r="F45">
            <v>1.4259999999999999</v>
          </cell>
          <cell r="G45">
            <v>1.2989999999999999</v>
          </cell>
          <cell r="H45">
            <v>8.7360000000000007</v>
          </cell>
          <cell r="I45">
            <v>6.782</v>
          </cell>
          <cell r="J45">
            <v>2.3050000000000002</v>
          </cell>
          <cell r="K45">
            <v>3.0000000000000001E-3</v>
          </cell>
          <cell r="L45">
            <v>0</v>
          </cell>
          <cell r="M45">
            <v>7.9809999999999999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2.4849999999999999</v>
          </cell>
          <cell r="W45">
            <v>1.149</v>
          </cell>
          <cell r="X45">
            <v>20.606999999999999</v>
          </cell>
          <cell r="Y45">
            <v>0</v>
          </cell>
          <cell r="Z45">
            <v>0</v>
          </cell>
          <cell r="AA45">
            <v>0.14499999999999999</v>
          </cell>
          <cell r="AB45">
            <v>0.16600000000000001</v>
          </cell>
          <cell r="AC45">
            <v>0</v>
          </cell>
          <cell r="AD45">
            <v>0</v>
          </cell>
          <cell r="AE45">
            <v>0</v>
          </cell>
          <cell r="AF45">
            <v>2.1840000000000002</v>
          </cell>
          <cell r="AG45">
            <v>0</v>
          </cell>
          <cell r="AH45">
            <v>0.78300000000000003</v>
          </cell>
          <cell r="AI45">
            <v>3.847</v>
          </cell>
          <cell r="AJ45">
            <v>0</v>
          </cell>
          <cell r="AK45">
            <v>12.337999999999999</v>
          </cell>
          <cell r="AL45">
            <v>14.686999999999999</v>
          </cell>
          <cell r="AM45">
            <v>16.594999999999999</v>
          </cell>
          <cell r="AN45">
            <v>0</v>
          </cell>
          <cell r="AO45">
            <v>29.76</v>
          </cell>
          <cell r="AP45">
            <v>21.815000000000001</v>
          </cell>
          <cell r="AQ45">
            <v>47.008000000000003</v>
          </cell>
          <cell r="AR45">
            <v>32.454000000000001</v>
          </cell>
          <cell r="AS45">
            <v>2.6459999999999999</v>
          </cell>
          <cell r="AT45">
            <v>38.396999999999998</v>
          </cell>
          <cell r="AU45">
            <v>0.73899999999999999</v>
          </cell>
          <cell r="AV45">
            <v>14.042</v>
          </cell>
          <cell r="AW45">
            <v>3.9609999999999999</v>
          </cell>
          <cell r="AX45">
            <v>22.827999999999999</v>
          </cell>
          <cell r="AY45">
            <v>29.151</v>
          </cell>
          <cell r="AZ45">
            <v>80.799000000000007</v>
          </cell>
          <cell r="BA45">
            <v>20.292999999999999</v>
          </cell>
          <cell r="BB45">
            <v>158.44999999999999</v>
          </cell>
          <cell r="BC45">
            <v>99.325999999999993</v>
          </cell>
          <cell r="BD45">
            <v>2.5999999999999999E-2</v>
          </cell>
          <cell r="BE45">
            <v>0.54800000000000004</v>
          </cell>
          <cell r="BF45">
            <v>0</v>
          </cell>
          <cell r="BG45">
            <v>3.2040000000000002</v>
          </cell>
          <cell r="BH45">
            <v>0</v>
          </cell>
          <cell r="BI45">
            <v>5.6619999999999999</v>
          </cell>
          <cell r="BJ45">
            <v>8.2279999999999998</v>
          </cell>
          <cell r="BK45">
            <v>4.6029999999999998</v>
          </cell>
          <cell r="BL45">
            <v>0</v>
          </cell>
          <cell r="BM45">
            <v>0</v>
          </cell>
          <cell r="BN45">
            <v>0</v>
          </cell>
          <cell r="BO45">
            <v>1.837</v>
          </cell>
          <cell r="BP45">
            <v>0</v>
          </cell>
          <cell r="BQ45">
            <v>0.03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3.653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3.9550000000000001</v>
          </cell>
          <cell r="CE45">
            <v>3.3000000000000002E-2</v>
          </cell>
          <cell r="CF45">
            <v>4.2089999999999996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0.113</v>
          </cell>
          <cell r="CP45">
            <v>7.0000000000000001E-3</v>
          </cell>
          <cell r="CQ45">
            <v>4.0000000000000001E-3</v>
          </cell>
          <cell r="CR45">
            <v>0</v>
          </cell>
          <cell r="CS45">
            <v>2.5000000000000001E-2</v>
          </cell>
          <cell r="CT45">
            <v>3.911</v>
          </cell>
          <cell r="CU45">
            <v>2.7E-2</v>
          </cell>
          <cell r="CV45">
            <v>0</v>
          </cell>
          <cell r="CW45">
            <v>2.0299999999999998</v>
          </cell>
          <cell r="CX45">
            <v>2.044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2E-3</v>
          </cell>
          <cell r="DD45">
            <v>4.2999999999999997E-2</v>
          </cell>
          <cell r="DE45">
            <v>0</v>
          </cell>
          <cell r="DF45">
            <v>0</v>
          </cell>
          <cell r="DG45">
            <v>3.0000000000000001E-3</v>
          </cell>
          <cell r="DH45">
            <v>2.3140000000000001</v>
          </cell>
          <cell r="DI45">
            <v>0</v>
          </cell>
          <cell r="DJ45">
            <v>0</v>
          </cell>
          <cell r="DK45">
            <v>0</v>
          </cell>
          <cell r="DL45">
            <v>3.589</v>
          </cell>
          <cell r="DM45">
            <v>1.2E-2</v>
          </cell>
          <cell r="DN45">
            <v>0</v>
          </cell>
          <cell r="DO45">
            <v>0</v>
          </cell>
          <cell r="DP45">
            <v>0</v>
          </cell>
          <cell r="DQ45">
            <v>3.9849999999999999</v>
          </cell>
          <cell r="DR45">
            <v>0</v>
          </cell>
          <cell r="DS45">
            <v>5.0000000000000001E-3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2.2629999999999999</v>
          </cell>
          <cell r="EH45">
            <v>3.85</v>
          </cell>
          <cell r="EI45">
            <v>0</v>
          </cell>
          <cell r="EJ45">
            <v>7.5999999999999998E-2</v>
          </cell>
          <cell r="EK45">
            <v>0</v>
          </cell>
          <cell r="EL45">
            <v>0</v>
          </cell>
          <cell r="EM45">
            <v>0</v>
          </cell>
          <cell r="EN45">
            <v>1.571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3.8849999999999998</v>
          </cell>
          <cell r="ET45">
            <v>0</v>
          </cell>
          <cell r="EU45">
            <v>0.82499999999999996</v>
          </cell>
          <cell r="EV45">
            <v>1.276</v>
          </cell>
          <cell r="EW45">
            <v>0</v>
          </cell>
          <cell r="EX45">
            <v>1.7090000000000001</v>
          </cell>
          <cell r="EY45">
            <v>0</v>
          </cell>
          <cell r="EZ45">
            <v>3.6579999999999999</v>
          </cell>
          <cell r="FA45">
            <v>0</v>
          </cell>
          <cell r="FB45">
            <v>0</v>
          </cell>
          <cell r="FC45">
            <v>1.0999999999999999E-2</v>
          </cell>
          <cell r="FD45">
            <v>0</v>
          </cell>
          <cell r="FE45">
            <v>3.5289999999999999</v>
          </cell>
          <cell r="FF45">
            <v>3.1920000000000002</v>
          </cell>
          <cell r="FG45">
            <v>0</v>
          </cell>
          <cell r="FH45">
            <v>0</v>
          </cell>
          <cell r="FI45">
            <v>0</v>
          </cell>
          <cell r="FJ45">
            <v>4.5999999999999999E-2</v>
          </cell>
          <cell r="FK45">
            <v>2.5499999999999998</v>
          </cell>
          <cell r="FL45">
            <v>0</v>
          </cell>
          <cell r="FM45">
            <v>0</v>
          </cell>
          <cell r="FN45">
            <v>0</v>
          </cell>
          <cell r="FO45">
            <v>4.0000000000000001E-3</v>
          </cell>
          <cell r="FP45">
            <v>0</v>
          </cell>
          <cell r="FQ45">
            <v>0</v>
          </cell>
          <cell r="FR45">
            <v>0</v>
          </cell>
          <cell r="FS45">
            <v>6.0000000000000001E-3</v>
          </cell>
          <cell r="FT45">
            <v>0.45200000000000001</v>
          </cell>
          <cell r="FU45">
            <v>0</v>
          </cell>
          <cell r="FV45">
            <v>0</v>
          </cell>
          <cell r="FW45">
            <v>3.9550000000000001</v>
          </cell>
          <cell r="FX45">
            <v>3.008</v>
          </cell>
          <cell r="FY45">
            <v>2.5000000000000001E-2</v>
          </cell>
          <cell r="FZ45">
            <v>0</v>
          </cell>
          <cell r="GA45">
            <v>0</v>
          </cell>
          <cell r="GB45">
            <v>0</v>
          </cell>
          <cell r="GC45">
            <v>0.69199999999999995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0.45800000000000002</v>
          </cell>
          <cell r="GN45">
            <v>0</v>
          </cell>
          <cell r="GO45">
            <v>5.1999999999999998E-2</v>
          </cell>
          <cell r="GP45">
            <v>4.4240000000000004</v>
          </cell>
          <cell r="GQ45">
            <v>136.285</v>
          </cell>
          <cell r="GR45">
            <v>1.9570000000000001</v>
          </cell>
          <cell r="GS45">
            <v>0</v>
          </cell>
          <cell r="GT45">
            <v>7.0000000000000001E-3</v>
          </cell>
          <cell r="GU45">
            <v>0</v>
          </cell>
          <cell r="GV45">
            <v>0</v>
          </cell>
          <cell r="GW45">
            <v>0</v>
          </cell>
          <cell r="GX45">
            <v>2.2869999999999999</v>
          </cell>
          <cell r="GY45">
            <v>0</v>
          </cell>
          <cell r="GZ45">
            <v>0</v>
          </cell>
          <cell r="HA45">
            <v>1.179</v>
          </cell>
        </row>
        <row r="46">
          <cell r="A46" t="str">
            <v>Brunswick</v>
          </cell>
          <cell r="B46">
            <v>0</v>
          </cell>
          <cell r="C46">
            <v>0</v>
          </cell>
          <cell r="D46">
            <v>0</v>
          </cell>
          <cell r="E46">
            <v>0.79700000000000004</v>
          </cell>
          <cell r="F46">
            <v>0</v>
          </cell>
          <cell r="G46">
            <v>0</v>
          </cell>
          <cell r="H46">
            <v>2.2400000000000002</v>
          </cell>
          <cell r="I46">
            <v>0</v>
          </cell>
          <cell r="J46">
            <v>0</v>
          </cell>
          <cell r="K46">
            <v>0.66100000000000003</v>
          </cell>
          <cell r="L46">
            <v>0</v>
          </cell>
          <cell r="M46">
            <v>3.4790000000000001</v>
          </cell>
          <cell r="N46">
            <v>0</v>
          </cell>
          <cell r="O46">
            <v>0</v>
          </cell>
          <cell r="P46">
            <v>0.186</v>
          </cell>
          <cell r="Q46">
            <v>1.7729999999999999</v>
          </cell>
          <cell r="R46">
            <v>8.1000000000000003E-2</v>
          </cell>
          <cell r="S46">
            <v>0</v>
          </cell>
          <cell r="T46">
            <v>0</v>
          </cell>
          <cell r="U46">
            <v>0.191</v>
          </cell>
          <cell r="V46">
            <v>0</v>
          </cell>
          <cell r="W46">
            <v>3.1E-2</v>
          </cell>
          <cell r="X46">
            <v>1.351</v>
          </cell>
          <cell r="Y46">
            <v>0</v>
          </cell>
          <cell r="Z46">
            <v>1.4159999999999999</v>
          </cell>
          <cell r="AA46">
            <v>0.49099999999999999</v>
          </cell>
          <cell r="AB46">
            <v>0.93500000000000005</v>
          </cell>
          <cell r="AC46">
            <v>2.1640000000000001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0.19</v>
          </cell>
          <cell r="AI46">
            <v>0</v>
          </cell>
          <cell r="AJ46">
            <v>0</v>
          </cell>
          <cell r="AK46">
            <v>4.5380000000000003</v>
          </cell>
          <cell r="AL46">
            <v>6.8159999999999998</v>
          </cell>
          <cell r="AM46">
            <v>4.8339999999999996</v>
          </cell>
          <cell r="AN46">
            <v>0</v>
          </cell>
          <cell r="AO46">
            <v>4.6390000000000002</v>
          </cell>
          <cell r="AP46">
            <v>6.4969999999999999</v>
          </cell>
          <cell r="AQ46">
            <v>11.345000000000001</v>
          </cell>
          <cell r="AR46">
            <v>14.081</v>
          </cell>
          <cell r="AS46">
            <v>0.216</v>
          </cell>
          <cell r="AT46">
            <v>0.06</v>
          </cell>
          <cell r="AU46">
            <v>0.83399999999999996</v>
          </cell>
          <cell r="AV46">
            <v>1.8109999999999999</v>
          </cell>
          <cell r="AW46">
            <v>7.0659999999999998</v>
          </cell>
          <cell r="AX46">
            <v>1.5940000000000001</v>
          </cell>
          <cell r="AY46">
            <v>0.83399999999999996</v>
          </cell>
          <cell r="AZ46">
            <v>20.748000000000001</v>
          </cell>
          <cell r="BA46">
            <v>2.2400000000000002</v>
          </cell>
          <cell r="BB46">
            <v>41.368000000000002</v>
          </cell>
          <cell r="BC46">
            <v>49.112000000000002</v>
          </cell>
          <cell r="BD46">
            <v>2.4670000000000001</v>
          </cell>
          <cell r="BE46">
            <v>1.6839999999999999</v>
          </cell>
          <cell r="BF46">
            <v>0</v>
          </cell>
          <cell r="BG46">
            <v>1.7589999999999999</v>
          </cell>
          <cell r="BH46">
            <v>0</v>
          </cell>
          <cell r="BI46">
            <v>1.984</v>
          </cell>
          <cell r="BJ46">
            <v>4.0679999999999996</v>
          </cell>
          <cell r="BK46">
            <v>7.6999999999999999E-2</v>
          </cell>
          <cell r="BL46">
            <v>1.518</v>
          </cell>
          <cell r="BM46">
            <v>0</v>
          </cell>
          <cell r="BN46">
            <v>0.35899999999999999</v>
          </cell>
          <cell r="BO46">
            <v>5.0000000000000001E-3</v>
          </cell>
          <cell r="BP46">
            <v>0</v>
          </cell>
          <cell r="BQ46">
            <v>0</v>
          </cell>
          <cell r="BR46">
            <v>9.8000000000000004E-2</v>
          </cell>
          <cell r="BS46">
            <v>0.114</v>
          </cell>
          <cell r="BT46">
            <v>0</v>
          </cell>
          <cell r="BU46">
            <v>3.0720000000000001</v>
          </cell>
          <cell r="BV46">
            <v>0</v>
          </cell>
          <cell r="BW46">
            <v>0</v>
          </cell>
          <cell r="BX46">
            <v>0</v>
          </cell>
          <cell r="BY46">
            <v>0.16500000000000001</v>
          </cell>
          <cell r="BZ46">
            <v>2.7E-2</v>
          </cell>
          <cell r="CA46">
            <v>0</v>
          </cell>
          <cell r="CB46">
            <v>0</v>
          </cell>
          <cell r="CC46">
            <v>0</v>
          </cell>
          <cell r="CD46">
            <v>0.16600000000000001</v>
          </cell>
          <cell r="CE46">
            <v>0</v>
          </cell>
          <cell r="CF46">
            <v>1.7529999999999999</v>
          </cell>
          <cell r="CG46">
            <v>1.129</v>
          </cell>
          <cell r="CH46">
            <v>0.747</v>
          </cell>
          <cell r="CI46">
            <v>0.248</v>
          </cell>
          <cell r="CJ46">
            <v>0</v>
          </cell>
          <cell r="CK46">
            <v>0</v>
          </cell>
          <cell r="CL46">
            <v>0.96299999999999997</v>
          </cell>
          <cell r="CM46">
            <v>0</v>
          </cell>
          <cell r="CN46">
            <v>7.8E-2</v>
          </cell>
          <cell r="CO46">
            <v>0</v>
          </cell>
          <cell r="CP46">
            <v>0.14499999999999999</v>
          </cell>
          <cell r="CQ46">
            <v>0</v>
          </cell>
          <cell r="CR46">
            <v>2.863</v>
          </cell>
          <cell r="CS46">
            <v>1.583</v>
          </cell>
          <cell r="CT46">
            <v>0.1</v>
          </cell>
          <cell r="CU46">
            <v>2.0939999999999999</v>
          </cell>
          <cell r="CV46">
            <v>0</v>
          </cell>
          <cell r="CW46">
            <v>0.115</v>
          </cell>
          <cell r="CX46">
            <v>7.0069999999999997</v>
          </cell>
          <cell r="CY46">
            <v>0.32500000000000001</v>
          </cell>
          <cell r="CZ46">
            <v>0.32600000000000001</v>
          </cell>
          <cell r="DA46">
            <v>0.313</v>
          </cell>
          <cell r="DB46">
            <v>0</v>
          </cell>
          <cell r="DC46">
            <v>0</v>
          </cell>
          <cell r="DD46">
            <v>1.2999999999999999E-2</v>
          </cell>
          <cell r="DE46">
            <v>0</v>
          </cell>
          <cell r="DF46">
            <v>0</v>
          </cell>
          <cell r="DG46">
            <v>0</v>
          </cell>
          <cell r="DH46">
            <v>1.738</v>
          </cell>
          <cell r="DI46">
            <v>0</v>
          </cell>
          <cell r="DJ46">
            <v>0</v>
          </cell>
          <cell r="DK46">
            <v>0.69199999999999995</v>
          </cell>
          <cell r="DL46">
            <v>4.5999999999999999E-2</v>
          </cell>
          <cell r="DM46">
            <v>0</v>
          </cell>
          <cell r="DN46">
            <v>0</v>
          </cell>
          <cell r="DO46">
            <v>0.71099999999999997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0.504</v>
          </cell>
          <cell r="EB46">
            <v>0</v>
          </cell>
          <cell r="EC46">
            <v>0</v>
          </cell>
          <cell r="ED46">
            <v>2.137</v>
          </cell>
          <cell r="EE46">
            <v>0</v>
          </cell>
          <cell r="EF46">
            <v>0</v>
          </cell>
          <cell r="EG46">
            <v>1.0980000000000001</v>
          </cell>
          <cell r="EH46">
            <v>1.877</v>
          </cell>
          <cell r="EI46">
            <v>0</v>
          </cell>
          <cell r="EJ46">
            <v>0</v>
          </cell>
          <cell r="EK46">
            <v>0</v>
          </cell>
          <cell r="EL46">
            <v>0.223</v>
          </cell>
          <cell r="EM46">
            <v>0</v>
          </cell>
          <cell r="EN46">
            <v>1.762</v>
          </cell>
          <cell r="EO46">
            <v>0</v>
          </cell>
          <cell r="EP46">
            <v>0</v>
          </cell>
          <cell r="EQ46">
            <v>0</v>
          </cell>
          <cell r="ER46">
            <v>0.56200000000000006</v>
          </cell>
          <cell r="ES46">
            <v>1.9470000000000001</v>
          </cell>
          <cell r="ET46">
            <v>0</v>
          </cell>
          <cell r="EU46">
            <v>3.7789999999999999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1.0629999999999999</v>
          </cell>
          <cell r="FC46">
            <v>0</v>
          </cell>
          <cell r="FD46">
            <v>0</v>
          </cell>
          <cell r="FE46">
            <v>4.0000000000000001E-3</v>
          </cell>
          <cell r="FF46">
            <v>0</v>
          </cell>
          <cell r="FG46">
            <v>0.17499999999999999</v>
          </cell>
          <cell r="FH46">
            <v>0</v>
          </cell>
          <cell r="FI46">
            <v>0</v>
          </cell>
          <cell r="FJ46">
            <v>1.9690000000000001</v>
          </cell>
          <cell r="FK46">
            <v>1E-3</v>
          </cell>
          <cell r="FL46">
            <v>0.20899999999999999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0.434</v>
          </cell>
          <cell r="FR46">
            <v>0</v>
          </cell>
          <cell r="FS46">
            <v>2.0680000000000001</v>
          </cell>
          <cell r="FT46">
            <v>0</v>
          </cell>
          <cell r="FU46">
            <v>0</v>
          </cell>
          <cell r="FV46">
            <v>0</v>
          </cell>
          <cell r="FW46">
            <v>0.504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1.355</v>
          </cell>
          <cell r="GJ46">
            <v>0</v>
          </cell>
          <cell r="GK46">
            <v>0.27600000000000002</v>
          </cell>
          <cell r="GL46">
            <v>0</v>
          </cell>
          <cell r="GM46">
            <v>0</v>
          </cell>
          <cell r="GN46">
            <v>0</v>
          </cell>
          <cell r="GO46">
            <v>0.83499999999999996</v>
          </cell>
          <cell r="GP46">
            <v>1.6859999999999999</v>
          </cell>
          <cell r="GQ46">
            <v>46.290999999999997</v>
          </cell>
          <cell r="GR46">
            <v>6.2E-2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0.45500000000000002</v>
          </cell>
          <cell r="GY46">
            <v>0</v>
          </cell>
          <cell r="GZ46">
            <v>0</v>
          </cell>
          <cell r="HA46">
            <v>1.8380000000000001</v>
          </cell>
        </row>
        <row r="47">
          <cell r="A47" t="str">
            <v>Fawkner</v>
          </cell>
          <cell r="B47">
            <v>2.383</v>
          </cell>
          <cell r="C47">
            <v>0</v>
          </cell>
          <cell r="D47">
            <v>0</v>
          </cell>
          <cell r="E47">
            <v>0</v>
          </cell>
          <cell r="F47">
            <v>0.77300000000000002</v>
          </cell>
          <cell r="G47">
            <v>0.192</v>
          </cell>
          <cell r="H47">
            <v>4.3410000000000002</v>
          </cell>
          <cell r="I47">
            <v>2.4769999999999999</v>
          </cell>
          <cell r="J47">
            <v>1.339</v>
          </cell>
          <cell r="K47">
            <v>0</v>
          </cell>
          <cell r="L47">
            <v>2.4769999999999999</v>
          </cell>
          <cell r="M47">
            <v>4.4999999999999998E-2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2.2189999999999999</v>
          </cell>
          <cell r="W47">
            <v>1.2E-2</v>
          </cell>
          <cell r="X47">
            <v>7.0549999999999997</v>
          </cell>
          <cell r="Y47">
            <v>0</v>
          </cell>
          <cell r="Z47">
            <v>0</v>
          </cell>
          <cell r="AA47">
            <v>1.2969999999999999</v>
          </cell>
          <cell r="AB47">
            <v>6.2E-2</v>
          </cell>
          <cell r="AC47">
            <v>1.776</v>
          </cell>
          <cell r="AD47">
            <v>0</v>
          </cell>
          <cell r="AE47">
            <v>0</v>
          </cell>
          <cell r="AF47">
            <v>2.5000000000000001E-2</v>
          </cell>
          <cell r="AG47">
            <v>0</v>
          </cell>
          <cell r="AH47">
            <v>0</v>
          </cell>
          <cell r="AI47">
            <v>1.9E-2</v>
          </cell>
          <cell r="AJ47">
            <v>0</v>
          </cell>
          <cell r="AK47">
            <v>2.617</v>
          </cell>
          <cell r="AL47">
            <v>2.6850000000000001</v>
          </cell>
          <cell r="AM47">
            <v>6.3259999999999996</v>
          </cell>
          <cell r="AN47">
            <v>0</v>
          </cell>
          <cell r="AO47">
            <v>3.3250000000000002</v>
          </cell>
          <cell r="AP47">
            <v>13.49</v>
          </cell>
          <cell r="AQ47">
            <v>6.6589999999999998</v>
          </cell>
          <cell r="AR47">
            <v>15.061999999999999</v>
          </cell>
          <cell r="AS47">
            <v>4.9690000000000003</v>
          </cell>
          <cell r="AT47">
            <v>13.35</v>
          </cell>
          <cell r="AU47">
            <v>0</v>
          </cell>
          <cell r="AV47">
            <v>6.1630000000000003</v>
          </cell>
          <cell r="AW47">
            <v>1.4E-2</v>
          </cell>
          <cell r="AX47">
            <v>2.9359999999999999</v>
          </cell>
          <cell r="AY47">
            <v>4.5830000000000002</v>
          </cell>
          <cell r="AZ47">
            <v>39.432000000000002</v>
          </cell>
          <cell r="BA47">
            <v>12.128</v>
          </cell>
          <cell r="BB47">
            <v>44.488999999999997</v>
          </cell>
          <cell r="BC47">
            <v>33.143000000000001</v>
          </cell>
          <cell r="BD47">
            <v>2.452</v>
          </cell>
          <cell r="BE47">
            <v>0</v>
          </cell>
          <cell r="BF47">
            <v>0</v>
          </cell>
          <cell r="BG47">
            <v>0.97599999999999998</v>
          </cell>
          <cell r="BH47">
            <v>0</v>
          </cell>
          <cell r="BI47">
            <v>0.25600000000000001</v>
          </cell>
          <cell r="BJ47">
            <v>0</v>
          </cell>
          <cell r="BK47">
            <v>0.27500000000000002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2.4769999999999999</v>
          </cell>
          <cell r="BR47">
            <v>0</v>
          </cell>
          <cell r="BS47">
            <v>0</v>
          </cell>
          <cell r="BT47">
            <v>0</v>
          </cell>
          <cell r="BU47">
            <v>2.4769999999999999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4.4999999999999998E-2</v>
          </cell>
          <cell r="CE47">
            <v>0</v>
          </cell>
          <cell r="CF47">
            <v>4.4999999999999998E-2</v>
          </cell>
          <cell r="CG47">
            <v>0</v>
          </cell>
          <cell r="CH47">
            <v>0.123</v>
          </cell>
          <cell r="CI47">
            <v>0</v>
          </cell>
          <cell r="CJ47">
            <v>0</v>
          </cell>
          <cell r="CK47">
            <v>0</v>
          </cell>
          <cell r="CL47">
            <v>2.4769999999999999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2.8000000000000001E-2</v>
          </cell>
          <cell r="CU47">
            <v>0.27700000000000002</v>
          </cell>
          <cell r="CV47">
            <v>0</v>
          </cell>
          <cell r="CW47">
            <v>0</v>
          </cell>
          <cell r="CX47">
            <v>2.4769999999999999</v>
          </cell>
          <cell r="CY47">
            <v>1.127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2.4769999999999999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2.5129999999999999</v>
          </cell>
          <cell r="DM47">
            <v>1E-3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0.42099999999999999</v>
          </cell>
          <cell r="EG47">
            <v>1.339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1.7000000000000001E-2</v>
          </cell>
          <cell r="EO47">
            <v>0.98599999999999999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3.7650000000000001</v>
          </cell>
          <cell r="EV47">
            <v>0.16</v>
          </cell>
          <cell r="EW47">
            <v>0</v>
          </cell>
          <cell r="EX47">
            <v>0</v>
          </cell>
          <cell r="EY47">
            <v>0</v>
          </cell>
          <cell r="EZ47">
            <v>0.48199999999999998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0.27900000000000003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3.3460000000000001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4.4999999999999998E-2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3.3000000000000002E-2</v>
          </cell>
          <cell r="GP47">
            <v>1.5960000000000001</v>
          </cell>
          <cell r="GQ47">
            <v>49.405000000000001</v>
          </cell>
          <cell r="GR47">
            <v>2.3E-2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</row>
        <row r="48">
          <cell r="A48" t="str">
            <v>Merlynston</v>
          </cell>
          <cell r="B48">
            <v>1.617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0.249</v>
          </cell>
          <cell r="H48">
            <v>2.2959999999999998</v>
          </cell>
          <cell r="I48">
            <v>2.093</v>
          </cell>
          <cell r="J48">
            <v>2.2829999999999999</v>
          </cell>
          <cell r="K48">
            <v>0</v>
          </cell>
          <cell r="L48">
            <v>1.5229999999999999</v>
          </cell>
          <cell r="M48">
            <v>0.27700000000000002</v>
          </cell>
          <cell r="N48">
            <v>0.14000000000000001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2.702</v>
          </cell>
          <cell r="V48">
            <v>3.91</v>
          </cell>
          <cell r="W48">
            <v>1.1919999999999999</v>
          </cell>
          <cell r="X48">
            <v>2.2559999999999998</v>
          </cell>
          <cell r="Y48">
            <v>0</v>
          </cell>
          <cell r="Z48">
            <v>0</v>
          </cell>
          <cell r="AA48">
            <v>0.89700000000000002</v>
          </cell>
          <cell r="AB48">
            <v>2.4E-2</v>
          </cell>
          <cell r="AC48">
            <v>1.2050000000000001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1.744</v>
          </cell>
          <cell r="AL48">
            <v>6.28</v>
          </cell>
          <cell r="AM48">
            <v>6.6239999999999997</v>
          </cell>
          <cell r="AN48">
            <v>0</v>
          </cell>
          <cell r="AO48">
            <v>4.5270000000000001</v>
          </cell>
          <cell r="AP48">
            <v>21.257999999999999</v>
          </cell>
          <cell r="AQ48">
            <v>17.995999999999999</v>
          </cell>
          <cell r="AR48">
            <v>17.617999999999999</v>
          </cell>
          <cell r="AS48">
            <v>8.593</v>
          </cell>
          <cell r="AT48">
            <v>12.56</v>
          </cell>
          <cell r="AU48">
            <v>1.444</v>
          </cell>
          <cell r="AV48">
            <v>0.17199999999999999</v>
          </cell>
          <cell r="AW48">
            <v>2.2999999999999998</v>
          </cell>
          <cell r="AX48">
            <v>11.433999999999999</v>
          </cell>
          <cell r="AY48">
            <v>20.65</v>
          </cell>
          <cell r="AZ48">
            <v>56.616</v>
          </cell>
          <cell r="BA48">
            <v>13.933999999999999</v>
          </cell>
          <cell r="BB48">
            <v>70.617999999999995</v>
          </cell>
          <cell r="BC48">
            <v>69.673000000000002</v>
          </cell>
          <cell r="BD48">
            <v>1.54</v>
          </cell>
          <cell r="BE48">
            <v>2.8380000000000001</v>
          </cell>
          <cell r="BF48">
            <v>0</v>
          </cell>
          <cell r="BG48">
            <v>0.92400000000000004</v>
          </cell>
          <cell r="BH48">
            <v>0</v>
          </cell>
          <cell r="BI48">
            <v>1.258</v>
          </cell>
          <cell r="BJ48">
            <v>0</v>
          </cell>
          <cell r="BK48">
            <v>0.33100000000000002</v>
          </cell>
          <cell r="BL48">
            <v>8.7999999999999995E-2</v>
          </cell>
          <cell r="BM48">
            <v>0</v>
          </cell>
          <cell r="BN48">
            <v>0</v>
          </cell>
          <cell r="BO48">
            <v>0.48</v>
          </cell>
          <cell r="BP48">
            <v>7.6999999999999999E-2</v>
          </cell>
          <cell r="BQ48">
            <v>1.542</v>
          </cell>
          <cell r="BR48">
            <v>0</v>
          </cell>
          <cell r="BS48">
            <v>0</v>
          </cell>
          <cell r="BT48">
            <v>0</v>
          </cell>
          <cell r="BU48">
            <v>1.5529999999999999</v>
          </cell>
          <cell r="BV48">
            <v>0</v>
          </cell>
          <cell r="BW48">
            <v>0</v>
          </cell>
          <cell r="BX48">
            <v>0</v>
          </cell>
          <cell r="BY48">
            <v>1.4E-2</v>
          </cell>
          <cell r="BZ48">
            <v>9.8000000000000004E-2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1.9E-2</v>
          </cell>
          <cell r="CF48">
            <v>0</v>
          </cell>
          <cell r="CG48">
            <v>0.03</v>
          </cell>
          <cell r="CH48">
            <v>7.9000000000000001E-2</v>
          </cell>
          <cell r="CI48">
            <v>0</v>
          </cell>
          <cell r="CJ48">
            <v>0.90700000000000003</v>
          </cell>
          <cell r="CK48">
            <v>0</v>
          </cell>
          <cell r="CL48">
            <v>1.714</v>
          </cell>
          <cell r="CM48">
            <v>0</v>
          </cell>
          <cell r="CN48">
            <v>0</v>
          </cell>
          <cell r="CO48">
            <v>0.71</v>
          </cell>
          <cell r="CP48">
            <v>0.55900000000000005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6.8280000000000003</v>
          </cell>
          <cell r="CV48">
            <v>0</v>
          </cell>
          <cell r="CW48">
            <v>0</v>
          </cell>
          <cell r="CX48">
            <v>3.97</v>
          </cell>
          <cell r="CY48">
            <v>0.76500000000000001</v>
          </cell>
          <cell r="CZ48">
            <v>0</v>
          </cell>
          <cell r="DA48">
            <v>0</v>
          </cell>
          <cell r="DB48">
            <v>0</v>
          </cell>
          <cell r="DC48">
            <v>9.2999999999999999E-2</v>
          </cell>
          <cell r="DD48">
            <v>1.538</v>
          </cell>
          <cell r="DE48">
            <v>0</v>
          </cell>
          <cell r="DF48">
            <v>0</v>
          </cell>
          <cell r="DG48">
            <v>0.106</v>
          </cell>
          <cell r="DH48">
            <v>1.482</v>
          </cell>
          <cell r="DI48">
            <v>0</v>
          </cell>
          <cell r="DJ48">
            <v>0</v>
          </cell>
          <cell r="DK48">
            <v>0</v>
          </cell>
          <cell r="DL48">
            <v>7.0529999999999999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9.2999999999999999E-2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0.29899999999999999</v>
          </cell>
          <cell r="EG48">
            <v>0.39800000000000002</v>
          </cell>
          <cell r="EH48">
            <v>0.72199999999999998</v>
          </cell>
          <cell r="EI48">
            <v>0</v>
          </cell>
          <cell r="EJ48">
            <v>1.7000000000000001E-2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0.66900000000000004</v>
          </cell>
          <cell r="EP48">
            <v>0</v>
          </cell>
          <cell r="EQ48">
            <v>0</v>
          </cell>
          <cell r="ER48">
            <v>0</v>
          </cell>
          <cell r="ES48">
            <v>1.2470000000000001</v>
          </cell>
          <cell r="ET48">
            <v>0</v>
          </cell>
          <cell r="EU48">
            <v>2.5430000000000001</v>
          </cell>
          <cell r="EV48">
            <v>0.23100000000000001</v>
          </cell>
          <cell r="EW48">
            <v>0</v>
          </cell>
          <cell r="EX48">
            <v>0.107</v>
          </cell>
          <cell r="EY48">
            <v>0</v>
          </cell>
          <cell r="EZ48">
            <v>0.47399999999999998</v>
          </cell>
          <cell r="FA48">
            <v>0</v>
          </cell>
          <cell r="FB48">
            <v>0</v>
          </cell>
          <cell r="FC48">
            <v>0.52300000000000002</v>
          </cell>
          <cell r="FD48">
            <v>0</v>
          </cell>
          <cell r="FE48">
            <v>8.3000000000000004E-2</v>
          </cell>
          <cell r="FF48">
            <v>0</v>
          </cell>
          <cell r="FG48">
            <v>2.1560000000000001</v>
          </cell>
          <cell r="FH48">
            <v>0</v>
          </cell>
          <cell r="FI48">
            <v>0</v>
          </cell>
          <cell r="FJ48">
            <v>0</v>
          </cell>
          <cell r="FK48">
            <v>1.7569999999999999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3.3000000000000002E-2</v>
          </cell>
          <cell r="FT48">
            <v>2.4940000000000002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2.5270000000000001</v>
          </cell>
          <cell r="GN48">
            <v>0</v>
          </cell>
          <cell r="GO48">
            <v>3.032</v>
          </cell>
          <cell r="GP48">
            <v>0</v>
          </cell>
          <cell r="GQ48">
            <v>60.576999999999998</v>
          </cell>
          <cell r="GR48">
            <v>0.70599999999999996</v>
          </cell>
          <cell r="GS48">
            <v>1.2929999999999999</v>
          </cell>
          <cell r="GT48">
            <v>3.0000000000000001E-3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</row>
        <row r="49">
          <cell r="A49" t="str">
            <v>Anstey</v>
          </cell>
          <cell r="B49">
            <v>2.5590000000000002</v>
          </cell>
          <cell r="C49">
            <v>0.38100000000000001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4.3049999999999997</v>
          </cell>
          <cell r="I49">
            <v>0</v>
          </cell>
          <cell r="J49">
            <v>0</v>
          </cell>
          <cell r="K49">
            <v>0</v>
          </cell>
          <cell r="L49">
            <v>5.0000000000000001E-3</v>
          </cell>
          <cell r="M49">
            <v>0.16200000000000001</v>
          </cell>
          <cell r="N49">
            <v>0</v>
          </cell>
          <cell r="O49">
            <v>6.0000000000000001E-3</v>
          </cell>
          <cell r="P49">
            <v>0.88300000000000001</v>
          </cell>
          <cell r="Q49">
            <v>1.968</v>
          </cell>
          <cell r="R49">
            <v>0</v>
          </cell>
          <cell r="S49">
            <v>0</v>
          </cell>
          <cell r="T49">
            <v>2.5249999999999999</v>
          </cell>
          <cell r="U49">
            <v>0.90200000000000002</v>
          </cell>
          <cell r="V49">
            <v>0</v>
          </cell>
          <cell r="W49">
            <v>7.0000000000000001E-3</v>
          </cell>
          <cell r="X49">
            <v>4.9249999999999998</v>
          </cell>
          <cell r="Y49">
            <v>0</v>
          </cell>
          <cell r="Z49">
            <v>0</v>
          </cell>
          <cell r="AA49">
            <v>0</v>
          </cell>
          <cell r="AB49">
            <v>0.10299999999999999</v>
          </cell>
          <cell r="AC49">
            <v>1.1879999999999999</v>
          </cell>
          <cell r="AD49">
            <v>0</v>
          </cell>
          <cell r="AE49">
            <v>0</v>
          </cell>
          <cell r="AF49">
            <v>0.245</v>
          </cell>
          <cell r="AG49">
            <v>0</v>
          </cell>
          <cell r="AH49">
            <v>0</v>
          </cell>
          <cell r="AI49">
            <v>0.25600000000000001</v>
          </cell>
          <cell r="AJ49">
            <v>0</v>
          </cell>
          <cell r="AK49">
            <v>0.73399999999999999</v>
          </cell>
          <cell r="AL49">
            <v>8.1669999999999998</v>
          </cell>
          <cell r="AM49">
            <v>8.2880000000000003</v>
          </cell>
          <cell r="AN49">
            <v>0</v>
          </cell>
          <cell r="AO49">
            <v>4.165</v>
          </cell>
          <cell r="AP49">
            <v>10.583</v>
          </cell>
          <cell r="AQ49">
            <v>8.8529999999999998</v>
          </cell>
          <cell r="AR49">
            <v>10.628</v>
          </cell>
          <cell r="AS49">
            <v>7.0609999999999999</v>
          </cell>
          <cell r="AT49">
            <v>11.91</v>
          </cell>
          <cell r="AU49">
            <v>0.192</v>
          </cell>
          <cell r="AV49">
            <v>5.7919999999999998</v>
          </cell>
          <cell r="AW49">
            <v>3.5999999999999997E-2</v>
          </cell>
          <cell r="AX49">
            <v>7.9720000000000004</v>
          </cell>
          <cell r="AY49">
            <v>4.1660000000000004</v>
          </cell>
          <cell r="AZ49">
            <v>34.731999999999999</v>
          </cell>
          <cell r="BA49">
            <v>9.7840000000000007</v>
          </cell>
          <cell r="BB49">
            <v>56.853000000000002</v>
          </cell>
          <cell r="BC49">
            <v>87.527000000000001</v>
          </cell>
          <cell r="BD49">
            <v>0.55400000000000005</v>
          </cell>
          <cell r="BE49">
            <v>0.501</v>
          </cell>
          <cell r="BF49">
            <v>0</v>
          </cell>
          <cell r="BG49">
            <v>5.6829999999999998</v>
          </cell>
          <cell r="BH49">
            <v>0.221</v>
          </cell>
          <cell r="BI49">
            <v>0.998</v>
          </cell>
          <cell r="BJ49">
            <v>0.81599999999999995</v>
          </cell>
          <cell r="BK49">
            <v>0</v>
          </cell>
          <cell r="BL49">
            <v>0.307</v>
          </cell>
          <cell r="BM49">
            <v>0</v>
          </cell>
          <cell r="BN49">
            <v>1.522</v>
          </cell>
          <cell r="BO49">
            <v>2E-3</v>
          </cell>
          <cell r="BP49">
            <v>0</v>
          </cell>
          <cell r="BQ49">
            <v>5.0000000000000001E-3</v>
          </cell>
          <cell r="BR49">
            <v>0</v>
          </cell>
          <cell r="BS49">
            <v>0</v>
          </cell>
          <cell r="BT49">
            <v>0</v>
          </cell>
          <cell r="BU49">
            <v>2.1040000000000001</v>
          </cell>
          <cell r="BV49">
            <v>0</v>
          </cell>
          <cell r="BW49">
            <v>1.8049999999999999</v>
          </cell>
          <cell r="BX49">
            <v>0</v>
          </cell>
          <cell r="BY49">
            <v>0.47899999999999998</v>
          </cell>
          <cell r="BZ49">
            <v>0</v>
          </cell>
          <cell r="CA49">
            <v>1.782</v>
          </cell>
          <cell r="CB49">
            <v>0</v>
          </cell>
          <cell r="CC49">
            <v>0</v>
          </cell>
          <cell r="CD49">
            <v>0.72099999999999997</v>
          </cell>
          <cell r="CE49">
            <v>0</v>
          </cell>
          <cell r="CF49">
            <v>0</v>
          </cell>
          <cell r="CG49">
            <v>8.3000000000000004E-2</v>
          </cell>
          <cell r="CH49">
            <v>0.32500000000000001</v>
          </cell>
          <cell r="CI49">
            <v>0</v>
          </cell>
          <cell r="CJ49">
            <v>0.24</v>
          </cell>
          <cell r="CK49">
            <v>1.6339999999999999</v>
          </cell>
          <cell r="CL49">
            <v>0.42899999999999999</v>
          </cell>
          <cell r="CM49">
            <v>1.1659999999999999</v>
          </cell>
          <cell r="CN49">
            <v>0</v>
          </cell>
          <cell r="CO49">
            <v>1.859</v>
          </cell>
          <cell r="CP49">
            <v>4.8000000000000001E-2</v>
          </cell>
          <cell r="CQ49">
            <v>0.30599999999999999</v>
          </cell>
          <cell r="CR49">
            <v>0.81799999999999995</v>
          </cell>
          <cell r="CS49">
            <v>0</v>
          </cell>
          <cell r="CT49">
            <v>0.73</v>
          </cell>
          <cell r="CU49">
            <v>0.45</v>
          </cell>
          <cell r="CV49">
            <v>2.2360000000000002</v>
          </cell>
          <cell r="CW49">
            <v>0.249</v>
          </cell>
          <cell r="CX49">
            <v>6.0620000000000003</v>
          </cell>
          <cell r="CY49">
            <v>2.7E-2</v>
          </cell>
          <cell r="CZ49">
            <v>0.107</v>
          </cell>
          <cell r="DA49">
            <v>0</v>
          </cell>
          <cell r="DB49">
            <v>0</v>
          </cell>
          <cell r="DC49">
            <v>2.1789999999999998</v>
          </cell>
          <cell r="DD49">
            <v>4.1000000000000002E-2</v>
          </cell>
          <cell r="DE49">
            <v>0</v>
          </cell>
          <cell r="DF49">
            <v>0</v>
          </cell>
          <cell r="DG49">
            <v>0</v>
          </cell>
          <cell r="DH49">
            <v>0.59699999999999998</v>
          </cell>
          <cell r="DI49">
            <v>2.1190000000000002</v>
          </cell>
          <cell r="DJ49">
            <v>0</v>
          </cell>
          <cell r="DK49">
            <v>0</v>
          </cell>
          <cell r="DL49">
            <v>2.1030000000000002</v>
          </cell>
          <cell r="DM49">
            <v>0</v>
          </cell>
          <cell r="DN49">
            <v>0.16600000000000001</v>
          </cell>
          <cell r="DO49">
            <v>0</v>
          </cell>
          <cell r="DP49">
            <v>1.0529999999999999</v>
          </cell>
          <cell r="DQ49">
            <v>0</v>
          </cell>
          <cell r="DR49">
            <v>0.251</v>
          </cell>
          <cell r="DS49">
            <v>0</v>
          </cell>
          <cell r="DT49">
            <v>0.1</v>
          </cell>
          <cell r="DU49">
            <v>0</v>
          </cell>
          <cell r="DV49">
            <v>0</v>
          </cell>
          <cell r="DW49">
            <v>0.85899999999999999</v>
          </cell>
          <cell r="DX49">
            <v>0.10299999999999999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3.056</v>
          </cell>
          <cell r="EH49">
            <v>4.1520000000000001</v>
          </cell>
          <cell r="EI49">
            <v>0</v>
          </cell>
          <cell r="EJ49">
            <v>0.219</v>
          </cell>
          <cell r="EK49">
            <v>0</v>
          </cell>
          <cell r="EL49">
            <v>0</v>
          </cell>
          <cell r="EM49">
            <v>0</v>
          </cell>
          <cell r="EN49">
            <v>0.34399999999999997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6.6180000000000003</v>
          </cell>
          <cell r="ET49">
            <v>0</v>
          </cell>
          <cell r="EU49">
            <v>1.0289999999999999</v>
          </cell>
          <cell r="EV49">
            <v>0</v>
          </cell>
          <cell r="EW49">
            <v>0</v>
          </cell>
          <cell r="EX49">
            <v>2.19</v>
          </cell>
          <cell r="EY49">
            <v>0.14199999999999999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1.0529999999999999</v>
          </cell>
          <cell r="FF49">
            <v>0</v>
          </cell>
          <cell r="FG49">
            <v>0.753</v>
          </cell>
          <cell r="FH49">
            <v>0</v>
          </cell>
          <cell r="FI49">
            <v>0</v>
          </cell>
          <cell r="FJ49">
            <v>3.863</v>
          </cell>
          <cell r="FK49">
            <v>2.3E-2</v>
          </cell>
          <cell r="FL49">
            <v>0</v>
          </cell>
          <cell r="FM49">
            <v>0</v>
          </cell>
          <cell r="FN49">
            <v>0</v>
          </cell>
          <cell r="FO49">
            <v>0.17899999999999999</v>
          </cell>
          <cell r="FP49">
            <v>0</v>
          </cell>
          <cell r="FQ49">
            <v>2.6669999999999998</v>
          </cell>
          <cell r="FR49">
            <v>0</v>
          </cell>
          <cell r="FS49">
            <v>3.0379999999999998</v>
          </cell>
          <cell r="FT49">
            <v>0</v>
          </cell>
          <cell r="FU49">
            <v>0.39100000000000001</v>
          </cell>
          <cell r="FV49">
            <v>0</v>
          </cell>
          <cell r="FW49">
            <v>1.544</v>
          </cell>
          <cell r="FX49">
            <v>0</v>
          </cell>
          <cell r="FY49">
            <v>0.188</v>
          </cell>
          <cell r="FZ49">
            <v>1.1020000000000001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0.51700000000000002</v>
          </cell>
          <cell r="GJ49">
            <v>0</v>
          </cell>
          <cell r="GK49">
            <v>2.1779999999999999</v>
          </cell>
          <cell r="GL49">
            <v>0</v>
          </cell>
          <cell r="GM49">
            <v>0</v>
          </cell>
          <cell r="GN49">
            <v>0</v>
          </cell>
          <cell r="GO49">
            <v>1.93</v>
          </cell>
          <cell r="GP49">
            <v>6.4610000000000003</v>
          </cell>
          <cell r="GQ49">
            <v>72.394999999999996</v>
          </cell>
          <cell r="GR49">
            <v>0.73899999999999999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2.1659999999999999</v>
          </cell>
          <cell r="GY49">
            <v>0</v>
          </cell>
          <cell r="GZ49">
            <v>0</v>
          </cell>
          <cell r="HA49">
            <v>1.5329999999999999</v>
          </cell>
        </row>
        <row r="50">
          <cell r="A50" t="str">
            <v>Moreland</v>
          </cell>
          <cell r="B50">
            <v>4.7549999999999999</v>
          </cell>
          <cell r="C50">
            <v>1.6160000000000001</v>
          </cell>
          <cell r="D50">
            <v>0</v>
          </cell>
          <cell r="E50">
            <v>0.17</v>
          </cell>
          <cell r="F50">
            <v>0.182</v>
          </cell>
          <cell r="G50">
            <v>0</v>
          </cell>
          <cell r="H50">
            <v>4.9640000000000004</v>
          </cell>
          <cell r="I50">
            <v>2.4809999999999999</v>
          </cell>
          <cell r="J50">
            <v>0</v>
          </cell>
          <cell r="K50">
            <v>4.5730000000000004</v>
          </cell>
          <cell r="L50">
            <v>0</v>
          </cell>
          <cell r="M50">
            <v>0.90600000000000003</v>
          </cell>
          <cell r="N50">
            <v>0</v>
          </cell>
          <cell r="O50">
            <v>2.278</v>
          </cell>
          <cell r="P50">
            <v>0.63800000000000001</v>
          </cell>
          <cell r="Q50">
            <v>0</v>
          </cell>
          <cell r="R50">
            <v>0</v>
          </cell>
          <cell r="S50">
            <v>0.434</v>
          </cell>
          <cell r="T50">
            <v>1</v>
          </cell>
          <cell r="U50">
            <v>0.65500000000000003</v>
          </cell>
          <cell r="V50">
            <v>0</v>
          </cell>
          <cell r="W50">
            <v>0.23400000000000001</v>
          </cell>
          <cell r="X50">
            <v>1.9410000000000001</v>
          </cell>
          <cell r="Y50">
            <v>0</v>
          </cell>
          <cell r="Z50">
            <v>0</v>
          </cell>
          <cell r="AA50">
            <v>0</v>
          </cell>
          <cell r="AB50">
            <v>0.29899999999999999</v>
          </cell>
          <cell r="AC50">
            <v>0.83899999999999997</v>
          </cell>
          <cell r="AD50">
            <v>0</v>
          </cell>
          <cell r="AE50">
            <v>0</v>
          </cell>
          <cell r="AF50">
            <v>3.1579999999999999</v>
          </cell>
          <cell r="AG50">
            <v>0</v>
          </cell>
          <cell r="AH50">
            <v>0</v>
          </cell>
          <cell r="AI50">
            <v>0.51</v>
          </cell>
          <cell r="AJ50">
            <v>0.53300000000000003</v>
          </cell>
          <cell r="AK50">
            <v>0.89500000000000002</v>
          </cell>
          <cell r="AL50">
            <v>9.2119999999999997</v>
          </cell>
          <cell r="AM50">
            <v>6.3179999999999996</v>
          </cell>
          <cell r="AN50">
            <v>0</v>
          </cell>
          <cell r="AO50">
            <v>8.6549999999999994</v>
          </cell>
          <cell r="AP50">
            <v>9.3179999999999996</v>
          </cell>
          <cell r="AQ50">
            <v>5.1980000000000004</v>
          </cell>
          <cell r="AR50">
            <v>7.2370000000000001</v>
          </cell>
          <cell r="AS50">
            <v>10.177</v>
          </cell>
          <cell r="AT50">
            <v>18.794</v>
          </cell>
          <cell r="AU50">
            <v>3.3660000000000001</v>
          </cell>
          <cell r="AV50">
            <v>2.4300000000000002</v>
          </cell>
          <cell r="AW50">
            <v>3.6720000000000002</v>
          </cell>
          <cell r="AX50">
            <v>0.05</v>
          </cell>
          <cell r="AY50">
            <v>7.0579999999999998</v>
          </cell>
          <cell r="AZ50">
            <v>19.89</v>
          </cell>
          <cell r="BA50">
            <v>12.791</v>
          </cell>
          <cell r="BB50">
            <v>35.356000000000002</v>
          </cell>
          <cell r="BC50">
            <v>52.459000000000003</v>
          </cell>
          <cell r="BD50">
            <v>0.217</v>
          </cell>
          <cell r="BE50">
            <v>1.4339999999999999</v>
          </cell>
          <cell r="BF50">
            <v>0</v>
          </cell>
          <cell r="BG50">
            <v>1.9430000000000001</v>
          </cell>
          <cell r="BH50">
            <v>0.625</v>
          </cell>
          <cell r="BI50">
            <v>1.008</v>
          </cell>
          <cell r="BJ50">
            <v>0.82899999999999996</v>
          </cell>
          <cell r="BK50">
            <v>3.0289999999999999</v>
          </cell>
          <cell r="BL50">
            <v>0</v>
          </cell>
          <cell r="BM50">
            <v>0.121</v>
          </cell>
          <cell r="BN50">
            <v>0.77100000000000002</v>
          </cell>
          <cell r="BO50">
            <v>0</v>
          </cell>
          <cell r="BP50">
            <v>0</v>
          </cell>
          <cell r="BQ50">
            <v>5.0000000000000001E-3</v>
          </cell>
          <cell r="BR50">
            <v>0</v>
          </cell>
          <cell r="BS50">
            <v>0</v>
          </cell>
          <cell r="BT50">
            <v>0</v>
          </cell>
          <cell r="BU50">
            <v>0.19500000000000001</v>
          </cell>
          <cell r="BV50">
            <v>5.0000000000000001E-3</v>
          </cell>
          <cell r="BW50">
            <v>0.68700000000000006</v>
          </cell>
          <cell r="BX50">
            <v>0</v>
          </cell>
          <cell r="BY50">
            <v>0.219</v>
          </cell>
          <cell r="BZ50">
            <v>0</v>
          </cell>
          <cell r="CA50">
            <v>2.7E-2</v>
          </cell>
          <cell r="CB50">
            <v>0</v>
          </cell>
          <cell r="CC50">
            <v>0</v>
          </cell>
          <cell r="CD50">
            <v>2.0720000000000001</v>
          </cell>
          <cell r="CE50">
            <v>0</v>
          </cell>
          <cell r="CF50">
            <v>0</v>
          </cell>
          <cell r="CG50">
            <v>3.1E-2</v>
          </cell>
          <cell r="CH50">
            <v>0</v>
          </cell>
          <cell r="CI50">
            <v>0</v>
          </cell>
          <cell r="CJ50">
            <v>6.8000000000000005E-2</v>
          </cell>
          <cell r="CK50">
            <v>2.4809999999999999</v>
          </cell>
          <cell r="CL50">
            <v>2.5449999999999999</v>
          </cell>
          <cell r="CM50">
            <v>0.245</v>
          </cell>
          <cell r="CN50">
            <v>0</v>
          </cell>
          <cell r="CO50">
            <v>0.04</v>
          </cell>
          <cell r="CP50">
            <v>1.4630000000000001</v>
          </cell>
          <cell r="CQ50">
            <v>0.29899999999999999</v>
          </cell>
          <cell r="CR50">
            <v>0</v>
          </cell>
          <cell r="CS50">
            <v>1.6459999999999999</v>
          </cell>
          <cell r="CT50">
            <v>0</v>
          </cell>
          <cell r="CU50">
            <v>2.456</v>
          </cell>
          <cell r="CV50">
            <v>0.92100000000000004</v>
          </cell>
          <cell r="CW50">
            <v>1E-3</v>
          </cell>
          <cell r="CX50">
            <v>5.2450000000000001</v>
          </cell>
          <cell r="CY50">
            <v>9.1999999999999998E-2</v>
          </cell>
          <cell r="CZ50">
            <v>0.38500000000000001</v>
          </cell>
          <cell r="DA50">
            <v>0</v>
          </cell>
          <cell r="DB50">
            <v>0</v>
          </cell>
          <cell r="DC50">
            <v>0.748</v>
          </cell>
          <cell r="DD50">
            <v>0.04</v>
          </cell>
          <cell r="DE50">
            <v>1E-3</v>
          </cell>
          <cell r="DF50">
            <v>8.1000000000000003E-2</v>
          </cell>
          <cell r="DG50">
            <v>0</v>
          </cell>
          <cell r="DH50">
            <v>0.52700000000000002</v>
          </cell>
          <cell r="DI50">
            <v>0.72799999999999998</v>
          </cell>
          <cell r="DJ50">
            <v>0</v>
          </cell>
          <cell r="DK50">
            <v>0</v>
          </cell>
          <cell r="DL50">
            <v>2.3E-2</v>
          </cell>
          <cell r="DM50">
            <v>0</v>
          </cell>
          <cell r="DN50">
            <v>0.373</v>
          </cell>
          <cell r="DO50">
            <v>1.292</v>
          </cell>
          <cell r="DP50">
            <v>1.024</v>
          </cell>
          <cell r="DQ50">
            <v>2.4590000000000001</v>
          </cell>
          <cell r="DR50">
            <v>0</v>
          </cell>
          <cell r="DS50">
            <v>0</v>
          </cell>
          <cell r="DT50">
            <v>0.371</v>
          </cell>
          <cell r="DU50">
            <v>0</v>
          </cell>
          <cell r="DV50">
            <v>0</v>
          </cell>
          <cell r="DW50">
            <v>6.0000000000000001E-3</v>
          </cell>
          <cell r="DX50">
            <v>0.36</v>
          </cell>
          <cell r="DY50">
            <v>0</v>
          </cell>
          <cell r="DZ50">
            <v>0</v>
          </cell>
          <cell r="EA50">
            <v>2.5019999999999998</v>
          </cell>
          <cell r="EB50">
            <v>0</v>
          </cell>
          <cell r="EC50">
            <v>0</v>
          </cell>
          <cell r="ED50">
            <v>0</v>
          </cell>
          <cell r="EE50">
            <v>0.22800000000000001</v>
          </cell>
          <cell r="EF50">
            <v>0</v>
          </cell>
          <cell r="EG50">
            <v>8.9999999999999993E-3</v>
          </cell>
          <cell r="EH50">
            <v>1.4259999999999999</v>
          </cell>
          <cell r="EI50">
            <v>0</v>
          </cell>
          <cell r="EJ50">
            <v>0.76900000000000002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1E-3</v>
          </cell>
          <cell r="ER50">
            <v>0</v>
          </cell>
          <cell r="ES50">
            <v>0.92</v>
          </cell>
          <cell r="ET50">
            <v>0</v>
          </cell>
          <cell r="EU50">
            <v>1.6E-2</v>
          </cell>
          <cell r="EV50">
            <v>1.9359999999999999</v>
          </cell>
          <cell r="EW50">
            <v>0</v>
          </cell>
          <cell r="EX50">
            <v>0.752</v>
          </cell>
          <cell r="EY50">
            <v>0.43099999999999999</v>
          </cell>
          <cell r="EZ50">
            <v>0</v>
          </cell>
          <cell r="FA50">
            <v>0</v>
          </cell>
          <cell r="FB50">
            <v>0.19</v>
          </cell>
          <cell r="FC50">
            <v>4.0000000000000001E-3</v>
          </cell>
          <cell r="FD50">
            <v>0</v>
          </cell>
          <cell r="FE50">
            <v>1.024</v>
          </cell>
          <cell r="FF50">
            <v>0</v>
          </cell>
          <cell r="FG50">
            <v>1.04</v>
          </cell>
          <cell r="FH50">
            <v>0</v>
          </cell>
          <cell r="FI50">
            <v>0</v>
          </cell>
          <cell r="FJ50">
            <v>3.0000000000000001E-3</v>
          </cell>
          <cell r="FK50">
            <v>0</v>
          </cell>
          <cell r="FL50">
            <v>0.312</v>
          </cell>
          <cell r="FM50">
            <v>0</v>
          </cell>
          <cell r="FN50">
            <v>0</v>
          </cell>
          <cell r="FO50">
            <v>0.40200000000000002</v>
          </cell>
          <cell r="FP50">
            <v>0</v>
          </cell>
          <cell r="FQ50">
            <v>1.903</v>
          </cell>
          <cell r="FR50">
            <v>1.8169999999999999</v>
          </cell>
          <cell r="FS50">
            <v>3.669</v>
          </cell>
          <cell r="FT50">
            <v>0</v>
          </cell>
          <cell r="FU50">
            <v>0.92300000000000004</v>
          </cell>
          <cell r="FV50">
            <v>0</v>
          </cell>
          <cell r="FW50">
            <v>0</v>
          </cell>
          <cell r="FX50">
            <v>0</v>
          </cell>
          <cell r="FY50">
            <v>0.42299999999999999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3.004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1.198</v>
          </cell>
          <cell r="GL50">
            <v>0</v>
          </cell>
          <cell r="GM50">
            <v>0</v>
          </cell>
          <cell r="GN50">
            <v>0</v>
          </cell>
          <cell r="GO50">
            <v>0.89600000000000002</v>
          </cell>
          <cell r="GP50">
            <v>2.3130000000000002</v>
          </cell>
          <cell r="GQ50">
            <v>53.441000000000003</v>
          </cell>
          <cell r="GR50">
            <v>0.82199999999999995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0.161</v>
          </cell>
          <cell r="GY50">
            <v>0</v>
          </cell>
          <cell r="GZ50">
            <v>0</v>
          </cell>
          <cell r="HA50">
            <v>0.874</v>
          </cell>
        </row>
        <row r="51">
          <cell r="A51" t="str">
            <v>Batman</v>
          </cell>
          <cell r="B51">
            <v>0.27300000000000002</v>
          </cell>
          <cell r="C51">
            <v>0.183</v>
          </cell>
          <cell r="D51">
            <v>0</v>
          </cell>
          <cell r="E51">
            <v>0.14000000000000001</v>
          </cell>
          <cell r="F51">
            <v>0.183</v>
          </cell>
          <cell r="G51">
            <v>0</v>
          </cell>
          <cell r="H51">
            <v>0.13500000000000001</v>
          </cell>
          <cell r="I51">
            <v>0</v>
          </cell>
          <cell r="J51">
            <v>0</v>
          </cell>
          <cell r="K51">
            <v>0</v>
          </cell>
          <cell r="L51">
            <v>3.827</v>
          </cell>
          <cell r="M51">
            <v>4.2089999999999996</v>
          </cell>
          <cell r="N51">
            <v>3.6999999999999998E-2</v>
          </cell>
          <cell r="O51">
            <v>0.17</v>
          </cell>
          <cell r="P51">
            <v>1.004</v>
          </cell>
          <cell r="Q51">
            <v>0.128</v>
          </cell>
          <cell r="R51">
            <v>0</v>
          </cell>
          <cell r="S51">
            <v>0</v>
          </cell>
          <cell r="T51">
            <v>0</v>
          </cell>
          <cell r="U51">
            <v>0.63700000000000001</v>
          </cell>
          <cell r="V51">
            <v>0.26300000000000001</v>
          </cell>
          <cell r="W51">
            <v>0</v>
          </cell>
          <cell r="X51">
            <v>2.585</v>
          </cell>
          <cell r="Y51">
            <v>0</v>
          </cell>
          <cell r="Z51">
            <v>0</v>
          </cell>
          <cell r="AA51">
            <v>1.8089999999999999</v>
          </cell>
          <cell r="AB51">
            <v>0.96499999999999997</v>
          </cell>
          <cell r="AC51">
            <v>1.833</v>
          </cell>
          <cell r="AD51">
            <v>0</v>
          </cell>
          <cell r="AE51">
            <v>7.0999999999999994E-2</v>
          </cell>
          <cell r="AF51">
            <v>0.02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5.1470000000000002</v>
          </cell>
          <cell r="AL51">
            <v>9.9969999999999999</v>
          </cell>
          <cell r="AM51">
            <v>7.7210000000000001</v>
          </cell>
          <cell r="AN51">
            <v>0.28499999999999998</v>
          </cell>
          <cell r="AO51">
            <v>11.071999999999999</v>
          </cell>
          <cell r="AP51">
            <v>11.064</v>
          </cell>
          <cell r="AQ51">
            <v>10.545999999999999</v>
          </cell>
          <cell r="AR51">
            <v>9.4849999999999994</v>
          </cell>
          <cell r="AS51">
            <v>4.9850000000000003</v>
          </cell>
          <cell r="AT51">
            <v>14.734999999999999</v>
          </cell>
          <cell r="AU51">
            <v>0.48499999999999999</v>
          </cell>
          <cell r="AV51">
            <v>9.6509999999999998</v>
          </cell>
          <cell r="AW51">
            <v>7.7409999999999997</v>
          </cell>
          <cell r="AX51">
            <v>3.2080000000000002</v>
          </cell>
          <cell r="AY51">
            <v>2.9449999999999998</v>
          </cell>
          <cell r="AZ51">
            <v>14.964</v>
          </cell>
          <cell r="BA51">
            <v>12.106999999999999</v>
          </cell>
          <cell r="BB51">
            <v>32.052999999999997</v>
          </cell>
          <cell r="BC51">
            <v>45.645000000000003</v>
          </cell>
          <cell r="BD51">
            <v>0</v>
          </cell>
          <cell r="BE51">
            <v>3.597</v>
          </cell>
          <cell r="BF51">
            <v>0</v>
          </cell>
          <cell r="BG51">
            <v>0.90800000000000003</v>
          </cell>
          <cell r="BH51">
            <v>0</v>
          </cell>
          <cell r="BI51">
            <v>0</v>
          </cell>
          <cell r="BJ51">
            <v>4.5999999999999999E-2</v>
          </cell>
          <cell r="BK51">
            <v>0</v>
          </cell>
          <cell r="BL51">
            <v>0</v>
          </cell>
          <cell r="BM51">
            <v>1.171</v>
          </cell>
          <cell r="BN51">
            <v>1.5369999999999999</v>
          </cell>
          <cell r="BO51">
            <v>0</v>
          </cell>
          <cell r="BP51">
            <v>1.4E-2</v>
          </cell>
          <cell r="BQ51">
            <v>2.8519999999999999</v>
          </cell>
          <cell r="BR51">
            <v>0</v>
          </cell>
          <cell r="BS51">
            <v>0</v>
          </cell>
          <cell r="BT51">
            <v>0</v>
          </cell>
          <cell r="BU51">
            <v>0.20300000000000001</v>
          </cell>
          <cell r="BV51">
            <v>0</v>
          </cell>
          <cell r="BW51">
            <v>1.1279999999999999</v>
          </cell>
          <cell r="BX51">
            <v>0</v>
          </cell>
          <cell r="BY51">
            <v>0.158</v>
          </cell>
          <cell r="BZ51">
            <v>2.5999999999999999E-2</v>
          </cell>
          <cell r="CA51">
            <v>0</v>
          </cell>
          <cell r="CB51">
            <v>0</v>
          </cell>
          <cell r="CC51">
            <v>0</v>
          </cell>
          <cell r="CD51">
            <v>1E-3</v>
          </cell>
          <cell r="CE51">
            <v>2.4E-2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1.6519999999999999</v>
          </cell>
          <cell r="CP51">
            <v>0</v>
          </cell>
          <cell r="CQ51">
            <v>0</v>
          </cell>
          <cell r="CR51">
            <v>0.19</v>
          </cell>
          <cell r="CS51">
            <v>0</v>
          </cell>
          <cell r="CT51">
            <v>0</v>
          </cell>
          <cell r="CU51">
            <v>1.03</v>
          </cell>
          <cell r="CV51">
            <v>2.1999999999999999E-2</v>
          </cell>
          <cell r="CW51">
            <v>0</v>
          </cell>
          <cell r="CX51">
            <v>3.472</v>
          </cell>
          <cell r="CY51">
            <v>1.2E-2</v>
          </cell>
          <cell r="CZ51">
            <v>0.34799999999999998</v>
          </cell>
          <cell r="DA51">
            <v>0</v>
          </cell>
          <cell r="DB51">
            <v>0</v>
          </cell>
          <cell r="DC51">
            <v>0</v>
          </cell>
          <cell r="DD51">
            <v>0.54900000000000004</v>
          </cell>
          <cell r="DE51">
            <v>0.55500000000000005</v>
          </cell>
          <cell r="DF51">
            <v>0</v>
          </cell>
          <cell r="DG51">
            <v>2.6259999999999999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2.1999999999999999E-2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4.4999999999999998E-2</v>
          </cell>
          <cell r="DU51">
            <v>0</v>
          </cell>
          <cell r="DV51">
            <v>0</v>
          </cell>
          <cell r="DW51">
            <v>1.6020000000000001</v>
          </cell>
          <cell r="DX51">
            <v>0.33600000000000002</v>
          </cell>
          <cell r="DY51">
            <v>0</v>
          </cell>
          <cell r="DZ51">
            <v>0</v>
          </cell>
          <cell r="EA51">
            <v>2.7189999999999999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0.36399999999999999</v>
          </cell>
          <cell r="EG51">
            <v>0</v>
          </cell>
          <cell r="EH51">
            <v>0.32500000000000001</v>
          </cell>
          <cell r="EI51">
            <v>0</v>
          </cell>
          <cell r="EJ51">
            <v>2.3E-2</v>
          </cell>
          <cell r="EK51">
            <v>0</v>
          </cell>
          <cell r="EL51">
            <v>0.17100000000000001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0.55500000000000005</v>
          </cell>
          <cell r="ER51">
            <v>0</v>
          </cell>
          <cell r="ES51">
            <v>1.903</v>
          </cell>
          <cell r="ET51">
            <v>0</v>
          </cell>
          <cell r="EU51">
            <v>1.026</v>
          </cell>
          <cell r="EV51">
            <v>0</v>
          </cell>
          <cell r="EW51">
            <v>0</v>
          </cell>
          <cell r="EX51">
            <v>2.4460000000000002</v>
          </cell>
          <cell r="EY51">
            <v>0</v>
          </cell>
          <cell r="EZ51">
            <v>0</v>
          </cell>
          <cell r="FA51">
            <v>0</v>
          </cell>
          <cell r="FB51">
            <v>8.2000000000000003E-2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0.56299999999999994</v>
          </cell>
          <cell r="FH51">
            <v>0</v>
          </cell>
          <cell r="FI51">
            <v>0</v>
          </cell>
          <cell r="FJ51">
            <v>0.33700000000000002</v>
          </cell>
          <cell r="FK51">
            <v>9.7000000000000003E-2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0.34200000000000003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1.4830000000000001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1.5820000000000001</v>
          </cell>
          <cell r="GJ51">
            <v>0</v>
          </cell>
          <cell r="GK51">
            <v>0</v>
          </cell>
          <cell r="GL51">
            <v>0</v>
          </cell>
          <cell r="GM51">
            <v>0.29799999999999999</v>
          </cell>
          <cell r="GN51">
            <v>0</v>
          </cell>
          <cell r="GO51">
            <v>0.75900000000000001</v>
          </cell>
          <cell r="GP51">
            <v>0.13900000000000001</v>
          </cell>
          <cell r="GQ51">
            <v>48.35</v>
          </cell>
          <cell r="GR51">
            <v>0.438</v>
          </cell>
          <cell r="GS51">
            <v>0</v>
          </cell>
          <cell r="GT51">
            <v>1.151</v>
          </cell>
          <cell r="GU51">
            <v>0</v>
          </cell>
          <cell r="GV51">
            <v>0</v>
          </cell>
          <cell r="GW51">
            <v>0</v>
          </cell>
          <cell r="GX51">
            <v>0.13700000000000001</v>
          </cell>
          <cell r="GY51">
            <v>0.126</v>
          </cell>
          <cell r="GZ51">
            <v>0</v>
          </cell>
          <cell r="HA51">
            <v>0</v>
          </cell>
        </row>
        <row r="52">
          <cell r="A52" t="str">
            <v>Melbourne Central</v>
          </cell>
          <cell r="B52">
            <v>4.5149999999999997</v>
          </cell>
          <cell r="C52">
            <v>0.41</v>
          </cell>
          <cell r="D52">
            <v>0</v>
          </cell>
          <cell r="E52">
            <v>8.15</v>
          </cell>
          <cell r="F52">
            <v>2.4609999999999999</v>
          </cell>
          <cell r="G52">
            <v>6.8109999999999999</v>
          </cell>
          <cell r="H52">
            <v>33.753</v>
          </cell>
          <cell r="I52">
            <v>8.5709999999999997</v>
          </cell>
          <cell r="J52">
            <v>2.2810000000000001</v>
          </cell>
          <cell r="K52">
            <v>12.856999999999999</v>
          </cell>
          <cell r="L52">
            <v>2.33</v>
          </cell>
          <cell r="M52">
            <v>32.481000000000002</v>
          </cell>
          <cell r="N52">
            <v>0.161</v>
          </cell>
          <cell r="O52">
            <v>13.97</v>
          </cell>
          <cell r="P52">
            <v>5.5860000000000003</v>
          </cell>
          <cell r="Q52">
            <v>6.4290000000000003</v>
          </cell>
          <cell r="R52">
            <v>4.9930000000000003</v>
          </cell>
          <cell r="S52">
            <v>3.722</v>
          </cell>
          <cell r="T52">
            <v>8.7370000000000001</v>
          </cell>
          <cell r="U52">
            <v>23.74</v>
          </cell>
          <cell r="V52">
            <v>3.3460000000000001</v>
          </cell>
          <cell r="W52">
            <v>0.51100000000000001</v>
          </cell>
          <cell r="X52">
            <v>53.92</v>
          </cell>
          <cell r="Y52">
            <v>3.1619999999999999</v>
          </cell>
          <cell r="Z52">
            <v>6.1310000000000002</v>
          </cell>
          <cell r="AA52">
            <v>14.444000000000001</v>
          </cell>
          <cell r="AB52">
            <v>20.864000000000001</v>
          </cell>
          <cell r="AC52">
            <v>8.282</v>
          </cell>
          <cell r="AD52">
            <v>3.4159999999999999</v>
          </cell>
          <cell r="AE52">
            <v>3.4969999999999999</v>
          </cell>
          <cell r="AF52">
            <v>0.16</v>
          </cell>
          <cell r="AG52">
            <v>6.5</v>
          </cell>
          <cell r="AH52">
            <v>3.3540000000000001</v>
          </cell>
          <cell r="AI52">
            <v>18.832000000000001</v>
          </cell>
          <cell r="AJ52">
            <v>12.115</v>
          </cell>
          <cell r="AK52">
            <v>6.4349999999999996</v>
          </cell>
          <cell r="AL52">
            <v>5.3869999999999996</v>
          </cell>
          <cell r="AM52">
            <v>27.138999999999999</v>
          </cell>
          <cell r="AN52">
            <v>1.865</v>
          </cell>
          <cell r="AO52">
            <v>2.3149999999999999</v>
          </cell>
          <cell r="AP52">
            <v>10.132</v>
          </cell>
          <cell r="AQ52">
            <v>251.535</v>
          </cell>
          <cell r="AR52">
            <v>16.199000000000002</v>
          </cell>
          <cell r="AS52">
            <v>11.141</v>
          </cell>
          <cell r="AT52">
            <v>2.4319999999999999</v>
          </cell>
          <cell r="AU52">
            <v>0</v>
          </cell>
          <cell r="AV52">
            <v>3.835</v>
          </cell>
          <cell r="AW52">
            <v>9.6289999999999996</v>
          </cell>
          <cell r="AX52">
            <v>2.1459999999999999</v>
          </cell>
          <cell r="AY52">
            <v>1.099</v>
          </cell>
          <cell r="AZ52">
            <v>23.844000000000001</v>
          </cell>
          <cell r="BA52">
            <v>9.1259999999999994</v>
          </cell>
          <cell r="BB52">
            <v>159.72200000000001</v>
          </cell>
          <cell r="BC52">
            <v>336.58</v>
          </cell>
          <cell r="BD52">
            <v>66.844999999999999</v>
          </cell>
          <cell r="BE52">
            <v>18.984999999999999</v>
          </cell>
          <cell r="BF52">
            <v>2.214</v>
          </cell>
          <cell r="BG52">
            <v>8.3379999999999992</v>
          </cell>
          <cell r="BH52">
            <v>16.423999999999999</v>
          </cell>
          <cell r="BI52">
            <v>10.763999999999999</v>
          </cell>
          <cell r="BJ52">
            <v>40.143000000000001</v>
          </cell>
          <cell r="BK52">
            <v>3.8210000000000002</v>
          </cell>
          <cell r="BL52">
            <v>18.033000000000001</v>
          </cell>
          <cell r="BM52">
            <v>3.6320000000000001</v>
          </cell>
          <cell r="BN52">
            <v>13.438000000000001</v>
          </cell>
          <cell r="BO52">
            <v>28.41</v>
          </cell>
          <cell r="BP52">
            <v>13.596</v>
          </cell>
          <cell r="BQ52">
            <v>2.5750000000000002</v>
          </cell>
          <cell r="BR52">
            <v>10.281000000000001</v>
          </cell>
          <cell r="BS52">
            <v>3.0670000000000002</v>
          </cell>
          <cell r="BT52">
            <v>0.70399999999999996</v>
          </cell>
          <cell r="BU52">
            <v>3.2269999999999999</v>
          </cell>
          <cell r="BV52">
            <v>0.84599999999999997</v>
          </cell>
          <cell r="BW52">
            <v>1.1359999999999999</v>
          </cell>
          <cell r="BX52">
            <v>0.80400000000000005</v>
          </cell>
          <cell r="BY52">
            <v>12.957000000000001</v>
          </cell>
          <cell r="BZ52">
            <v>7.19</v>
          </cell>
          <cell r="CA52">
            <v>2.9430000000000001</v>
          </cell>
          <cell r="CB52">
            <v>0.88400000000000001</v>
          </cell>
          <cell r="CC52">
            <v>1.228</v>
          </cell>
          <cell r="CD52">
            <v>5.64</v>
          </cell>
          <cell r="CE52">
            <v>0.48899999999999999</v>
          </cell>
          <cell r="CF52">
            <v>4.4470000000000001</v>
          </cell>
          <cell r="CG52">
            <v>5.1340000000000003</v>
          </cell>
          <cell r="CH52">
            <v>9.1790000000000003</v>
          </cell>
          <cell r="CI52">
            <v>18.797999999999998</v>
          </cell>
          <cell r="CJ52">
            <v>9.52</v>
          </cell>
          <cell r="CK52">
            <v>7.3</v>
          </cell>
          <cell r="CL52">
            <v>2.0739999999999998</v>
          </cell>
          <cell r="CM52">
            <v>13.266</v>
          </cell>
          <cell r="CN52">
            <v>7.1589999999999998</v>
          </cell>
          <cell r="CO52">
            <v>11.347</v>
          </cell>
          <cell r="CP52">
            <v>3.5430000000000001</v>
          </cell>
          <cell r="CQ52">
            <v>3.0779999999999998</v>
          </cell>
          <cell r="CR52">
            <v>19.141999999999999</v>
          </cell>
          <cell r="CS52">
            <v>5.6909999999999998</v>
          </cell>
          <cell r="CT52">
            <v>7.5590000000000002</v>
          </cell>
          <cell r="CU52">
            <v>1.758</v>
          </cell>
          <cell r="CV52">
            <v>2.3519999999999999</v>
          </cell>
          <cell r="CW52">
            <v>0.66300000000000003</v>
          </cell>
          <cell r="CX52">
            <v>51.1</v>
          </cell>
          <cell r="CY52">
            <v>4.2889999999999997</v>
          </cell>
          <cell r="CZ52">
            <v>4.4580000000000002</v>
          </cell>
          <cell r="DA52">
            <v>8.8360000000000003</v>
          </cell>
          <cell r="DB52">
            <v>0.13800000000000001</v>
          </cell>
          <cell r="DC52">
            <v>3.226</v>
          </cell>
          <cell r="DD52">
            <v>9.2100000000000009</v>
          </cell>
          <cell r="DE52">
            <v>2.0760000000000001</v>
          </cell>
          <cell r="DF52">
            <v>0.69299999999999995</v>
          </cell>
          <cell r="DG52">
            <v>16.14</v>
          </cell>
          <cell r="DH52">
            <v>23.155000000000001</v>
          </cell>
          <cell r="DI52">
            <v>2.1259999999999999</v>
          </cell>
          <cell r="DJ52">
            <v>2.9950000000000001</v>
          </cell>
          <cell r="DK52">
            <v>5.1779999999999999</v>
          </cell>
          <cell r="DL52">
            <v>14.342000000000001</v>
          </cell>
          <cell r="DM52">
            <v>11.906000000000001</v>
          </cell>
          <cell r="DN52">
            <v>0.19600000000000001</v>
          </cell>
          <cell r="DO52">
            <v>48.363</v>
          </cell>
          <cell r="DP52">
            <v>1.544</v>
          </cell>
          <cell r="DQ52">
            <v>6.13</v>
          </cell>
          <cell r="DR52">
            <v>16.329999999999998</v>
          </cell>
          <cell r="DS52">
            <v>9.01</v>
          </cell>
          <cell r="DT52">
            <v>25.334</v>
          </cell>
          <cell r="DU52">
            <v>3.762</v>
          </cell>
          <cell r="DV52">
            <v>5.9569999999999999</v>
          </cell>
          <cell r="DW52">
            <v>3.78</v>
          </cell>
          <cell r="DX52">
            <v>2.3610000000000002</v>
          </cell>
          <cell r="DY52">
            <v>7.6130000000000004</v>
          </cell>
          <cell r="DZ52">
            <v>0</v>
          </cell>
          <cell r="EA52">
            <v>23.23</v>
          </cell>
          <cell r="EB52">
            <v>0.216</v>
          </cell>
          <cell r="EC52">
            <v>2.7639999999999998</v>
          </cell>
          <cell r="ED52">
            <v>7.1870000000000003</v>
          </cell>
          <cell r="EE52">
            <v>2.5369999999999999</v>
          </cell>
          <cell r="EF52">
            <v>10.186999999999999</v>
          </cell>
          <cell r="EG52">
            <v>2.9609999999999999</v>
          </cell>
          <cell r="EH52">
            <v>45.88</v>
          </cell>
          <cell r="EI52">
            <v>1.2230000000000001</v>
          </cell>
          <cell r="EJ52">
            <v>2.609</v>
          </cell>
          <cell r="EK52">
            <v>4.7329999999999997</v>
          </cell>
          <cell r="EL52">
            <v>29.818000000000001</v>
          </cell>
          <cell r="EM52">
            <v>0.46600000000000003</v>
          </cell>
          <cell r="EN52">
            <v>7.1509999999999998</v>
          </cell>
          <cell r="EO52">
            <v>15.983000000000001</v>
          </cell>
          <cell r="EP52">
            <v>0</v>
          </cell>
          <cell r="EQ52">
            <v>0.125</v>
          </cell>
          <cell r="ER52">
            <v>2.492</v>
          </cell>
          <cell r="ES52">
            <v>27.454999999999998</v>
          </cell>
          <cell r="ET52">
            <v>0</v>
          </cell>
          <cell r="EU52">
            <v>26.187999999999999</v>
          </cell>
          <cell r="EV52">
            <v>8.5120000000000005</v>
          </cell>
          <cell r="EW52">
            <v>1.9770000000000001</v>
          </cell>
          <cell r="EX52">
            <v>2.6779999999999999</v>
          </cell>
          <cell r="EY52">
            <v>1.7829999999999999</v>
          </cell>
          <cell r="EZ52">
            <v>0.41499999999999998</v>
          </cell>
          <cell r="FA52">
            <v>0</v>
          </cell>
          <cell r="FB52">
            <v>5.6319999999999997</v>
          </cell>
          <cell r="FC52">
            <v>3.238</v>
          </cell>
          <cell r="FD52">
            <v>1.0589999999999999</v>
          </cell>
          <cell r="FE52">
            <v>0</v>
          </cell>
          <cell r="FF52">
            <v>6.7590000000000003</v>
          </cell>
          <cell r="FG52">
            <v>33.590000000000003</v>
          </cell>
          <cell r="FH52">
            <v>10.134</v>
          </cell>
          <cell r="FI52">
            <v>0.62</v>
          </cell>
          <cell r="FJ52">
            <v>2.0979999999999999</v>
          </cell>
          <cell r="FK52">
            <v>3.8759999999999999</v>
          </cell>
          <cell r="FL52">
            <v>13.656000000000001</v>
          </cell>
          <cell r="FM52">
            <v>0.27500000000000002</v>
          </cell>
          <cell r="FN52">
            <v>5.3940000000000001</v>
          </cell>
          <cell r="FO52">
            <v>5.8879999999999999</v>
          </cell>
          <cell r="FP52">
            <v>6.5389999999999997</v>
          </cell>
          <cell r="FQ52">
            <v>29.384</v>
          </cell>
          <cell r="FR52">
            <v>5.7539999999999996</v>
          </cell>
          <cell r="FS52">
            <v>7.7270000000000003</v>
          </cell>
          <cell r="FT52">
            <v>1.115</v>
          </cell>
          <cell r="FU52">
            <v>3.9060000000000001</v>
          </cell>
          <cell r="FV52">
            <v>6.2080000000000002</v>
          </cell>
          <cell r="FW52">
            <v>4.5</v>
          </cell>
          <cell r="FX52">
            <v>5.7839999999999998</v>
          </cell>
          <cell r="FY52">
            <v>6.7539999999999996</v>
          </cell>
          <cell r="FZ52">
            <v>7.5970000000000004</v>
          </cell>
          <cell r="GA52">
            <v>2.1999999999999999E-2</v>
          </cell>
          <cell r="GB52">
            <v>4.3559999999999999</v>
          </cell>
          <cell r="GC52">
            <v>9.3680000000000003</v>
          </cell>
          <cell r="GD52">
            <v>13.058999999999999</v>
          </cell>
          <cell r="GE52">
            <v>6.0179999999999998</v>
          </cell>
          <cell r="GF52">
            <v>1.359</v>
          </cell>
          <cell r="GG52">
            <v>0.123</v>
          </cell>
          <cell r="GH52">
            <v>9.093</v>
          </cell>
          <cell r="GI52">
            <v>9.4380000000000006</v>
          </cell>
          <cell r="GJ52">
            <v>3.4000000000000002E-2</v>
          </cell>
          <cell r="GK52">
            <v>8.7010000000000005</v>
          </cell>
          <cell r="GL52">
            <v>0.42199999999999999</v>
          </cell>
          <cell r="GM52">
            <v>17.969000000000001</v>
          </cell>
          <cell r="GN52">
            <v>3.9489999999999998</v>
          </cell>
          <cell r="GO52">
            <v>33.353000000000002</v>
          </cell>
          <cell r="GP52">
            <v>14.971</v>
          </cell>
          <cell r="GQ52">
            <v>224.97499999999999</v>
          </cell>
          <cell r="GR52">
            <v>15.401999999999999</v>
          </cell>
          <cell r="GS52">
            <v>6.6879999999999997</v>
          </cell>
          <cell r="GT52">
            <v>5.4909999999999997</v>
          </cell>
          <cell r="GU52">
            <v>0.60899999999999999</v>
          </cell>
          <cell r="GV52">
            <v>0</v>
          </cell>
          <cell r="GW52">
            <v>2.2000000000000002</v>
          </cell>
          <cell r="GX52">
            <v>11.881</v>
          </cell>
          <cell r="GY52">
            <v>5.7839999999999998</v>
          </cell>
          <cell r="GZ52">
            <v>4.4550000000000001</v>
          </cell>
          <cell r="HA52">
            <v>1.1200000000000001</v>
          </cell>
        </row>
        <row r="53">
          <cell r="A53" t="str">
            <v>Coburg</v>
          </cell>
          <cell r="B53">
            <v>3.2360000000000002</v>
          </cell>
          <cell r="C53">
            <v>5.7919999999999998</v>
          </cell>
          <cell r="D53">
            <v>0</v>
          </cell>
          <cell r="E53">
            <v>8.8999999999999996E-2</v>
          </cell>
          <cell r="F53">
            <v>3.6349999999999998</v>
          </cell>
          <cell r="G53">
            <v>1E-3</v>
          </cell>
          <cell r="H53">
            <v>9.4E-2</v>
          </cell>
          <cell r="I53">
            <v>0.38200000000000001</v>
          </cell>
          <cell r="J53">
            <v>1.2999999999999999E-2</v>
          </cell>
          <cell r="K53">
            <v>8.9999999999999993E-3</v>
          </cell>
          <cell r="L53">
            <v>0.17299999999999999</v>
          </cell>
          <cell r="M53">
            <v>7.1</v>
          </cell>
          <cell r="N53">
            <v>0</v>
          </cell>
          <cell r="O53">
            <v>8.1000000000000003E-2</v>
          </cell>
          <cell r="P53">
            <v>0.22700000000000001</v>
          </cell>
          <cell r="Q53">
            <v>2.476</v>
          </cell>
          <cell r="R53">
            <v>0</v>
          </cell>
          <cell r="S53">
            <v>1E-3</v>
          </cell>
          <cell r="T53">
            <v>0.434</v>
          </cell>
          <cell r="U53">
            <v>0.152</v>
          </cell>
          <cell r="V53">
            <v>0</v>
          </cell>
          <cell r="W53">
            <v>5.8999999999999997E-2</v>
          </cell>
          <cell r="X53">
            <v>10.364000000000001</v>
          </cell>
          <cell r="Y53">
            <v>0.40400000000000003</v>
          </cell>
          <cell r="Z53">
            <v>0</v>
          </cell>
          <cell r="AA53">
            <v>1.53</v>
          </cell>
          <cell r="AB53">
            <v>3.18</v>
          </cell>
          <cell r="AC53">
            <v>0.63</v>
          </cell>
          <cell r="AD53">
            <v>0</v>
          </cell>
          <cell r="AE53">
            <v>6.3E-2</v>
          </cell>
          <cell r="AF53">
            <v>0.16800000000000001</v>
          </cell>
          <cell r="AG53">
            <v>0</v>
          </cell>
          <cell r="AH53">
            <v>1.7999999999999999E-2</v>
          </cell>
          <cell r="AI53">
            <v>0.35599999999999998</v>
          </cell>
          <cell r="AJ53">
            <v>2.7E-2</v>
          </cell>
          <cell r="AK53">
            <v>2.621</v>
          </cell>
          <cell r="AL53">
            <v>12.018000000000001</v>
          </cell>
          <cell r="AM53">
            <v>8.3960000000000008</v>
          </cell>
          <cell r="AN53">
            <v>7.0999999999999994E-2</v>
          </cell>
          <cell r="AO53">
            <v>29.367000000000001</v>
          </cell>
          <cell r="AP53">
            <v>17.396999999999998</v>
          </cell>
          <cell r="AQ53">
            <v>11.523999999999999</v>
          </cell>
          <cell r="AR53">
            <v>10.244999999999999</v>
          </cell>
          <cell r="AS53">
            <v>6.7039999999999997</v>
          </cell>
          <cell r="AT53">
            <v>27.439</v>
          </cell>
          <cell r="AU53">
            <v>5.38</v>
          </cell>
          <cell r="AV53">
            <v>12.951000000000001</v>
          </cell>
          <cell r="AW53">
            <v>6.88</v>
          </cell>
          <cell r="AX53">
            <v>10.458</v>
          </cell>
          <cell r="AY53">
            <v>24.225000000000001</v>
          </cell>
          <cell r="AZ53">
            <v>44.584000000000003</v>
          </cell>
          <cell r="BA53">
            <v>1.47</v>
          </cell>
          <cell r="BB53">
            <v>71.905000000000001</v>
          </cell>
          <cell r="BC53">
            <v>78.97</v>
          </cell>
          <cell r="BD53">
            <v>1.0880000000000001</v>
          </cell>
          <cell r="BE53">
            <v>4.6929999999999996</v>
          </cell>
          <cell r="BF53">
            <v>0</v>
          </cell>
          <cell r="BG53">
            <v>3.6080000000000001</v>
          </cell>
          <cell r="BH53">
            <v>0</v>
          </cell>
          <cell r="BI53">
            <v>3.387</v>
          </cell>
          <cell r="BJ53">
            <v>3.51</v>
          </cell>
          <cell r="BK53">
            <v>6.0000000000000001E-3</v>
          </cell>
          <cell r="BL53">
            <v>0</v>
          </cell>
          <cell r="BM53">
            <v>0.27600000000000002</v>
          </cell>
          <cell r="BN53">
            <v>0.34699999999999998</v>
          </cell>
          <cell r="BO53">
            <v>0</v>
          </cell>
          <cell r="BP53">
            <v>1.0999999999999999E-2</v>
          </cell>
          <cell r="BQ53">
            <v>3.218</v>
          </cell>
          <cell r="BR53">
            <v>0</v>
          </cell>
          <cell r="BS53">
            <v>0</v>
          </cell>
          <cell r="BT53">
            <v>2.4950000000000001</v>
          </cell>
          <cell r="BU53">
            <v>2.5649999999999999</v>
          </cell>
          <cell r="BV53">
            <v>0</v>
          </cell>
          <cell r="BW53">
            <v>0.20399999999999999</v>
          </cell>
          <cell r="BX53">
            <v>0</v>
          </cell>
          <cell r="BY53">
            <v>0.52100000000000002</v>
          </cell>
          <cell r="BZ53">
            <v>0.159</v>
          </cell>
          <cell r="CA53">
            <v>4.9029999999999996</v>
          </cell>
          <cell r="CB53">
            <v>7.0000000000000001E-3</v>
          </cell>
          <cell r="CC53">
            <v>0</v>
          </cell>
          <cell r="CD53">
            <v>2.7730000000000001</v>
          </cell>
          <cell r="CE53">
            <v>2.8690000000000002</v>
          </cell>
          <cell r="CF53">
            <v>1.3120000000000001</v>
          </cell>
          <cell r="CG53">
            <v>0</v>
          </cell>
          <cell r="CH53">
            <v>0</v>
          </cell>
          <cell r="CI53">
            <v>0</v>
          </cell>
          <cell r="CJ53">
            <v>0.95599999999999996</v>
          </cell>
          <cell r="CK53">
            <v>0</v>
          </cell>
          <cell r="CL53">
            <v>3.6030000000000002</v>
          </cell>
          <cell r="CM53">
            <v>0</v>
          </cell>
          <cell r="CN53">
            <v>0</v>
          </cell>
          <cell r="CO53">
            <v>0</v>
          </cell>
          <cell r="CP53">
            <v>0.26200000000000001</v>
          </cell>
          <cell r="CQ53">
            <v>0</v>
          </cell>
          <cell r="CR53">
            <v>3.109</v>
          </cell>
          <cell r="CS53">
            <v>0.58799999999999997</v>
          </cell>
          <cell r="CT53">
            <v>0</v>
          </cell>
          <cell r="CU53">
            <v>5.133</v>
          </cell>
          <cell r="CV53">
            <v>1.4710000000000001</v>
          </cell>
          <cell r="CW53">
            <v>4.0000000000000001E-3</v>
          </cell>
          <cell r="CX53">
            <v>7.7009999999999996</v>
          </cell>
          <cell r="CY53">
            <v>3.3239999999999998</v>
          </cell>
          <cell r="CZ53">
            <v>2.601</v>
          </cell>
          <cell r="DA53">
            <v>0</v>
          </cell>
          <cell r="DB53">
            <v>2.548</v>
          </cell>
          <cell r="DC53">
            <v>2.544</v>
          </cell>
          <cell r="DD53">
            <v>4.6399999999999997</v>
          </cell>
          <cell r="DE53">
            <v>0.25900000000000001</v>
          </cell>
          <cell r="DF53">
            <v>8.0000000000000002E-3</v>
          </cell>
          <cell r="DG53">
            <v>4.6159999999999997</v>
          </cell>
          <cell r="DH53">
            <v>1.365</v>
          </cell>
          <cell r="DI53">
            <v>0.40400000000000003</v>
          </cell>
          <cell r="DJ53">
            <v>0</v>
          </cell>
          <cell r="DK53">
            <v>0</v>
          </cell>
          <cell r="DL53">
            <v>3.6840000000000002</v>
          </cell>
          <cell r="DM53">
            <v>0</v>
          </cell>
          <cell r="DN53">
            <v>0</v>
          </cell>
          <cell r="DO53">
            <v>1.234</v>
          </cell>
          <cell r="DP53">
            <v>9.5000000000000001E-2</v>
          </cell>
          <cell r="DQ53">
            <v>3.5999999999999997E-2</v>
          </cell>
          <cell r="DR53">
            <v>0</v>
          </cell>
          <cell r="DS53">
            <v>0.33800000000000002</v>
          </cell>
          <cell r="DT53">
            <v>2.8290000000000002</v>
          </cell>
          <cell r="DU53">
            <v>8.9999999999999993E-3</v>
          </cell>
          <cell r="DV53">
            <v>0</v>
          </cell>
          <cell r="DW53">
            <v>2.84</v>
          </cell>
          <cell r="DX53">
            <v>2.4929999999999999</v>
          </cell>
          <cell r="DY53">
            <v>0</v>
          </cell>
          <cell r="DZ53">
            <v>0</v>
          </cell>
          <cell r="EA53">
            <v>1.3859999999999999</v>
          </cell>
          <cell r="EB53">
            <v>0</v>
          </cell>
          <cell r="EC53">
            <v>0</v>
          </cell>
          <cell r="ED53">
            <v>2E-3</v>
          </cell>
          <cell r="EE53">
            <v>0</v>
          </cell>
          <cell r="EF53">
            <v>1.653</v>
          </cell>
          <cell r="EG53">
            <v>0</v>
          </cell>
          <cell r="EH53">
            <v>2.407</v>
          </cell>
          <cell r="EI53">
            <v>0</v>
          </cell>
          <cell r="EJ53">
            <v>2.4929999999999999</v>
          </cell>
          <cell r="EK53">
            <v>0</v>
          </cell>
          <cell r="EL53">
            <v>0.08</v>
          </cell>
          <cell r="EM53">
            <v>0</v>
          </cell>
          <cell r="EN53">
            <v>3.24</v>
          </cell>
          <cell r="EO53">
            <v>0.61799999999999999</v>
          </cell>
          <cell r="EP53">
            <v>0</v>
          </cell>
          <cell r="EQ53">
            <v>0.25900000000000001</v>
          </cell>
          <cell r="ER53">
            <v>0</v>
          </cell>
          <cell r="ES53">
            <v>2.0419999999999998</v>
          </cell>
          <cell r="ET53">
            <v>0</v>
          </cell>
          <cell r="EU53">
            <v>1.016</v>
          </cell>
          <cell r="EV53">
            <v>0.77200000000000002</v>
          </cell>
          <cell r="EW53">
            <v>0</v>
          </cell>
          <cell r="EX53">
            <v>1.1459999999999999</v>
          </cell>
          <cell r="EY53">
            <v>0</v>
          </cell>
          <cell r="EZ53">
            <v>1.6E-2</v>
          </cell>
          <cell r="FA53">
            <v>0</v>
          </cell>
          <cell r="FB53">
            <v>0.65900000000000003</v>
          </cell>
          <cell r="FC53">
            <v>3.0000000000000001E-3</v>
          </cell>
          <cell r="FD53">
            <v>0</v>
          </cell>
          <cell r="FE53">
            <v>0.14199999999999999</v>
          </cell>
          <cell r="FF53">
            <v>1.865</v>
          </cell>
          <cell r="FG53">
            <v>2.4780000000000002</v>
          </cell>
          <cell r="FH53">
            <v>0</v>
          </cell>
          <cell r="FI53">
            <v>0</v>
          </cell>
          <cell r="FJ53">
            <v>6.4080000000000004</v>
          </cell>
          <cell r="FK53">
            <v>1E-3</v>
          </cell>
          <cell r="FL53">
            <v>0.113</v>
          </cell>
          <cell r="FM53">
            <v>0</v>
          </cell>
          <cell r="FN53">
            <v>0</v>
          </cell>
          <cell r="FO53">
            <v>1.456</v>
          </cell>
          <cell r="FP53">
            <v>2.335</v>
          </cell>
          <cell r="FQ53">
            <v>1.1739999999999999</v>
          </cell>
          <cell r="FR53">
            <v>0</v>
          </cell>
          <cell r="FS53">
            <v>1.3029999999999999</v>
          </cell>
          <cell r="FT53">
            <v>1.0009999999999999</v>
          </cell>
          <cell r="FU53">
            <v>0</v>
          </cell>
          <cell r="FV53">
            <v>0</v>
          </cell>
          <cell r="FW53">
            <v>0</v>
          </cell>
          <cell r="FX53">
            <v>0.04</v>
          </cell>
          <cell r="FY53">
            <v>1.135</v>
          </cell>
          <cell r="FZ53">
            <v>0</v>
          </cell>
          <cell r="GA53">
            <v>0.29199999999999998</v>
          </cell>
          <cell r="GB53">
            <v>0</v>
          </cell>
          <cell r="GC53">
            <v>0</v>
          </cell>
          <cell r="GD53">
            <v>0</v>
          </cell>
          <cell r="GE53">
            <v>1.133</v>
          </cell>
          <cell r="GF53">
            <v>6.0000000000000001E-3</v>
          </cell>
          <cell r="GG53">
            <v>0</v>
          </cell>
          <cell r="GH53">
            <v>0</v>
          </cell>
          <cell r="GI53">
            <v>0.311</v>
          </cell>
          <cell r="GJ53">
            <v>8.2000000000000003E-2</v>
          </cell>
          <cell r="GK53">
            <v>0</v>
          </cell>
          <cell r="GL53">
            <v>0</v>
          </cell>
          <cell r="GM53">
            <v>4.5590000000000002</v>
          </cell>
          <cell r="GN53">
            <v>0</v>
          </cell>
          <cell r="GO53">
            <v>6.45</v>
          </cell>
          <cell r="GP53">
            <v>2.2389999999999999</v>
          </cell>
          <cell r="GQ53">
            <v>95.462999999999994</v>
          </cell>
          <cell r="GR53">
            <v>0.16700000000000001</v>
          </cell>
          <cell r="GS53">
            <v>0</v>
          </cell>
          <cell r="GT53">
            <v>0.85599999999999998</v>
          </cell>
          <cell r="GU53">
            <v>0</v>
          </cell>
          <cell r="GV53">
            <v>0</v>
          </cell>
          <cell r="GW53">
            <v>0</v>
          </cell>
          <cell r="GX53">
            <v>1.4370000000000001</v>
          </cell>
          <cell r="GY53">
            <v>2.9000000000000001E-2</v>
          </cell>
          <cell r="GZ53">
            <v>0</v>
          </cell>
          <cell r="HA53">
            <v>0</v>
          </cell>
        </row>
        <row r="54">
          <cell r="A54" t="str">
            <v>Flinders Street</v>
          </cell>
          <cell r="B54">
            <v>43.375</v>
          </cell>
          <cell r="C54">
            <v>8.4</v>
          </cell>
          <cell r="D54">
            <v>3.8519999999999999</v>
          </cell>
          <cell r="E54">
            <v>21.286999999999999</v>
          </cell>
          <cell r="F54">
            <v>13.343999999999999</v>
          </cell>
          <cell r="G54">
            <v>11.711</v>
          </cell>
          <cell r="H54">
            <v>29.696000000000002</v>
          </cell>
          <cell r="I54">
            <v>16.794</v>
          </cell>
          <cell r="J54">
            <v>5.2990000000000004</v>
          </cell>
          <cell r="K54">
            <v>19.067</v>
          </cell>
          <cell r="L54">
            <v>1.143</v>
          </cell>
          <cell r="M54">
            <v>35.662999999999997</v>
          </cell>
          <cell r="N54">
            <v>0.124</v>
          </cell>
          <cell r="O54">
            <v>1.131</v>
          </cell>
          <cell r="P54">
            <v>14.791</v>
          </cell>
          <cell r="Q54">
            <v>9.7560000000000002</v>
          </cell>
          <cell r="R54">
            <v>13.038</v>
          </cell>
          <cell r="S54">
            <v>15.638</v>
          </cell>
          <cell r="T54">
            <v>22.850999999999999</v>
          </cell>
          <cell r="U54">
            <v>17.169</v>
          </cell>
          <cell r="V54">
            <v>21.998000000000001</v>
          </cell>
          <cell r="W54">
            <v>22.087</v>
          </cell>
          <cell r="X54">
            <v>38.155999999999999</v>
          </cell>
          <cell r="Y54">
            <v>8.3930000000000007</v>
          </cell>
          <cell r="Z54">
            <v>0.81699999999999995</v>
          </cell>
          <cell r="AA54">
            <v>10.252000000000001</v>
          </cell>
          <cell r="AB54">
            <v>21.317</v>
          </cell>
          <cell r="AC54">
            <v>12.43</v>
          </cell>
          <cell r="AD54">
            <v>0.16200000000000001</v>
          </cell>
          <cell r="AE54">
            <v>2.0840000000000001</v>
          </cell>
          <cell r="AF54">
            <v>8.59</v>
          </cell>
          <cell r="AG54">
            <v>1.0589999999999999</v>
          </cell>
          <cell r="AH54">
            <v>5.6079999999999997</v>
          </cell>
          <cell r="AI54">
            <v>6.1120000000000001</v>
          </cell>
          <cell r="AJ54">
            <v>11.195</v>
          </cell>
          <cell r="AK54">
            <v>5.4589999999999996</v>
          </cell>
          <cell r="AL54">
            <v>5.5220000000000002</v>
          </cell>
          <cell r="AM54">
            <v>20.262</v>
          </cell>
          <cell r="AN54">
            <v>15.022</v>
          </cell>
          <cell r="AO54">
            <v>2.698</v>
          </cell>
          <cell r="AP54">
            <v>0.749</v>
          </cell>
          <cell r="AQ54">
            <v>112.43600000000001</v>
          </cell>
          <cell r="AR54">
            <v>4.7050000000000001</v>
          </cell>
          <cell r="AS54">
            <v>12.183</v>
          </cell>
          <cell r="AT54">
            <v>1.7649999999999999</v>
          </cell>
          <cell r="AU54">
            <v>1.546</v>
          </cell>
          <cell r="AV54">
            <v>5.7930000000000001</v>
          </cell>
          <cell r="AW54">
            <v>2.1720000000000002</v>
          </cell>
          <cell r="AX54">
            <v>1.2050000000000001</v>
          </cell>
          <cell r="AY54">
            <v>5.0389999999999997</v>
          </cell>
          <cell r="AZ54">
            <v>148.84299999999999</v>
          </cell>
          <cell r="BA54">
            <v>2.3719999999999999</v>
          </cell>
          <cell r="BB54">
            <v>14.662000000000001</v>
          </cell>
          <cell r="BC54">
            <v>254.29900000000001</v>
          </cell>
          <cell r="BD54">
            <v>8.2550000000000008</v>
          </cell>
          <cell r="BE54">
            <v>16.713999999999999</v>
          </cell>
          <cell r="BF54">
            <v>7.0049999999999999</v>
          </cell>
          <cell r="BG54">
            <v>40.343000000000004</v>
          </cell>
          <cell r="BH54">
            <v>1.1040000000000001</v>
          </cell>
          <cell r="BI54">
            <v>46.052999999999997</v>
          </cell>
          <cell r="BJ54">
            <v>41.1</v>
          </cell>
          <cell r="BK54">
            <v>43.051000000000002</v>
          </cell>
          <cell r="BL54">
            <v>4.7779999999999996</v>
          </cell>
          <cell r="BM54">
            <v>0.114</v>
          </cell>
          <cell r="BN54">
            <v>4.9329999999999998</v>
          </cell>
          <cell r="BO54">
            <v>16.617000000000001</v>
          </cell>
          <cell r="BP54">
            <v>1.71</v>
          </cell>
          <cell r="BQ54">
            <v>22.46</v>
          </cell>
          <cell r="BR54">
            <v>1.7889999999999999</v>
          </cell>
          <cell r="BS54">
            <v>0.35799999999999998</v>
          </cell>
          <cell r="BT54">
            <v>10.558999999999999</v>
          </cell>
          <cell r="BU54">
            <v>34.545000000000002</v>
          </cell>
          <cell r="BV54">
            <v>1.4419999999999999</v>
          </cell>
          <cell r="BW54">
            <v>12.922000000000001</v>
          </cell>
          <cell r="BX54">
            <v>1E-3</v>
          </cell>
          <cell r="BY54">
            <v>3.944</v>
          </cell>
          <cell r="BZ54">
            <v>6.6050000000000004</v>
          </cell>
          <cell r="CA54">
            <v>28.065999999999999</v>
          </cell>
          <cell r="CB54">
            <v>1.917</v>
          </cell>
          <cell r="CC54">
            <v>26.018000000000001</v>
          </cell>
          <cell r="CD54">
            <v>77.331000000000003</v>
          </cell>
          <cell r="CE54">
            <v>19.895</v>
          </cell>
          <cell r="CF54">
            <v>26.734000000000002</v>
          </cell>
          <cell r="CG54">
            <v>1.518</v>
          </cell>
          <cell r="CH54">
            <v>10.912000000000001</v>
          </cell>
          <cell r="CI54">
            <v>7.1999999999999995E-2</v>
          </cell>
          <cell r="CJ54">
            <v>2.5049999999999999</v>
          </cell>
          <cell r="CK54">
            <v>1.121</v>
          </cell>
          <cell r="CL54">
            <v>18.672000000000001</v>
          </cell>
          <cell r="CM54">
            <v>4.4219999999999997</v>
          </cell>
          <cell r="CN54">
            <v>6.0000000000000001E-3</v>
          </cell>
          <cell r="CO54">
            <v>2.782</v>
          </cell>
          <cell r="CP54">
            <v>23.667000000000002</v>
          </cell>
          <cell r="CQ54">
            <v>19.266999999999999</v>
          </cell>
          <cell r="CR54">
            <v>19.829000000000001</v>
          </cell>
          <cell r="CS54">
            <v>30.571000000000002</v>
          </cell>
          <cell r="CT54">
            <v>1.653</v>
          </cell>
          <cell r="CU54">
            <v>14.571</v>
          </cell>
          <cell r="CV54">
            <v>14.302</v>
          </cell>
          <cell r="CW54">
            <v>19.154</v>
          </cell>
          <cell r="CX54">
            <v>52.241999999999997</v>
          </cell>
          <cell r="CY54">
            <v>18.231999999999999</v>
          </cell>
          <cell r="CZ54">
            <v>16.638000000000002</v>
          </cell>
          <cell r="DA54">
            <v>0</v>
          </cell>
          <cell r="DB54">
            <v>16.866</v>
          </cell>
          <cell r="DC54">
            <v>32.366999999999997</v>
          </cell>
          <cell r="DD54">
            <v>18.207999999999998</v>
          </cell>
          <cell r="DE54">
            <v>9.52</v>
          </cell>
          <cell r="DF54">
            <v>14.253</v>
          </cell>
          <cell r="DG54">
            <v>9.3859999999999992</v>
          </cell>
          <cell r="DH54">
            <v>1.5</v>
          </cell>
          <cell r="DI54">
            <v>16.79</v>
          </cell>
          <cell r="DJ54">
            <v>0.16600000000000001</v>
          </cell>
          <cell r="DK54">
            <v>16.815000000000001</v>
          </cell>
          <cell r="DL54">
            <v>19.529</v>
          </cell>
          <cell r="DM54">
            <v>8.5830000000000002</v>
          </cell>
          <cell r="DN54">
            <v>4.2770000000000001</v>
          </cell>
          <cell r="DO54">
            <v>0.66900000000000004</v>
          </cell>
          <cell r="DP54">
            <v>29.661999999999999</v>
          </cell>
          <cell r="DQ54">
            <v>51.054000000000002</v>
          </cell>
          <cell r="DR54">
            <v>2.673</v>
          </cell>
          <cell r="DS54">
            <v>9.8000000000000007</v>
          </cell>
          <cell r="DT54">
            <v>13.728999999999999</v>
          </cell>
          <cell r="DU54">
            <v>6.85</v>
          </cell>
          <cell r="DV54">
            <v>1.569</v>
          </cell>
          <cell r="DW54">
            <v>5.8540000000000001</v>
          </cell>
          <cell r="DX54">
            <v>0.89100000000000001</v>
          </cell>
          <cell r="DY54">
            <v>1.5920000000000001</v>
          </cell>
          <cell r="DZ54">
            <v>4.8499999999999996</v>
          </cell>
          <cell r="EA54">
            <v>23</v>
          </cell>
          <cell r="EB54">
            <v>4</v>
          </cell>
          <cell r="EC54">
            <v>1.4E-2</v>
          </cell>
          <cell r="ED54">
            <v>10.489000000000001</v>
          </cell>
          <cell r="EE54">
            <v>12.903</v>
          </cell>
          <cell r="EF54">
            <v>0.01</v>
          </cell>
          <cell r="EG54">
            <v>22.140999999999998</v>
          </cell>
          <cell r="EH54">
            <v>54.433999999999997</v>
          </cell>
          <cell r="EI54">
            <v>4.1130000000000004</v>
          </cell>
          <cell r="EJ54">
            <v>78.248000000000005</v>
          </cell>
          <cell r="EK54">
            <v>3.03</v>
          </cell>
          <cell r="EL54">
            <v>16.372</v>
          </cell>
          <cell r="EM54">
            <v>9.8870000000000005</v>
          </cell>
          <cell r="EN54">
            <v>6.9249999999999998</v>
          </cell>
          <cell r="EO54">
            <v>1.4139999999999999</v>
          </cell>
          <cell r="EP54">
            <v>5.0000000000000001E-3</v>
          </cell>
          <cell r="EQ54">
            <v>11.259</v>
          </cell>
          <cell r="ER54">
            <v>4.7690000000000001</v>
          </cell>
          <cell r="ES54">
            <v>51.512999999999998</v>
          </cell>
          <cell r="ET54">
            <v>4.21</v>
          </cell>
          <cell r="EU54">
            <v>30.51</v>
          </cell>
          <cell r="EV54">
            <v>2.1520000000000001</v>
          </cell>
          <cell r="EW54">
            <v>9.2040000000000006</v>
          </cell>
          <cell r="EX54">
            <v>35.991999999999997</v>
          </cell>
          <cell r="EY54">
            <v>2.524</v>
          </cell>
          <cell r="EZ54">
            <v>23.917999999999999</v>
          </cell>
          <cell r="FA54">
            <v>11.266999999999999</v>
          </cell>
          <cell r="FB54">
            <v>6.1980000000000004</v>
          </cell>
          <cell r="FC54">
            <v>7.7640000000000002</v>
          </cell>
          <cell r="FD54">
            <v>1.256</v>
          </cell>
          <cell r="FE54">
            <v>26.065999999999999</v>
          </cell>
          <cell r="FF54">
            <v>2.9159999999999999</v>
          </cell>
          <cell r="FG54">
            <v>17.157</v>
          </cell>
          <cell r="FH54">
            <v>8.9999999999999993E-3</v>
          </cell>
          <cell r="FI54">
            <v>0</v>
          </cell>
          <cell r="FJ54">
            <v>72.91</v>
          </cell>
          <cell r="FK54">
            <v>12.801</v>
          </cell>
          <cell r="FL54">
            <v>17.108000000000001</v>
          </cell>
          <cell r="FM54">
            <v>2.452</v>
          </cell>
          <cell r="FN54">
            <v>4.2009999999999996</v>
          </cell>
          <cell r="FO54">
            <v>16.957999999999998</v>
          </cell>
          <cell r="FP54">
            <v>0</v>
          </cell>
          <cell r="FQ54">
            <v>28.254000000000001</v>
          </cell>
          <cell r="FR54">
            <v>4.0350000000000001</v>
          </cell>
          <cell r="FS54">
            <v>18.488</v>
          </cell>
          <cell r="FT54">
            <v>6.56</v>
          </cell>
          <cell r="FU54">
            <v>4.6820000000000004</v>
          </cell>
          <cell r="FV54">
            <v>7.8369999999999997</v>
          </cell>
          <cell r="FW54">
            <v>1.5129999999999999</v>
          </cell>
          <cell r="FX54">
            <v>11.839</v>
          </cell>
          <cell r="FY54">
            <v>7.8280000000000003</v>
          </cell>
          <cell r="FZ54">
            <v>2.6560000000000001</v>
          </cell>
          <cell r="GA54">
            <v>12.948</v>
          </cell>
          <cell r="GB54">
            <v>3.601</v>
          </cell>
          <cell r="GC54">
            <v>5.6230000000000002</v>
          </cell>
          <cell r="GD54">
            <v>3.5190000000000001</v>
          </cell>
          <cell r="GE54">
            <v>4.5629999999999997</v>
          </cell>
          <cell r="GF54">
            <v>2.5000000000000001E-2</v>
          </cell>
          <cell r="GG54">
            <v>4.6849999999999996</v>
          </cell>
          <cell r="GH54">
            <v>16.969000000000001</v>
          </cell>
          <cell r="GI54">
            <v>15.808999999999999</v>
          </cell>
          <cell r="GJ54">
            <v>1.6779999999999999</v>
          </cell>
          <cell r="GK54">
            <v>1.2869999999999999</v>
          </cell>
          <cell r="GL54">
            <v>0.16</v>
          </cell>
          <cell r="GM54">
            <v>20.036000000000001</v>
          </cell>
          <cell r="GN54">
            <v>5.9080000000000004</v>
          </cell>
          <cell r="GO54">
            <v>18.838999999999999</v>
          </cell>
          <cell r="GP54">
            <v>9.5280000000000005</v>
          </cell>
          <cell r="GQ54">
            <v>216.15899999999999</v>
          </cell>
          <cell r="GR54">
            <v>8.3089999999999993</v>
          </cell>
          <cell r="GS54">
            <v>7.42</v>
          </cell>
          <cell r="GT54">
            <v>8.01</v>
          </cell>
          <cell r="GU54">
            <v>6.4119999999999999</v>
          </cell>
          <cell r="GV54">
            <v>0.47599999999999998</v>
          </cell>
          <cell r="GW54">
            <v>5.0519999999999996</v>
          </cell>
          <cell r="GX54">
            <v>7.6420000000000003</v>
          </cell>
          <cell r="GY54">
            <v>0.29399999999999998</v>
          </cell>
          <cell r="GZ54">
            <v>0.45400000000000001</v>
          </cell>
          <cell r="HA54">
            <v>29.553999999999998</v>
          </cell>
        </row>
        <row r="55">
          <cell r="A55" t="str">
            <v>Parliament</v>
          </cell>
          <cell r="B55">
            <v>4.9189999999999996</v>
          </cell>
          <cell r="C55">
            <v>2.9260000000000002</v>
          </cell>
          <cell r="D55">
            <v>0</v>
          </cell>
          <cell r="E55">
            <v>5.593</v>
          </cell>
          <cell r="F55">
            <v>2</v>
          </cell>
          <cell r="G55">
            <v>2.0110000000000001</v>
          </cell>
          <cell r="H55">
            <v>37.607999999999997</v>
          </cell>
          <cell r="I55">
            <v>1.653</v>
          </cell>
          <cell r="J55">
            <v>2.3130000000000002</v>
          </cell>
          <cell r="K55">
            <v>5.5069999999999997</v>
          </cell>
          <cell r="L55">
            <v>0.69699999999999995</v>
          </cell>
          <cell r="M55">
            <v>31.512</v>
          </cell>
          <cell r="N55">
            <v>0</v>
          </cell>
          <cell r="O55">
            <v>3.7759999999999998</v>
          </cell>
          <cell r="P55">
            <v>1.1479999999999999</v>
          </cell>
          <cell r="Q55">
            <v>10.759</v>
          </cell>
          <cell r="R55">
            <v>1.4999999999999999E-2</v>
          </cell>
          <cell r="S55">
            <v>0.59599999999999997</v>
          </cell>
          <cell r="T55">
            <v>9.8870000000000005</v>
          </cell>
          <cell r="U55">
            <v>14.307</v>
          </cell>
          <cell r="V55">
            <v>3.8119999999999998</v>
          </cell>
          <cell r="W55">
            <v>0.38600000000000001</v>
          </cell>
          <cell r="X55">
            <v>46.179000000000002</v>
          </cell>
          <cell r="Y55">
            <v>2.95</v>
          </cell>
          <cell r="Z55">
            <v>2.8860000000000001</v>
          </cell>
          <cell r="AA55">
            <v>20.834</v>
          </cell>
          <cell r="AB55">
            <v>31</v>
          </cell>
          <cell r="AC55">
            <v>15.074999999999999</v>
          </cell>
          <cell r="AD55">
            <v>5.298</v>
          </cell>
          <cell r="AE55">
            <v>6.93</v>
          </cell>
          <cell r="AF55">
            <v>0.13600000000000001</v>
          </cell>
          <cell r="AG55">
            <v>2.472</v>
          </cell>
          <cell r="AH55">
            <v>1.238</v>
          </cell>
          <cell r="AI55">
            <v>7.9729999999999999</v>
          </cell>
          <cell r="AJ55">
            <v>16.402000000000001</v>
          </cell>
          <cell r="AK55">
            <v>12.420999999999999</v>
          </cell>
          <cell r="AL55">
            <v>3.5670000000000002</v>
          </cell>
          <cell r="AM55">
            <v>39.731000000000002</v>
          </cell>
          <cell r="AN55">
            <v>3.4409999999999998</v>
          </cell>
          <cell r="AO55">
            <v>20.667999999999999</v>
          </cell>
          <cell r="AP55">
            <v>3.9820000000000002</v>
          </cell>
          <cell r="AQ55">
            <v>89.947000000000003</v>
          </cell>
          <cell r="AR55">
            <v>3.95</v>
          </cell>
          <cell r="AS55">
            <v>9.2129999999999992</v>
          </cell>
          <cell r="AT55">
            <v>5.3609999999999998</v>
          </cell>
          <cell r="AU55">
            <v>0</v>
          </cell>
          <cell r="AV55">
            <v>2.54</v>
          </cell>
          <cell r="AW55">
            <v>5.968</v>
          </cell>
          <cell r="AX55">
            <v>0.36899999999999999</v>
          </cell>
          <cell r="AY55">
            <v>1.827</v>
          </cell>
          <cell r="AZ55">
            <v>284.02800000000002</v>
          </cell>
          <cell r="BA55">
            <v>1.958</v>
          </cell>
          <cell r="BB55">
            <v>58.372999999999998</v>
          </cell>
          <cell r="BC55">
            <v>23.890999999999998</v>
          </cell>
          <cell r="BD55">
            <v>33.097000000000001</v>
          </cell>
          <cell r="BE55">
            <v>14.865</v>
          </cell>
          <cell r="BF55">
            <v>0</v>
          </cell>
          <cell r="BG55">
            <v>3.6640000000000001</v>
          </cell>
          <cell r="BH55">
            <v>1.056</v>
          </cell>
          <cell r="BI55">
            <v>5.9710000000000001</v>
          </cell>
          <cell r="BJ55">
            <v>28.667000000000002</v>
          </cell>
          <cell r="BK55">
            <v>3.331</v>
          </cell>
          <cell r="BL55">
            <v>13.180999999999999</v>
          </cell>
          <cell r="BM55">
            <v>2.4969999999999999</v>
          </cell>
          <cell r="BN55">
            <v>5.3540000000000001</v>
          </cell>
          <cell r="BO55">
            <v>18.207999999999998</v>
          </cell>
          <cell r="BP55">
            <v>2.9550000000000001</v>
          </cell>
          <cell r="BQ55">
            <v>0.64</v>
          </cell>
          <cell r="BR55">
            <v>5.0350000000000001</v>
          </cell>
          <cell r="BS55">
            <v>2.944</v>
          </cell>
          <cell r="BT55">
            <v>0.27500000000000002</v>
          </cell>
          <cell r="BU55">
            <v>1.413</v>
          </cell>
          <cell r="BV55">
            <v>3.7440000000000002</v>
          </cell>
          <cell r="BW55">
            <v>0.76500000000000001</v>
          </cell>
          <cell r="BX55">
            <v>1.6140000000000001</v>
          </cell>
          <cell r="BY55">
            <v>4.0590000000000002</v>
          </cell>
          <cell r="BZ55">
            <v>6.6589999999999998</v>
          </cell>
          <cell r="CA55">
            <v>2.8330000000000002</v>
          </cell>
          <cell r="CB55">
            <v>0.55900000000000005</v>
          </cell>
          <cell r="CC55">
            <v>7.0000000000000001E-3</v>
          </cell>
          <cell r="CD55">
            <v>2.069</v>
          </cell>
          <cell r="CE55">
            <v>1.0999999999999999E-2</v>
          </cell>
          <cell r="CF55">
            <v>4.3879999999999999</v>
          </cell>
          <cell r="CG55">
            <v>1.0999999999999999E-2</v>
          </cell>
          <cell r="CH55">
            <v>5.94</v>
          </cell>
          <cell r="CI55">
            <v>9.1180000000000003</v>
          </cell>
          <cell r="CJ55">
            <v>5.0179999999999998</v>
          </cell>
          <cell r="CK55">
            <v>3.669</v>
          </cell>
          <cell r="CL55">
            <v>1.946</v>
          </cell>
          <cell r="CM55">
            <v>3.827</v>
          </cell>
          <cell r="CN55">
            <v>4.157</v>
          </cell>
          <cell r="CO55">
            <v>6.0149999999999997</v>
          </cell>
          <cell r="CP55">
            <v>3.754</v>
          </cell>
          <cell r="CQ55">
            <v>0.81899999999999995</v>
          </cell>
          <cell r="CR55">
            <v>7.1740000000000004</v>
          </cell>
          <cell r="CS55">
            <v>5.81</v>
          </cell>
          <cell r="CT55">
            <v>2.649</v>
          </cell>
          <cell r="CU55">
            <v>1.4750000000000001</v>
          </cell>
          <cell r="CV55">
            <v>0</v>
          </cell>
          <cell r="CW55">
            <v>3.13</v>
          </cell>
          <cell r="CX55">
            <v>26.471</v>
          </cell>
          <cell r="CY55">
            <v>2.62</v>
          </cell>
          <cell r="CZ55">
            <v>1.2909999999999999</v>
          </cell>
          <cell r="DA55">
            <v>3.5870000000000002</v>
          </cell>
          <cell r="DB55">
            <v>1.208</v>
          </cell>
          <cell r="DC55">
            <v>0.88800000000000001</v>
          </cell>
          <cell r="DD55">
            <v>14.717000000000001</v>
          </cell>
          <cell r="DE55">
            <v>0.28999999999999998</v>
          </cell>
          <cell r="DF55">
            <v>0.32300000000000001</v>
          </cell>
          <cell r="DG55">
            <v>10.964</v>
          </cell>
          <cell r="DH55">
            <v>10.73</v>
          </cell>
          <cell r="DI55">
            <v>1.022</v>
          </cell>
          <cell r="DJ55">
            <v>0.02</v>
          </cell>
          <cell r="DK55">
            <v>1.097</v>
          </cell>
          <cell r="DL55">
            <v>13.260999999999999</v>
          </cell>
          <cell r="DM55">
            <v>6.6029999999999998</v>
          </cell>
          <cell r="DN55">
            <v>0</v>
          </cell>
          <cell r="DO55">
            <v>10.032999999999999</v>
          </cell>
          <cell r="DP55">
            <v>2.7269999999999999</v>
          </cell>
          <cell r="DQ55">
            <v>1.462</v>
          </cell>
          <cell r="DR55">
            <v>6.7279999999999998</v>
          </cell>
          <cell r="DS55">
            <v>0.95899999999999996</v>
          </cell>
          <cell r="DT55">
            <v>14.542</v>
          </cell>
          <cell r="DU55">
            <v>0</v>
          </cell>
          <cell r="DV55">
            <v>1.6060000000000001</v>
          </cell>
          <cell r="DW55">
            <v>1.5169999999999999</v>
          </cell>
          <cell r="DX55">
            <v>2.1629999999999998</v>
          </cell>
          <cell r="DY55">
            <v>0.437</v>
          </cell>
          <cell r="DZ55">
            <v>0</v>
          </cell>
          <cell r="EA55">
            <v>12.715</v>
          </cell>
          <cell r="EB55">
            <v>0</v>
          </cell>
          <cell r="EC55">
            <v>0</v>
          </cell>
          <cell r="ED55">
            <v>9.6289999999999996</v>
          </cell>
          <cell r="EE55">
            <v>1.617</v>
          </cell>
          <cell r="EF55">
            <v>4.4240000000000004</v>
          </cell>
          <cell r="EG55">
            <v>0.77100000000000002</v>
          </cell>
          <cell r="EH55">
            <v>34.738999999999997</v>
          </cell>
          <cell r="EI55">
            <v>0.19</v>
          </cell>
          <cell r="EJ55">
            <v>1.081</v>
          </cell>
          <cell r="EK55">
            <v>0.26700000000000002</v>
          </cell>
          <cell r="EL55">
            <v>19.853999999999999</v>
          </cell>
          <cell r="EM55">
            <v>5.8000000000000003E-2</v>
          </cell>
          <cell r="EN55">
            <v>3.113</v>
          </cell>
          <cell r="EO55">
            <v>6.407</v>
          </cell>
          <cell r="EP55">
            <v>0</v>
          </cell>
          <cell r="EQ55">
            <v>0.27700000000000002</v>
          </cell>
          <cell r="ER55">
            <v>0</v>
          </cell>
          <cell r="ES55">
            <v>4.7190000000000003</v>
          </cell>
          <cell r="ET55">
            <v>0</v>
          </cell>
          <cell r="EU55">
            <v>14.231</v>
          </cell>
          <cell r="EV55">
            <v>0.27400000000000002</v>
          </cell>
          <cell r="EW55">
            <v>2E-3</v>
          </cell>
          <cell r="EX55">
            <v>3.3879999999999999</v>
          </cell>
          <cell r="EY55">
            <v>4.8000000000000001E-2</v>
          </cell>
          <cell r="EZ55">
            <v>0</v>
          </cell>
          <cell r="FA55">
            <v>0.96699999999999997</v>
          </cell>
          <cell r="FB55">
            <v>7.5720000000000001</v>
          </cell>
          <cell r="FC55">
            <v>3.8279999999999998</v>
          </cell>
          <cell r="FD55">
            <v>4.8570000000000002</v>
          </cell>
          <cell r="FE55">
            <v>1.0249999999999999</v>
          </cell>
          <cell r="FF55">
            <v>2.3010000000000002</v>
          </cell>
          <cell r="FG55">
            <v>18.908000000000001</v>
          </cell>
          <cell r="FH55">
            <v>3.6989999999999998</v>
          </cell>
          <cell r="FI55">
            <v>0.97099999999999997</v>
          </cell>
          <cell r="FJ55">
            <v>1.284</v>
          </cell>
          <cell r="FK55">
            <v>2.121</v>
          </cell>
          <cell r="FL55">
            <v>5.944</v>
          </cell>
          <cell r="FM55">
            <v>0.22800000000000001</v>
          </cell>
          <cell r="FN55">
            <v>0.153</v>
          </cell>
          <cell r="FO55">
            <v>1.9550000000000001</v>
          </cell>
          <cell r="FP55">
            <v>0</v>
          </cell>
          <cell r="FQ55">
            <v>12.971</v>
          </cell>
          <cell r="FR55">
            <v>0.12</v>
          </cell>
          <cell r="FS55">
            <v>4.1280000000000001</v>
          </cell>
          <cell r="FT55">
            <v>4.883</v>
          </cell>
          <cell r="FU55">
            <v>0.99</v>
          </cell>
          <cell r="FV55">
            <v>2.7669999999999999</v>
          </cell>
          <cell r="FW55">
            <v>2E-3</v>
          </cell>
          <cell r="FX55">
            <v>8.657</v>
          </cell>
          <cell r="FY55">
            <v>3.161</v>
          </cell>
          <cell r="FZ55">
            <v>1.9590000000000001</v>
          </cell>
          <cell r="GA55">
            <v>4.2309999999999999</v>
          </cell>
          <cell r="GB55">
            <v>1E-3</v>
          </cell>
          <cell r="GC55">
            <v>2.4510000000000001</v>
          </cell>
          <cell r="GD55">
            <v>2.8340000000000001</v>
          </cell>
          <cell r="GE55">
            <v>2E-3</v>
          </cell>
          <cell r="GF55">
            <v>2.331</v>
          </cell>
          <cell r="GG55">
            <v>5.5170000000000003</v>
          </cell>
          <cell r="GH55">
            <v>2.8929999999999998</v>
          </cell>
          <cell r="GI55">
            <v>11.644</v>
          </cell>
          <cell r="GJ55">
            <v>0.18</v>
          </cell>
          <cell r="GK55">
            <v>0.34399999999999997</v>
          </cell>
          <cell r="GL55">
            <v>0</v>
          </cell>
          <cell r="GM55">
            <v>22.018999999999998</v>
          </cell>
          <cell r="GN55">
            <v>1.964</v>
          </cell>
          <cell r="GO55">
            <v>29.091999999999999</v>
          </cell>
          <cell r="GP55">
            <v>12.849</v>
          </cell>
          <cell r="GQ55">
            <v>86.701999999999998</v>
          </cell>
          <cell r="GR55">
            <v>9.782</v>
          </cell>
          <cell r="GS55">
            <v>0.57499999999999996</v>
          </cell>
          <cell r="GT55">
            <v>2.4980000000000002</v>
          </cell>
          <cell r="GU55">
            <v>2.9350000000000001</v>
          </cell>
          <cell r="GV55">
            <v>0.19</v>
          </cell>
          <cell r="GW55">
            <v>5.335</v>
          </cell>
          <cell r="GX55">
            <v>6.61</v>
          </cell>
          <cell r="GY55">
            <v>2.3410000000000002</v>
          </cell>
          <cell r="GZ55">
            <v>3.375</v>
          </cell>
          <cell r="HA55">
            <v>4.2530000000000001</v>
          </cell>
        </row>
        <row r="56">
          <cell r="A56" t="str">
            <v>Jolimont</v>
          </cell>
          <cell r="B56">
            <v>0</v>
          </cell>
          <cell r="C56">
            <v>1.0529999999999999</v>
          </cell>
          <cell r="D56">
            <v>0</v>
          </cell>
          <cell r="E56">
            <v>0</v>
          </cell>
          <cell r="F56">
            <v>5.7119999999999997</v>
          </cell>
          <cell r="G56">
            <v>0.66800000000000004</v>
          </cell>
          <cell r="H56">
            <v>0</v>
          </cell>
          <cell r="I56">
            <v>2.089</v>
          </cell>
          <cell r="J56">
            <v>0</v>
          </cell>
          <cell r="K56">
            <v>0.33</v>
          </cell>
          <cell r="L56">
            <v>0</v>
          </cell>
          <cell r="M56">
            <v>0.83</v>
          </cell>
          <cell r="N56">
            <v>0</v>
          </cell>
          <cell r="O56">
            <v>0</v>
          </cell>
          <cell r="P56">
            <v>0</v>
          </cell>
          <cell r="Q56">
            <v>0.60699999999999998</v>
          </cell>
          <cell r="R56">
            <v>0</v>
          </cell>
          <cell r="S56">
            <v>1.232</v>
          </cell>
          <cell r="T56">
            <v>0</v>
          </cell>
          <cell r="U56">
            <v>0</v>
          </cell>
          <cell r="V56">
            <v>3.6339999999999999</v>
          </cell>
          <cell r="W56">
            <v>0</v>
          </cell>
          <cell r="X56">
            <v>0.41099999999999998</v>
          </cell>
          <cell r="Y56">
            <v>0</v>
          </cell>
          <cell r="Z56">
            <v>0</v>
          </cell>
          <cell r="AA56">
            <v>0</v>
          </cell>
          <cell r="AB56">
            <v>0.53100000000000003</v>
          </cell>
          <cell r="AC56">
            <v>0.314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0.251</v>
          </cell>
          <cell r="AJ56">
            <v>0.185</v>
          </cell>
          <cell r="AK56">
            <v>1.7609999999999999</v>
          </cell>
          <cell r="AL56">
            <v>0.50900000000000001</v>
          </cell>
          <cell r="AM56">
            <v>0</v>
          </cell>
          <cell r="AN56">
            <v>0</v>
          </cell>
          <cell r="AO56">
            <v>0.20899999999999999</v>
          </cell>
          <cell r="AP56">
            <v>4.8000000000000001E-2</v>
          </cell>
          <cell r="AQ56">
            <v>23.641999999999999</v>
          </cell>
          <cell r="AR56">
            <v>0.73199999999999998</v>
          </cell>
          <cell r="AS56">
            <v>0</v>
          </cell>
          <cell r="AT56">
            <v>1.1519999999999999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51.607999999999997</v>
          </cell>
          <cell r="BA56">
            <v>0</v>
          </cell>
          <cell r="BB56">
            <v>102.215</v>
          </cell>
          <cell r="BC56">
            <v>41.628</v>
          </cell>
          <cell r="BD56">
            <v>0.93500000000000005</v>
          </cell>
          <cell r="BE56">
            <v>0.441</v>
          </cell>
          <cell r="BF56">
            <v>0</v>
          </cell>
          <cell r="BG56">
            <v>2.5790000000000002</v>
          </cell>
          <cell r="BH56">
            <v>5.7439999999999998</v>
          </cell>
          <cell r="BI56">
            <v>2.3250000000000002</v>
          </cell>
          <cell r="BJ56">
            <v>4.8849999999999998</v>
          </cell>
          <cell r="BK56">
            <v>0.24099999999999999</v>
          </cell>
          <cell r="BL56">
            <v>16.353999999999999</v>
          </cell>
          <cell r="BM56">
            <v>0.89100000000000001</v>
          </cell>
          <cell r="BN56">
            <v>3.5960000000000001</v>
          </cell>
          <cell r="BO56">
            <v>8.0359999999999996</v>
          </cell>
          <cell r="BP56">
            <v>0.13200000000000001</v>
          </cell>
          <cell r="BQ56">
            <v>0</v>
          </cell>
          <cell r="BR56">
            <v>7.1740000000000004</v>
          </cell>
          <cell r="BS56">
            <v>7.1959999999999997</v>
          </cell>
          <cell r="BT56">
            <v>0</v>
          </cell>
          <cell r="BU56">
            <v>0.02</v>
          </cell>
          <cell r="BV56">
            <v>2.952</v>
          </cell>
          <cell r="BW56">
            <v>1.8029999999999999</v>
          </cell>
          <cell r="BX56">
            <v>0.107</v>
          </cell>
          <cell r="BY56">
            <v>5.3380000000000001</v>
          </cell>
          <cell r="BZ56">
            <v>1.9079999999999999</v>
          </cell>
          <cell r="CA56">
            <v>2.218</v>
          </cell>
          <cell r="CB56">
            <v>5.2999999999999999E-2</v>
          </cell>
          <cell r="CC56">
            <v>2.206</v>
          </cell>
          <cell r="CD56">
            <v>3.7330000000000001</v>
          </cell>
          <cell r="CE56">
            <v>0</v>
          </cell>
          <cell r="CF56">
            <v>1.61</v>
          </cell>
          <cell r="CG56">
            <v>3.7120000000000002</v>
          </cell>
          <cell r="CH56">
            <v>0.29699999999999999</v>
          </cell>
          <cell r="CI56">
            <v>0.85499999999999998</v>
          </cell>
          <cell r="CJ56">
            <v>3.677</v>
          </cell>
          <cell r="CK56">
            <v>6.7850000000000001</v>
          </cell>
          <cell r="CL56">
            <v>1.8280000000000001</v>
          </cell>
          <cell r="CM56">
            <v>3.7690000000000001</v>
          </cell>
          <cell r="CN56">
            <v>5.5279999999999996</v>
          </cell>
          <cell r="CO56">
            <v>5.0579999999999998</v>
          </cell>
          <cell r="CP56">
            <v>0</v>
          </cell>
          <cell r="CQ56">
            <v>0.42</v>
          </cell>
          <cell r="CR56">
            <v>0.55600000000000005</v>
          </cell>
          <cell r="CS56">
            <v>1.119</v>
          </cell>
          <cell r="CT56">
            <v>0.223</v>
          </cell>
          <cell r="CU56">
            <v>0.26200000000000001</v>
          </cell>
          <cell r="CV56">
            <v>0</v>
          </cell>
          <cell r="CW56">
            <v>1.8759999999999999</v>
          </cell>
          <cell r="CX56">
            <v>0.38300000000000001</v>
          </cell>
          <cell r="CY56">
            <v>1.01</v>
          </cell>
          <cell r="CZ56">
            <v>2.2349999999999999</v>
          </cell>
          <cell r="DA56">
            <v>0.38</v>
          </cell>
          <cell r="DB56">
            <v>0.114</v>
          </cell>
          <cell r="DC56">
            <v>2.476</v>
          </cell>
          <cell r="DD56">
            <v>2.198</v>
          </cell>
          <cell r="DE56">
            <v>0.27</v>
          </cell>
          <cell r="DF56">
            <v>0</v>
          </cell>
          <cell r="DG56">
            <v>0.58599999999999997</v>
          </cell>
          <cell r="DH56">
            <v>2.1709999999999998</v>
          </cell>
          <cell r="DI56">
            <v>1.268</v>
          </cell>
          <cell r="DJ56">
            <v>3.6280000000000001</v>
          </cell>
          <cell r="DK56">
            <v>0.63400000000000001</v>
          </cell>
          <cell r="DL56">
            <v>0.216</v>
          </cell>
          <cell r="DM56">
            <v>0</v>
          </cell>
          <cell r="DN56">
            <v>0</v>
          </cell>
          <cell r="DO56">
            <v>11.835000000000001</v>
          </cell>
          <cell r="DP56">
            <v>2.0310000000000001</v>
          </cell>
          <cell r="DQ56">
            <v>0.17399999999999999</v>
          </cell>
          <cell r="DR56">
            <v>0.26</v>
          </cell>
          <cell r="DS56">
            <v>1.68</v>
          </cell>
          <cell r="DT56">
            <v>0.108</v>
          </cell>
          <cell r="DU56">
            <v>1.8049999999999999</v>
          </cell>
          <cell r="DV56">
            <v>0.86</v>
          </cell>
          <cell r="DW56">
            <v>1.4999999999999999E-2</v>
          </cell>
          <cell r="DX56">
            <v>0.13900000000000001</v>
          </cell>
          <cell r="DY56">
            <v>0</v>
          </cell>
          <cell r="DZ56">
            <v>0</v>
          </cell>
          <cell r="EA56">
            <v>1.1919999999999999</v>
          </cell>
          <cell r="EB56">
            <v>0</v>
          </cell>
          <cell r="EC56">
            <v>1.6E-2</v>
          </cell>
          <cell r="ED56">
            <v>0</v>
          </cell>
          <cell r="EE56">
            <v>3.7999999999999999E-2</v>
          </cell>
          <cell r="EF56">
            <v>2.2229999999999999</v>
          </cell>
          <cell r="EG56">
            <v>0</v>
          </cell>
          <cell r="EH56">
            <v>1.3140000000000001</v>
          </cell>
          <cell r="EI56">
            <v>0</v>
          </cell>
          <cell r="EJ56">
            <v>0.23699999999999999</v>
          </cell>
          <cell r="EK56">
            <v>5.0000000000000001E-3</v>
          </cell>
          <cell r="EL56">
            <v>0.66700000000000004</v>
          </cell>
          <cell r="EM56">
            <v>0</v>
          </cell>
          <cell r="EN56">
            <v>0.22800000000000001</v>
          </cell>
          <cell r="EO56">
            <v>7.1999999999999995E-2</v>
          </cell>
          <cell r="EP56">
            <v>0</v>
          </cell>
          <cell r="EQ56">
            <v>0</v>
          </cell>
          <cell r="ER56">
            <v>0</v>
          </cell>
          <cell r="ES56">
            <v>0.29599999999999999</v>
          </cell>
          <cell r="ET56">
            <v>0</v>
          </cell>
          <cell r="EU56">
            <v>2.4929999999999999</v>
          </cell>
          <cell r="EV56">
            <v>0.66300000000000003</v>
          </cell>
          <cell r="EW56">
            <v>0</v>
          </cell>
          <cell r="EX56">
            <v>3.6219999999999999</v>
          </cell>
          <cell r="EY56">
            <v>2.7850000000000001</v>
          </cell>
          <cell r="EZ56">
            <v>0</v>
          </cell>
          <cell r="FA56">
            <v>0</v>
          </cell>
          <cell r="FB56">
            <v>5.1999999999999998E-2</v>
          </cell>
          <cell r="FC56">
            <v>0</v>
          </cell>
          <cell r="FD56">
            <v>1.9890000000000001</v>
          </cell>
          <cell r="FE56">
            <v>0.40799999999999997</v>
          </cell>
          <cell r="FF56">
            <v>0.24199999999999999</v>
          </cell>
          <cell r="FG56">
            <v>0</v>
          </cell>
          <cell r="FH56">
            <v>0.17</v>
          </cell>
          <cell r="FI56">
            <v>0</v>
          </cell>
          <cell r="FJ56">
            <v>0.73</v>
          </cell>
          <cell r="FK56">
            <v>0</v>
          </cell>
          <cell r="FL56">
            <v>0</v>
          </cell>
          <cell r="FM56">
            <v>0.77100000000000002</v>
          </cell>
          <cell r="FN56">
            <v>0</v>
          </cell>
          <cell r="FO56">
            <v>1.9810000000000001</v>
          </cell>
          <cell r="FP56">
            <v>0</v>
          </cell>
          <cell r="FQ56">
            <v>7.0000000000000001E-3</v>
          </cell>
          <cell r="FR56">
            <v>2.468</v>
          </cell>
          <cell r="FS56">
            <v>2.3860000000000001</v>
          </cell>
          <cell r="FT56">
            <v>0</v>
          </cell>
          <cell r="FU56">
            <v>1.64</v>
          </cell>
          <cell r="FV56">
            <v>0</v>
          </cell>
          <cell r="FW56">
            <v>1.4999999999999999E-2</v>
          </cell>
          <cell r="FX56">
            <v>0.307</v>
          </cell>
          <cell r="FY56">
            <v>0</v>
          </cell>
          <cell r="FZ56">
            <v>0</v>
          </cell>
          <cell r="GA56">
            <v>0.58899999999999997</v>
          </cell>
          <cell r="GB56">
            <v>0</v>
          </cell>
          <cell r="GC56">
            <v>5.2999999999999999E-2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4.048</v>
          </cell>
          <cell r="GN56">
            <v>0</v>
          </cell>
          <cell r="GO56">
            <v>7.915</v>
          </cell>
          <cell r="GP56">
            <v>1.1180000000000001</v>
          </cell>
          <cell r="GQ56">
            <v>67.926000000000002</v>
          </cell>
          <cell r="GR56">
            <v>7.484</v>
          </cell>
          <cell r="GS56">
            <v>0</v>
          </cell>
          <cell r="GT56">
            <v>0</v>
          </cell>
          <cell r="GU56">
            <v>2.1379999999999999</v>
          </cell>
          <cell r="GV56">
            <v>0</v>
          </cell>
          <cell r="GW56">
            <v>0</v>
          </cell>
          <cell r="GX56">
            <v>11.885999999999999</v>
          </cell>
          <cell r="GY56">
            <v>0.441</v>
          </cell>
          <cell r="GZ56">
            <v>0</v>
          </cell>
          <cell r="HA56">
            <v>0.14099999999999999</v>
          </cell>
        </row>
        <row r="57">
          <cell r="A57" t="str">
            <v>Richmond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11.2475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20.14875</v>
          </cell>
          <cell r="BA57">
            <v>0</v>
          </cell>
          <cell r="BB57">
            <v>16.255749999999999</v>
          </cell>
          <cell r="BC57">
            <v>33.628999999999998</v>
          </cell>
          <cell r="BD57">
            <v>0</v>
          </cell>
          <cell r="BE57">
            <v>1.599</v>
          </cell>
          <cell r="BF57">
            <v>4.8860000000000001</v>
          </cell>
          <cell r="BG57">
            <v>19.898</v>
          </cell>
          <cell r="BH57">
            <v>0</v>
          </cell>
          <cell r="BI57">
            <v>6.7720000000000002</v>
          </cell>
          <cell r="BJ57">
            <v>20.332000000000001</v>
          </cell>
          <cell r="BK57">
            <v>3.7240000000000002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5.7670000000000003</v>
          </cell>
          <cell r="BR57">
            <v>0</v>
          </cell>
          <cell r="BS57">
            <v>0</v>
          </cell>
          <cell r="BT57">
            <v>0.377</v>
          </cell>
          <cell r="BU57">
            <v>9.3390000000000004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2.0489999999999999</v>
          </cell>
          <cell r="CB57">
            <v>0</v>
          </cell>
          <cell r="CC57">
            <v>4.1769999999999996</v>
          </cell>
          <cell r="CD57">
            <v>15.446999999999999</v>
          </cell>
          <cell r="CE57">
            <v>5.0720000000000001</v>
          </cell>
          <cell r="CF57">
            <v>3.6960000000000002</v>
          </cell>
          <cell r="CG57">
            <v>0</v>
          </cell>
          <cell r="CH57">
            <v>1.4550000000000001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0.36399999999999999</v>
          </cell>
          <cell r="CR57">
            <v>5.9269999999999996</v>
          </cell>
          <cell r="CS57">
            <v>0</v>
          </cell>
          <cell r="CT57">
            <v>0</v>
          </cell>
          <cell r="CU57">
            <v>4.3739999999999997</v>
          </cell>
          <cell r="CV57">
            <v>1.798</v>
          </cell>
          <cell r="CW57">
            <v>3.0350000000000001</v>
          </cell>
          <cell r="CX57">
            <v>14.593</v>
          </cell>
          <cell r="CY57">
            <v>0.125</v>
          </cell>
          <cell r="CZ57">
            <v>1.4630000000000001</v>
          </cell>
          <cell r="DA57">
            <v>0</v>
          </cell>
          <cell r="DB57">
            <v>0.83599999999999997</v>
          </cell>
          <cell r="DC57">
            <v>0.93400000000000005</v>
          </cell>
          <cell r="DD57">
            <v>3.9529999999999998</v>
          </cell>
          <cell r="DE57">
            <v>3.2730000000000001</v>
          </cell>
          <cell r="DF57">
            <v>4.4459999999999997</v>
          </cell>
          <cell r="DG57">
            <v>1.925</v>
          </cell>
          <cell r="DH57">
            <v>0</v>
          </cell>
          <cell r="DI57">
            <v>1.3440000000000001</v>
          </cell>
          <cell r="DJ57">
            <v>0</v>
          </cell>
          <cell r="DK57">
            <v>6.8010000000000002</v>
          </cell>
          <cell r="DL57">
            <v>2.5539999999999998</v>
          </cell>
          <cell r="DM57">
            <v>2.4039999999999999</v>
          </cell>
          <cell r="DN57">
            <v>9.2999999999999999E-2</v>
          </cell>
          <cell r="DO57">
            <v>0</v>
          </cell>
          <cell r="DP57">
            <v>2.9729999999999999</v>
          </cell>
          <cell r="DQ57">
            <v>1.22</v>
          </cell>
          <cell r="DR57">
            <v>0</v>
          </cell>
          <cell r="DS57">
            <v>2.0289999999999999</v>
          </cell>
          <cell r="DT57">
            <v>2.6349999999999998</v>
          </cell>
          <cell r="DU57">
            <v>4.42</v>
          </cell>
          <cell r="DV57">
            <v>0</v>
          </cell>
          <cell r="DW57">
            <v>0.442</v>
          </cell>
          <cell r="DX57">
            <v>0.72899999999999998</v>
          </cell>
          <cell r="DY57">
            <v>0.48099999999999998</v>
          </cell>
          <cell r="DZ57">
            <v>1.2E-2</v>
          </cell>
          <cell r="EA57">
            <v>4.6059999999999999</v>
          </cell>
          <cell r="EB57">
            <v>8.7999999999999995E-2</v>
          </cell>
          <cell r="EC57">
            <v>0.28799999999999998</v>
          </cell>
          <cell r="ED57">
            <v>0.68700000000000006</v>
          </cell>
          <cell r="EE57">
            <v>0.45600000000000002</v>
          </cell>
          <cell r="EF57">
            <v>0</v>
          </cell>
          <cell r="EG57">
            <v>4.42</v>
          </cell>
          <cell r="EH57">
            <v>12.645</v>
          </cell>
          <cell r="EI57">
            <v>1.0999999999999999E-2</v>
          </cell>
          <cell r="EJ57">
            <v>7.0819999999999999</v>
          </cell>
          <cell r="EK57">
            <v>3.129</v>
          </cell>
          <cell r="EL57">
            <v>10.25</v>
          </cell>
          <cell r="EM57">
            <v>0.25800000000000001</v>
          </cell>
          <cell r="EN57">
            <v>0.45900000000000002</v>
          </cell>
          <cell r="EO57">
            <v>0</v>
          </cell>
          <cell r="EP57">
            <v>0</v>
          </cell>
          <cell r="EQ57">
            <v>2.4E-2</v>
          </cell>
          <cell r="ER57">
            <v>0.52600000000000002</v>
          </cell>
          <cell r="ES57">
            <v>13.291</v>
          </cell>
          <cell r="ET57">
            <v>0</v>
          </cell>
          <cell r="EU57">
            <v>11.887</v>
          </cell>
          <cell r="EV57">
            <v>0</v>
          </cell>
          <cell r="EW57">
            <v>1.2569999999999999</v>
          </cell>
          <cell r="EX57">
            <v>7.5030000000000001</v>
          </cell>
          <cell r="EY57">
            <v>3.1309999999999998</v>
          </cell>
          <cell r="EZ57">
            <v>3.5000000000000003E-2</v>
          </cell>
          <cell r="FA57">
            <v>4.1000000000000002E-2</v>
          </cell>
          <cell r="FB57">
            <v>4.8869999999999996</v>
          </cell>
          <cell r="FC57">
            <v>0.246</v>
          </cell>
          <cell r="FD57">
            <v>0</v>
          </cell>
          <cell r="FE57">
            <v>3.1619999999999999</v>
          </cell>
          <cell r="FF57">
            <v>1.5620000000000001</v>
          </cell>
          <cell r="FG57">
            <v>6.0590000000000002</v>
          </cell>
          <cell r="FH57">
            <v>0</v>
          </cell>
          <cell r="FI57">
            <v>0.379</v>
          </cell>
          <cell r="FJ57">
            <v>4.12</v>
          </cell>
          <cell r="FK57">
            <v>1.4610000000000001</v>
          </cell>
          <cell r="FL57">
            <v>1.2</v>
          </cell>
          <cell r="FM57">
            <v>0</v>
          </cell>
          <cell r="FN57">
            <v>0.29199999999999998</v>
          </cell>
          <cell r="FO57">
            <v>0.96299999999999997</v>
          </cell>
          <cell r="FP57">
            <v>0</v>
          </cell>
          <cell r="FQ57">
            <v>6.617</v>
          </cell>
          <cell r="FR57">
            <v>0.27600000000000002</v>
          </cell>
          <cell r="FS57">
            <v>3.3119999999999998</v>
          </cell>
          <cell r="FT57">
            <v>0.73899999999999999</v>
          </cell>
          <cell r="FU57">
            <v>2.54</v>
          </cell>
          <cell r="FV57">
            <v>5.0000000000000001E-3</v>
          </cell>
          <cell r="FW57">
            <v>1.498</v>
          </cell>
          <cell r="FX57">
            <v>4.62</v>
          </cell>
          <cell r="FY57">
            <v>0.66800000000000004</v>
          </cell>
          <cell r="FZ57">
            <v>7.4999999999999997E-2</v>
          </cell>
          <cell r="GA57">
            <v>0.154</v>
          </cell>
          <cell r="GB57">
            <v>0.151</v>
          </cell>
          <cell r="GC57">
            <v>3.12</v>
          </cell>
          <cell r="GD57">
            <v>9.8000000000000004E-2</v>
          </cell>
          <cell r="GE57">
            <v>8.9999999999999993E-3</v>
          </cell>
          <cell r="GF57">
            <v>0</v>
          </cell>
          <cell r="GG57">
            <v>0.42399999999999999</v>
          </cell>
          <cell r="GH57">
            <v>1.2E-2</v>
          </cell>
          <cell r="GI57">
            <v>1.228</v>
          </cell>
          <cell r="GJ57">
            <v>0.224</v>
          </cell>
          <cell r="GK57">
            <v>2.589</v>
          </cell>
          <cell r="GL57">
            <v>0.255</v>
          </cell>
          <cell r="GM57">
            <v>0</v>
          </cell>
          <cell r="GN57">
            <v>0.33400000000000002</v>
          </cell>
          <cell r="GO57">
            <v>0</v>
          </cell>
          <cell r="GP57">
            <v>0</v>
          </cell>
          <cell r="GQ57">
            <v>32.412750000000003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5.6000000000000001E-2</v>
          </cell>
          <cell r="GW57">
            <v>0</v>
          </cell>
          <cell r="GX57">
            <v>0</v>
          </cell>
          <cell r="GY57">
            <v>0</v>
          </cell>
          <cell r="GZ57">
            <v>0.14799999999999999</v>
          </cell>
          <cell r="HA57">
            <v>0</v>
          </cell>
        </row>
        <row r="58">
          <cell r="A58" t="str">
            <v>Brighton Beach</v>
          </cell>
          <cell r="B58">
            <v>1.748</v>
          </cell>
          <cell r="C58">
            <v>0.19400000000000001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0.09</v>
          </cell>
          <cell r="I58">
            <v>0</v>
          </cell>
          <cell r="J58">
            <v>0</v>
          </cell>
          <cell r="K58">
            <v>1.417</v>
          </cell>
          <cell r="L58">
            <v>0</v>
          </cell>
          <cell r="M58">
            <v>0.44700000000000001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3.9E-2</v>
          </cell>
          <cell r="U58">
            <v>0</v>
          </cell>
          <cell r="V58">
            <v>0</v>
          </cell>
          <cell r="W58">
            <v>0</v>
          </cell>
          <cell r="X58">
            <v>1.254</v>
          </cell>
          <cell r="Y58">
            <v>0</v>
          </cell>
          <cell r="Z58">
            <v>0</v>
          </cell>
          <cell r="AA58">
            <v>0</v>
          </cell>
          <cell r="AB58">
            <v>1E-3</v>
          </cell>
          <cell r="AC58">
            <v>1.649</v>
          </cell>
          <cell r="AD58">
            <v>0</v>
          </cell>
          <cell r="AE58">
            <v>0</v>
          </cell>
          <cell r="AF58">
            <v>2.2759999999999998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0.99099999999999999</v>
          </cell>
          <cell r="AN58">
            <v>0</v>
          </cell>
          <cell r="AO58">
            <v>0</v>
          </cell>
          <cell r="AP58">
            <v>0</v>
          </cell>
          <cell r="AQ58">
            <v>32.18</v>
          </cell>
          <cell r="AR58">
            <v>0</v>
          </cell>
          <cell r="AS58">
            <v>0.17599999999999999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27.01</v>
          </cell>
          <cell r="BA58">
            <v>0</v>
          </cell>
          <cell r="BB58">
            <v>161.69</v>
          </cell>
          <cell r="BC58">
            <v>54.503</v>
          </cell>
          <cell r="BD58">
            <v>1.331</v>
          </cell>
          <cell r="BE58">
            <v>3.528</v>
          </cell>
          <cell r="BF58">
            <v>0</v>
          </cell>
          <cell r="BG58">
            <v>24.959</v>
          </cell>
          <cell r="BH58">
            <v>0</v>
          </cell>
          <cell r="BI58">
            <v>32.360999999999997</v>
          </cell>
          <cell r="BJ58">
            <v>14.68</v>
          </cell>
          <cell r="BK58">
            <v>7.0019999999999998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6.1879999999999997</v>
          </cell>
          <cell r="BR58">
            <v>0</v>
          </cell>
          <cell r="BS58">
            <v>0</v>
          </cell>
          <cell r="BT58">
            <v>4.88</v>
          </cell>
          <cell r="BU58">
            <v>0.253</v>
          </cell>
          <cell r="BV58">
            <v>0</v>
          </cell>
          <cell r="BW58">
            <v>0.86299999999999999</v>
          </cell>
          <cell r="BX58">
            <v>0</v>
          </cell>
          <cell r="BY58">
            <v>0</v>
          </cell>
          <cell r="BZ58">
            <v>0</v>
          </cell>
          <cell r="CA58">
            <v>8.2129999999999992</v>
          </cell>
          <cell r="CB58">
            <v>0</v>
          </cell>
          <cell r="CC58">
            <v>5.6050000000000004</v>
          </cell>
          <cell r="CD58">
            <v>14.457000000000001</v>
          </cell>
          <cell r="CE58">
            <v>4.6319999999999997</v>
          </cell>
          <cell r="CF58">
            <v>7.9370000000000003</v>
          </cell>
          <cell r="CG58">
            <v>0</v>
          </cell>
          <cell r="CH58">
            <v>0.10199999999999999</v>
          </cell>
          <cell r="CI58">
            <v>0</v>
          </cell>
          <cell r="CJ58">
            <v>0</v>
          </cell>
          <cell r="CK58">
            <v>0</v>
          </cell>
          <cell r="CL58">
            <v>0.71599999999999997</v>
          </cell>
          <cell r="CM58">
            <v>6.0999999999999999E-2</v>
          </cell>
          <cell r="CN58">
            <v>0</v>
          </cell>
          <cell r="CO58">
            <v>0</v>
          </cell>
          <cell r="CP58">
            <v>3.0659999999999998</v>
          </cell>
          <cell r="CQ58">
            <v>0.109</v>
          </cell>
          <cell r="CR58">
            <v>0.502</v>
          </cell>
          <cell r="CS58">
            <v>0</v>
          </cell>
          <cell r="CT58">
            <v>0</v>
          </cell>
          <cell r="CU58">
            <v>0.83299999999999996</v>
          </cell>
          <cell r="CV58">
            <v>1.5860000000000001</v>
          </cell>
          <cell r="CW58">
            <v>0</v>
          </cell>
          <cell r="CX58">
            <v>1.978</v>
          </cell>
          <cell r="CY58">
            <v>2.9980000000000002</v>
          </cell>
          <cell r="CZ58">
            <v>2.6520000000000001</v>
          </cell>
          <cell r="DA58">
            <v>0</v>
          </cell>
          <cell r="DB58">
            <v>0</v>
          </cell>
          <cell r="DC58">
            <v>0</v>
          </cell>
          <cell r="DD58">
            <v>8.5000000000000006E-2</v>
          </cell>
          <cell r="DE58">
            <v>0</v>
          </cell>
          <cell r="DF58">
            <v>0</v>
          </cell>
          <cell r="DG58">
            <v>0.94299999999999995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0.156</v>
          </cell>
          <cell r="DM58">
            <v>0</v>
          </cell>
          <cell r="DN58">
            <v>0.123</v>
          </cell>
          <cell r="DO58">
            <v>0</v>
          </cell>
          <cell r="DP58">
            <v>0</v>
          </cell>
          <cell r="DQ58">
            <v>0.96899999999999997</v>
          </cell>
          <cell r="DR58">
            <v>0</v>
          </cell>
          <cell r="DS58">
            <v>3.758</v>
          </cell>
          <cell r="DT58">
            <v>1.526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8.9999999999999993E-3</v>
          </cell>
          <cell r="DZ58">
            <v>0.745</v>
          </cell>
          <cell r="EA58">
            <v>0</v>
          </cell>
          <cell r="EB58">
            <v>0</v>
          </cell>
          <cell r="EC58">
            <v>0</v>
          </cell>
          <cell r="ED58">
            <v>0.20899999999999999</v>
          </cell>
          <cell r="EE58">
            <v>0</v>
          </cell>
          <cell r="EF58">
            <v>0</v>
          </cell>
          <cell r="EG58">
            <v>3.2280000000000002</v>
          </cell>
          <cell r="EH58">
            <v>3.9159999999999999</v>
          </cell>
          <cell r="EI58">
            <v>4.4999999999999998E-2</v>
          </cell>
          <cell r="EJ58">
            <v>0</v>
          </cell>
          <cell r="EK58">
            <v>0.23200000000000001</v>
          </cell>
          <cell r="EL58">
            <v>0</v>
          </cell>
          <cell r="EM58">
            <v>0</v>
          </cell>
          <cell r="EN58">
            <v>1.6E-2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4.0000000000000001E-3</v>
          </cell>
          <cell r="ET58">
            <v>0</v>
          </cell>
          <cell r="EU58">
            <v>0.13100000000000001</v>
          </cell>
          <cell r="EV58">
            <v>0.61199999999999999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2.2879999999999998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1.782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7.0000000000000007E-2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5.0000000000000001E-3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3.2839999999999998</v>
          </cell>
          <cell r="GP58">
            <v>0</v>
          </cell>
          <cell r="GQ58">
            <v>29.173999999999999</v>
          </cell>
          <cell r="GR58">
            <v>0.46899999999999997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9.2999999999999999E-2</v>
          </cell>
          <cell r="GY58">
            <v>0</v>
          </cell>
          <cell r="GZ58">
            <v>0</v>
          </cell>
          <cell r="HA58">
            <v>2.367</v>
          </cell>
        </row>
        <row r="59">
          <cell r="A59" t="str">
            <v>Prahran</v>
          </cell>
          <cell r="B59">
            <v>0.70199999999999996</v>
          </cell>
          <cell r="C59">
            <v>0.96099999999999997</v>
          </cell>
          <cell r="D59">
            <v>0</v>
          </cell>
          <cell r="E59">
            <v>0.42399999999999999</v>
          </cell>
          <cell r="F59">
            <v>0</v>
          </cell>
          <cell r="G59">
            <v>0.32200000000000001</v>
          </cell>
          <cell r="H59">
            <v>1.7629999999999999</v>
          </cell>
          <cell r="I59">
            <v>0</v>
          </cell>
          <cell r="J59">
            <v>0</v>
          </cell>
          <cell r="K59">
            <v>2.746</v>
          </cell>
          <cell r="L59">
            <v>0</v>
          </cell>
          <cell r="M59">
            <v>0.97799999999999998</v>
          </cell>
          <cell r="N59">
            <v>0</v>
          </cell>
          <cell r="O59">
            <v>1.639</v>
          </cell>
          <cell r="P59">
            <v>0</v>
          </cell>
          <cell r="Q59">
            <v>7.0000000000000001E-3</v>
          </cell>
          <cell r="R59">
            <v>0.13700000000000001</v>
          </cell>
          <cell r="S59">
            <v>0</v>
          </cell>
          <cell r="T59">
            <v>2.2589999999999999</v>
          </cell>
          <cell r="U59">
            <v>2.927</v>
          </cell>
          <cell r="V59">
            <v>9.1999999999999998E-2</v>
          </cell>
          <cell r="W59">
            <v>4.8339999999999996</v>
          </cell>
          <cell r="X59">
            <v>6.2729999999999997</v>
          </cell>
          <cell r="Y59">
            <v>4.2519999999999998</v>
          </cell>
          <cell r="Z59">
            <v>0.64300000000000002</v>
          </cell>
          <cell r="AA59">
            <v>0</v>
          </cell>
          <cell r="AB59">
            <v>0.216</v>
          </cell>
          <cell r="AC59">
            <v>9.4E-2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3.7999999999999999E-2</v>
          </cell>
          <cell r="AJ59">
            <v>0.95499999999999996</v>
          </cell>
          <cell r="AK59">
            <v>3.5999999999999997E-2</v>
          </cell>
          <cell r="AL59">
            <v>2.5999999999999999E-2</v>
          </cell>
          <cell r="AM59">
            <v>0.97499999999999998</v>
          </cell>
          <cell r="AN59">
            <v>0.49399999999999999</v>
          </cell>
          <cell r="AO59">
            <v>0</v>
          </cell>
          <cell r="AP59">
            <v>0</v>
          </cell>
          <cell r="AQ59">
            <v>27.594000000000001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2.5000000000000001E-2</v>
          </cell>
          <cell r="AY59">
            <v>0.17899999999999999</v>
          </cell>
          <cell r="AZ59">
            <v>30.757999999999999</v>
          </cell>
          <cell r="BA59">
            <v>3.9E-2</v>
          </cell>
          <cell r="BB59">
            <v>185.96299999999999</v>
          </cell>
          <cell r="BC59">
            <v>55.357999999999997</v>
          </cell>
          <cell r="BD59">
            <v>1.1850000000000001</v>
          </cell>
          <cell r="BE59">
            <v>14.43</v>
          </cell>
          <cell r="BF59">
            <v>4.1050000000000004</v>
          </cell>
          <cell r="BG59">
            <v>12.234</v>
          </cell>
          <cell r="BH59">
            <v>3.0000000000000001E-3</v>
          </cell>
          <cell r="BI59">
            <v>48.328000000000003</v>
          </cell>
          <cell r="BJ59">
            <v>38.332000000000001</v>
          </cell>
          <cell r="BK59">
            <v>11.382</v>
          </cell>
          <cell r="BL59">
            <v>1.179</v>
          </cell>
          <cell r="BM59">
            <v>1.625</v>
          </cell>
          <cell r="BN59">
            <v>0.73899999999999999</v>
          </cell>
          <cell r="BO59">
            <v>5.8000000000000003E-2</v>
          </cell>
          <cell r="BP59">
            <v>0.16800000000000001</v>
          </cell>
          <cell r="BQ59">
            <v>4.2290000000000001</v>
          </cell>
          <cell r="BR59">
            <v>0.623</v>
          </cell>
          <cell r="BS59">
            <v>0</v>
          </cell>
          <cell r="BT59">
            <v>3.8879999999999999</v>
          </cell>
          <cell r="BU59">
            <v>0.122</v>
          </cell>
          <cell r="BV59">
            <v>0</v>
          </cell>
          <cell r="BW59">
            <v>2.5910000000000002</v>
          </cell>
          <cell r="BX59">
            <v>0.3</v>
          </cell>
          <cell r="BY59">
            <v>0</v>
          </cell>
          <cell r="BZ59">
            <v>0.41099999999999998</v>
          </cell>
          <cell r="CA59">
            <v>6.9850000000000003</v>
          </cell>
          <cell r="CB59">
            <v>0</v>
          </cell>
          <cell r="CC59">
            <v>9.0299999999999994</v>
          </cell>
          <cell r="CD59">
            <v>16.315000000000001</v>
          </cell>
          <cell r="CE59">
            <v>9.1549999999999994</v>
          </cell>
          <cell r="CF59">
            <v>1.2210000000000001</v>
          </cell>
          <cell r="CG59">
            <v>0.52500000000000002</v>
          </cell>
          <cell r="CH59">
            <v>7.9000000000000001E-2</v>
          </cell>
          <cell r="CI59">
            <v>0</v>
          </cell>
          <cell r="CJ59">
            <v>1.88</v>
          </cell>
          <cell r="CK59">
            <v>0</v>
          </cell>
          <cell r="CL59">
            <v>0.45300000000000001</v>
          </cell>
          <cell r="CM59">
            <v>0</v>
          </cell>
          <cell r="CN59">
            <v>0</v>
          </cell>
          <cell r="CO59">
            <v>0</v>
          </cell>
          <cell r="CP59">
            <v>0.40699999999999997</v>
          </cell>
          <cell r="CQ59">
            <v>1.3720000000000001</v>
          </cell>
          <cell r="CR59">
            <v>5.1950000000000003</v>
          </cell>
          <cell r="CS59">
            <v>1.476</v>
          </cell>
          <cell r="CT59">
            <v>0</v>
          </cell>
          <cell r="CU59">
            <v>0.66600000000000004</v>
          </cell>
          <cell r="CV59">
            <v>0</v>
          </cell>
          <cell r="CW59">
            <v>0.28799999999999998</v>
          </cell>
          <cell r="CX59">
            <v>4.4669999999999996</v>
          </cell>
          <cell r="CY59">
            <v>0.61199999999999999</v>
          </cell>
          <cell r="CZ59">
            <v>3.8980000000000001</v>
          </cell>
          <cell r="DA59">
            <v>0</v>
          </cell>
          <cell r="DB59">
            <v>2.7469999999999999</v>
          </cell>
          <cell r="DC59">
            <v>2.64</v>
          </cell>
          <cell r="DD59">
            <v>1.5609999999999999</v>
          </cell>
          <cell r="DE59">
            <v>0.20200000000000001</v>
          </cell>
          <cell r="DF59">
            <v>0.61899999999999999</v>
          </cell>
          <cell r="DG59">
            <v>0.74099999999999999</v>
          </cell>
          <cell r="DH59">
            <v>0</v>
          </cell>
          <cell r="DI59">
            <v>1.0920000000000001</v>
          </cell>
          <cell r="DJ59">
            <v>0</v>
          </cell>
          <cell r="DK59">
            <v>0.184</v>
          </cell>
          <cell r="DL59">
            <v>0.94599999999999995</v>
          </cell>
          <cell r="DM59">
            <v>0.309</v>
          </cell>
          <cell r="DN59">
            <v>0</v>
          </cell>
          <cell r="DO59">
            <v>2.5529999999999999</v>
          </cell>
          <cell r="DP59">
            <v>0.16500000000000001</v>
          </cell>
          <cell r="DQ59">
            <v>0.51200000000000001</v>
          </cell>
          <cell r="DR59">
            <v>0</v>
          </cell>
          <cell r="DS59">
            <v>2.25</v>
          </cell>
          <cell r="DT59">
            <v>0.47399999999999998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1.22</v>
          </cell>
          <cell r="DZ59">
            <v>0</v>
          </cell>
          <cell r="EA59">
            <v>2.5000000000000001E-2</v>
          </cell>
          <cell r="EB59">
            <v>0</v>
          </cell>
          <cell r="EC59">
            <v>0</v>
          </cell>
          <cell r="ED59">
            <v>0</v>
          </cell>
          <cell r="EE59">
            <v>0.35099999999999998</v>
          </cell>
          <cell r="EF59">
            <v>0</v>
          </cell>
          <cell r="EG59">
            <v>1.7410000000000001</v>
          </cell>
          <cell r="EH59">
            <v>4.0110000000000001</v>
          </cell>
          <cell r="EI59">
            <v>0</v>
          </cell>
          <cell r="EJ59">
            <v>1.58</v>
          </cell>
          <cell r="EK59">
            <v>0</v>
          </cell>
          <cell r="EL59">
            <v>5.2770000000000001</v>
          </cell>
          <cell r="EM59">
            <v>0.71399999999999997</v>
          </cell>
          <cell r="EN59">
            <v>0</v>
          </cell>
          <cell r="EO59">
            <v>0.14099999999999999</v>
          </cell>
          <cell r="EP59">
            <v>0.109</v>
          </cell>
          <cell r="EQ59">
            <v>0</v>
          </cell>
          <cell r="ER59">
            <v>0</v>
          </cell>
          <cell r="ES59">
            <v>5.6459999999999999</v>
          </cell>
          <cell r="ET59">
            <v>0.121</v>
          </cell>
          <cell r="EU59">
            <v>1.6850000000000001</v>
          </cell>
          <cell r="EV59">
            <v>0</v>
          </cell>
          <cell r="EW59">
            <v>0</v>
          </cell>
          <cell r="EX59">
            <v>1.7549999999999999</v>
          </cell>
          <cell r="EY59">
            <v>0</v>
          </cell>
          <cell r="EZ59">
            <v>2.0379999999999998</v>
          </cell>
          <cell r="FA59">
            <v>2.8809999999999998</v>
          </cell>
          <cell r="FB59">
            <v>0.108</v>
          </cell>
          <cell r="FC59">
            <v>0.192</v>
          </cell>
          <cell r="FD59">
            <v>0</v>
          </cell>
          <cell r="FE59">
            <v>0</v>
          </cell>
          <cell r="FF59">
            <v>0.41399999999999998</v>
          </cell>
          <cell r="FG59">
            <v>3.7320000000000002</v>
          </cell>
          <cell r="FH59">
            <v>0</v>
          </cell>
          <cell r="FI59">
            <v>0</v>
          </cell>
          <cell r="FJ59">
            <v>2.0019999999999998</v>
          </cell>
          <cell r="FK59">
            <v>3.8050000000000002</v>
          </cell>
          <cell r="FL59">
            <v>3.847</v>
          </cell>
          <cell r="FM59">
            <v>0</v>
          </cell>
          <cell r="FN59">
            <v>0</v>
          </cell>
          <cell r="FO59">
            <v>0.28000000000000003</v>
          </cell>
          <cell r="FP59">
            <v>0</v>
          </cell>
          <cell r="FQ59">
            <v>3.3109999999999999</v>
          </cell>
          <cell r="FR59">
            <v>3.7999999999999999E-2</v>
          </cell>
          <cell r="FS59">
            <v>0</v>
          </cell>
          <cell r="FT59">
            <v>0</v>
          </cell>
          <cell r="FU59">
            <v>0.373</v>
          </cell>
          <cell r="FV59">
            <v>0</v>
          </cell>
          <cell r="FW59">
            <v>1.71</v>
          </cell>
          <cell r="FX59">
            <v>2.802</v>
          </cell>
          <cell r="FY59">
            <v>0</v>
          </cell>
          <cell r="FZ59">
            <v>3.488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1.306</v>
          </cell>
          <cell r="GI59">
            <v>0.48299999999999998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2.2519999999999998</v>
          </cell>
          <cell r="GP59">
            <v>2.6560000000000001</v>
          </cell>
          <cell r="GQ59">
            <v>24.433</v>
          </cell>
          <cell r="GR59">
            <v>0.69499999999999995</v>
          </cell>
          <cell r="GS59">
            <v>0</v>
          </cell>
          <cell r="GT59">
            <v>0.35499999999999998</v>
          </cell>
          <cell r="GU59">
            <v>0</v>
          </cell>
          <cell r="GV59">
            <v>0.11799999999999999</v>
          </cell>
          <cell r="GW59">
            <v>0</v>
          </cell>
          <cell r="GX59">
            <v>0</v>
          </cell>
          <cell r="GY59">
            <v>0.11</v>
          </cell>
          <cell r="GZ59">
            <v>0</v>
          </cell>
          <cell r="HA59">
            <v>0</v>
          </cell>
        </row>
        <row r="60">
          <cell r="A60" t="str">
            <v>Rushall</v>
          </cell>
          <cell r="B60">
            <v>1.6990000000000001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1.0109999999999999</v>
          </cell>
          <cell r="H60">
            <v>0.38700000000000001</v>
          </cell>
          <cell r="I60">
            <v>0</v>
          </cell>
          <cell r="J60">
            <v>0</v>
          </cell>
          <cell r="K60">
            <v>1.7000000000000001E-2</v>
          </cell>
          <cell r="L60">
            <v>0</v>
          </cell>
          <cell r="M60">
            <v>5.7110000000000003</v>
          </cell>
          <cell r="N60">
            <v>0</v>
          </cell>
          <cell r="O60">
            <v>0</v>
          </cell>
          <cell r="P60">
            <v>2.4E-2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0.14499999999999999</v>
          </cell>
          <cell r="V60">
            <v>2.4E-2</v>
          </cell>
          <cell r="W60">
            <v>3.6999999999999998E-2</v>
          </cell>
          <cell r="X60">
            <v>0.29799999999999999</v>
          </cell>
          <cell r="Y60">
            <v>0</v>
          </cell>
          <cell r="Z60">
            <v>0.107</v>
          </cell>
          <cell r="AA60">
            <v>0.45100000000000001</v>
          </cell>
          <cell r="AB60">
            <v>0</v>
          </cell>
          <cell r="AC60">
            <v>2.9020000000000001</v>
          </cell>
          <cell r="AD60">
            <v>0</v>
          </cell>
          <cell r="AE60">
            <v>0</v>
          </cell>
          <cell r="AF60">
            <v>4.9000000000000002E-2</v>
          </cell>
          <cell r="AG60">
            <v>0</v>
          </cell>
          <cell r="AH60">
            <v>4.2999999999999997E-2</v>
          </cell>
          <cell r="AI60">
            <v>1.7549999999999999</v>
          </cell>
          <cell r="AJ60">
            <v>1.355</v>
          </cell>
          <cell r="AK60">
            <v>1.165</v>
          </cell>
          <cell r="AL60">
            <v>6.9000000000000006E-2</v>
          </cell>
          <cell r="AM60">
            <v>3.1960000000000002</v>
          </cell>
          <cell r="AN60">
            <v>0</v>
          </cell>
          <cell r="AO60">
            <v>0</v>
          </cell>
          <cell r="AP60">
            <v>8.5999999999999993E-2</v>
          </cell>
          <cell r="AQ60">
            <v>42.642000000000003</v>
          </cell>
          <cell r="AR60">
            <v>0.56599999999999995</v>
          </cell>
          <cell r="AS60">
            <v>0</v>
          </cell>
          <cell r="AT60">
            <v>7.6999999999999999E-2</v>
          </cell>
          <cell r="AU60">
            <v>0</v>
          </cell>
          <cell r="AV60">
            <v>0.14199999999999999</v>
          </cell>
          <cell r="AW60">
            <v>0</v>
          </cell>
          <cell r="AX60">
            <v>0</v>
          </cell>
          <cell r="AY60">
            <v>0</v>
          </cell>
          <cell r="AZ60">
            <v>71.653000000000006</v>
          </cell>
          <cell r="BA60">
            <v>0</v>
          </cell>
          <cell r="BB60">
            <v>89.570999999999998</v>
          </cell>
          <cell r="BC60">
            <v>30.164999999999999</v>
          </cell>
          <cell r="BD60">
            <v>9.7560000000000002</v>
          </cell>
          <cell r="BE60">
            <v>4.0049999999999999</v>
          </cell>
          <cell r="BF60">
            <v>0.25700000000000001</v>
          </cell>
          <cell r="BG60">
            <v>4.9459999999999997</v>
          </cell>
          <cell r="BH60">
            <v>0.36699999999999999</v>
          </cell>
          <cell r="BI60">
            <v>3.5510000000000002</v>
          </cell>
          <cell r="BJ60">
            <v>7.6909999999999998</v>
          </cell>
          <cell r="BK60">
            <v>0.60399999999999998</v>
          </cell>
          <cell r="BL60">
            <v>24.286999999999999</v>
          </cell>
          <cell r="BM60">
            <v>8.6690000000000005</v>
          </cell>
          <cell r="BN60">
            <v>11.316000000000001</v>
          </cell>
          <cell r="BO60">
            <v>21.596</v>
          </cell>
          <cell r="BP60">
            <v>4.218</v>
          </cell>
          <cell r="BQ60">
            <v>0.30299999999999999</v>
          </cell>
          <cell r="BR60">
            <v>12.785</v>
          </cell>
          <cell r="BS60">
            <v>1.1930000000000001</v>
          </cell>
          <cell r="BT60">
            <v>0.499</v>
          </cell>
          <cell r="BU60">
            <v>4.2519999999999998</v>
          </cell>
          <cell r="BV60">
            <v>5.54</v>
          </cell>
          <cell r="BW60">
            <v>2.4140000000000001</v>
          </cell>
          <cell r="BX60">
            <v>1.331</v>
          </cell>
          <cell r="BY60">
            <v>5.258</v>
          </cell>
          <cell r="BZ60">
            <v>2.952</v>
          </cell>
          <cell r="CA60">
            <v>0.54600000000000004</v>
          </cell>
          <cell r="CB60">
            <v>1.1120000000000001</v>
          </cell>
          <cell r="CC60">
            <v>4.2999999999999997E-2</v>
          </cell>
          <cell r="CD60">
            <v>0.97599999999999998</v>
          </cell>
          <cell r="CE60">
            <v>1.8160000000000001</v>
          </cell>
          <cell r="CF60">
            <v>0</v>
          </cell>
          <cell r="CG60">
            <v>6.4989999999999997</v>
          </cell>
          <cell r="CH60">
            <v>0</v>
          </cell>
          <cell r="CI60">
            <v>0.25700000000000001</v>
          </cell>
          <cell r="CJ60">
            <v>1.62</v>
          </cell>
          <cell r="CK60">
            <v>9.2999999999999999E-2</v>
          </cell>
          <cell r="CL60">
            <v>3.706</v>
          </cell>
          <cell r="CM60">
            <v>1.0389999999999999</v>
          </cell>
          <cell r="CN60">
            <v>0.57999999999999996</v>
          </cell>
          <cell r="CO60">
            <v>0.60299999999999998</v>
          </cell>
          <cell r="CP60">
            <v>0.84499999999999997</v>
          </cell>
          <cell r="CQ60">
            <v>0</v>
          </cell>
          <cell r="CR60">
            <v>0.23599999999999999</v>
          </cell>
          <cell r="CS60">
            <v>2.1869999999999998</v>
          </cell>
          <cell r="CT60">
            <v>1.01</v>
          </cell>
          <cell r="CU60">
            <v>0.377</v>
          </cell>
          <cell r="CV60">
            <v>0</v>
          </cell>
          <cell r="CW60">
            <v>1.0069999999999999</v>
          </cell>
          <cell r="CX60">
            <v>7.5839999999999996</v>
          </cell>
          <cell r="CY60">
            <v>1.044</v>
          </cell>
          <cell r="CZ60">
            <v>0.94299999999999995</v>
          </cell>
          <cell r="DA60">
            <v>0</v>
          </cell>
          <cell r="DB60">
            <v>1.9E-2</v>
          </cell>
          <cell r="DC60">
            <v>0</v>
          </cell>
          <cell r="DD60">
            <v>0.82299999999999995</v>
          </cell>
          <cell r="DE60">
            <v>0</v>
          </cell>
          <cell r="DF60">
            <v>1.163</v>
          </cell>
          <cell r="DG60">
            <v>2.863</v>
          </cell>
          <cell r="DH60">
            <v>2.3610000000000002</v>
          </cell>
          <cell r="DI60">
            <v>0</v>
          </cell>
          <cell r="DJ60">
            <v>2.9350000000000001</v>
          </cell>
          <cell r="DK60">
            <v>0.13600000000000001</v>
          </cell>
          <cell r="DL60">
            <v>0.47799999999999998</v>
          </cell>
          <cell r="DM60">
            <v>1.7000000000000001E-2</v>
          </cell>
          <cell r="DN60">
            <v>0</v>
          </cell>
          <cell r="DO60">
            <v>2.9420000000000002</v>
          </cell>
          <cell r="DP60">
            <v>0</v>
          </cell>
          <cell r="DQ60">
            <v>1.9259999999999999</v>
          </cell>
          <cell r="DR60">
            <v>0</v>
          </cell>
          <cell r="DS60">
            <v>3.44</v>
          </cell>
          <cell r="DT60">
            <v>8.2000000000000003E-2</v>
          </cell>
          <cell r="DU60">
            <v>0</v>
          </cell>
          <cell r="DV60">
            <v>2.964</v>
          </cell>
          <cell r="DW60">
            <v>0.27300000000000002</v>
          </cell>
          <cell r="DX60">
            <v>0</v>
          </cell>
          <cell r="DY60">
            <v>0</v>
          </cell>
          <cell r="DZ60">
            <v>0</v>
          </cell>
          <cell r="EA60">
            <v>4.0000000000000001E-3</v>
          </cell>
          <cell r="EB60">
            <v>0</v>
          </cell>
          <cell r="EC60">
            <v>0</v>
          </cell>
          <cell r="ED60">
            <v>0.94599999999999995</v>
          </cell>
          <cell r="EE60">
            <v>0</v>
          </cell>
          <cell r="EF60">
            <v>0</v>
          </cell>
          <cell r="EG60">
            <v>0.158</v>
          </cell>
          <cell r="EH60">
            <v>1.7989999999999999</v>
          </cell>
          <cell r="EI60">
            <v>0</v>
          </cell>
          <cell r="EJ60">
            <v>4.1630000000000003</v>
          </cell>
          <cell r="EK60">
            <v>0</v>
          </cell>
          <cell r="EL60">
            <v>1.367</v>
          </cell>
          <cell r="EM60">
            <v>0</v>
          </cell>
          <cell r="EN60">
            <v>1.9E-2</v>
          </cell>
          <cell r="EO60">
            <v>0.22600000000000001</v>
          </cell>
          <cell r="EP60">
            <v>0</v>
          </cell>
          <cell r="EQ60">
            <v>0</v>
          </cell>
          <cell r="ER60">
            <v>0</v>
          </cell>
          <cell r="ES60">
            <v>2.8530000000000002</v>
          </cell>
          <cell r="ET60">
            <v>0</v>
          </cell>
          <cell r="EU60">
            <v>0.1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1.077</v>
          </cell>
          <cell r="FA60">
            <v>0</v>
          </cell>
          <cell r="FB60">
            <v>0</v>
          </cell>
          <cell r="FC60">
            <v>0</v>
          </cell>
          <cell r="FD60">
            <v>0.80400000000000005</v>
          </cell>
          <cell r="FE60">
            <v>2.004</v>
          </cell>
          <cell r="FF60">
            <v>0</v>
          </cell>
          <cell r="FG60">
            <v>2.8540000000000001</v>
          </cell>
          <cell r="FH60">
            <v>0</v>
          </cell>
          <cell r="FI60">
            <v>0</v>
          </cell>
          <cell r="FJ60">
            <v>0.21299999999999999</v>
          </cell>
          <cell r="FK60">
            <v>8.0000000000000002E-3</v>
          </cell>
          <cell r="FL60">
            <v>0.97599999999999998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9.6000000000000002E-2</v>
          </cell>
          <cell r="FR60">
            <v>0</v>
          </cell>
          <cell r="FS60">
            <v>1.2E-2</v>
          </cell>
          <cell r="FT60">
            <v>0</v>
          </cell>
          <cell r="FU60">
            <v>0.09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0.26200000000000001</v>
          </cell>
          <cell r="GG60">
            <v>0</v>
          </cell>
          <cell r="GH60">
            <v>8.5999999999999993E-2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0.23699999999999999</v>
          </cell>
          <cell r="GN60">
            <v>0</v>
          </cell>
          <cell r="GO60">
            <v>2.3730000000000002</v>
          </cell>
          <cell r="GP60">
            <v>2.11</v>
          </cell>
          <cell r="GQ60">
            <v>59.603999999999999</v>
          </cell>
          <cell r="GR60">
            <v>4.8860000000000001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9.625</v>
          </cell>
          <cell r="GY60">
            <v>3.3210000000000002</v>
          </cell>
          <cell r="GZ60">
            <v>0</v>
          </cell>
          <cell r="HA60">
            <v>0.123</v>
          </cell>
        </row>
        <row r="61">
          <cell r="A61" t="str">
            <v>Windsor</v>
          </cell>
          <cell r="B61">
            <v>2.5259999999999998</v>
          </cell>
          <cell r="C61">
            <v>2.6640000000000001</v>
          </cell>
          <cell r="D61">
            <v>0</v>
          </cell>
          <cell r="E61">
            <v>0.65200000000000002</v>
          </cell>
          <cell r="F61">
            <v>0.219</v>
          </cell>
          <cell r="G61">
            <v>3.3690000000000002</v>
          </cell>
          <cell r="H61">
            <v>5.1429999999999998</v>
          </cell>
          <cell r="I61">
            <v>0.48</v>
          </cell>
          <cell r="J61">
            <v>0</v>
          </cell>
          <cell r="K61">
            <v>0.50700000000000001</v>
          </cell>
          <cell r="L61">
            <v>9.9000000000000005E-2</v>
          </cell>
          <cell r="M61">
            <v>0.76</v>
          </cell>
          <cell r="N61">
            <v>0</v>
          </cell>
          <cell r="O61">
            <v>0.64900000000000002</v>
          </cell>
          <cell r="P61">
            <v>2.2850000000000001</v>
          </cell>
          <cell r="Q61">
            <v>4.7E-2</v>
          </cell>
          <cell r="R61">
            <v>2.226</v>
          </cell>
          <cell r="S61">
            <v>2.81</v>
          </cell>
          <cell r="T61">
            <v>6.4000000000000001E-2</v>
          </cell>
          <cell r="U61">
            <v>0.33900000000000002</v>
          </cell>
          <cell r="V61">
            <v>0</v>
          </cell>
          <cell r="W61">
            <v>0.14699999999999999</v>
          </cell>
          <cell r="X61">
            <v>1.7589999999999999</v>
          </cell>
          <cell r="Y61">
            <v>1.4E-2</v>
          </cell>
          <cell r="Z61">
            <v>1.962</v>
          </cell>
          <cell r="AA61">
            <v>0.93100000000000005</v>
          </cell>
          <cell r="AB61">
            <v>0.38700000000000001</v>
          </cell>
          <cell r="AC61">
            <v>6.0389999999999997</v>
          </cell>
          <cell r="AD61">
            <v>0</v>
          </cell>
          <cell r="AE61">
            <v>4.1859999999999999</v>
          </cell>
          <cell r="AF61">
            <v>0</v>
          </cell>
          <cell r="AG61">
            <v>0</v>
          </cell>
          <cell r="AH61">
            <v>5.0000000000000001E-3</v>
          </cell>
          <cell r="AI61">
            <v>0.38</v>
          </cell>
          <cell r="AJ61">
            <v>0.23400000000000001</v>
          </cell>
          <cell r="AK61">
            <v>0.21299999999999999</v>
          </cell>
          <cell r="AL61">
            <v>0.14099999999999999</v>
          </cell>
          <cell r="AM61">
            <v>5.4370000000000003</v>
          </cell>
          <cell r="AN61">
            <v>0.56999999999999995</v>
          </cell>
          <cell r="AO61">
            <v>9.6000000000000002E-2</v>
          </cell>
          <cell r="AP61">
            <v>0.314</v>
          </cell>
          <cell r="AQ61">
            <v>36.320999999999998</v>
          </cell>
          <cell r="AR61">
            <v>0.22600000000000001</v>
          </cell>
          <cell r="AS61">
            <v>0</v>
          </cell>
          <cell r="AT61">
            <v>0</v>
          </cell>
          <cell r="AU61">
            <v>0.16400000000000001</v>
          </cell>
          <cell r="AV61">
            <v>0</v>
          </cell>
          <cell r="AW61">
            <v>0</v>
          </cell>
          <cell r="AX61">
            <v>0.40500000000000003</v>
          </cell>
          <cell r="AY61">
            <v>0</v>
          </cell>
          <cell r="AZ61">
            <v>69.917000000000002</v>
          </cell>
          <cell r="BA61">
            <v>7.0000000000000001E-3</v>
          </cell>
          <cell r="BB61">
            <v>338.14600000000002</v>
          </cell>
          <cell r="BC61">
            <v>89.215999999999994</v>
          </cell>
          <cell r="BD61">
            <v>1.919</v>
          </cell>
          <cell r="BE61">
            <v>23.8</v>
          </cell>
          <cell r="BF61">
            <v>3.4540000000000002</v>
          </cell>
          <cell r="BG61">
            <v>68</v>
          </cell>
          <cell r="BH61">
            <v>7.0000000000000001E-3</v>
          </cell>
          <cell r="BI61">
            <v>1.1599999999999999</v>
          </cell>
          <cell r="BJ61">
            <v>45.369</v>
          </cell>
          <cell r="BK61">
            <v>21.184000000000001</v>
          </cell>
          <cell r="BL61">
            <v>1.613</v>
          </cell>
          <cell r="BM61">
            <v>0</v>
          </cell>
          <cell r="BN61">
            <v>4.194</v>
          </cell>
          <cell r="BO61">
            <v>2.4809999999999999</v>
          </cell>
          <cell r="BP61">
            <v>2.5449999999999999</v>
          </cell>
          <cell r="BQ61">
            <v>6.46</v>
          </cell>
          <cell r="BR61">
            <v>0.72299999999999998</v>
          </cell>
          <cell r="BS61">
            <v>1.2849999999999999</v>
          </cell>
          <cell r="BT61">
            <v>4.49</v>
          </cell>
          <cell r="BU61">
            <v>0.17299999999999999</v>
          </cell>
          <cell r="BV61">
            <v>0.08</v>
          </cell>
          <cell r="BW61">
            <v>0.47499999999999998</v>
          </cell>
          <cell r="BX61">
            <v>0.77200000000000002</v>
          </cell>
          <cell r="BY61">
            <v>0</v>
          </cell>
          <cell r="BZ61">
            <v>0.42499999999999999</v>
          </cell>
          <cell r="CA61">
            <v>8.3670000000000009</v>
          </cell>
          <cell r="CB61">
            <v>0</v>
          </cell>
          <cell r="CC61">
            <v>12.236000000000001</v>
          </cell>
          <cell r="CD61">
            <v>21.928000000000001</v>
          </cell>
          <cell r="CE61">
            <v>12.935</v>
          </cell>
          <cell r="CF61">
            <v>6.7709999999999999</v>
          </cell>
          <cell r="CG61">
            <v>0.35</v>
          </cell>
          <cell r="CH61">
            <v>0.23499999999999999</v>
          </cell>
          <cell r="CI61">
            <v>0</v>
          </cell>
          <cell r="CJ61">
            <v>8.6999999999999994E-2</v>
          </cell>
          <cell r="CK61">
            <v>1.4999999999999999E-2</v>
          </cell>
          <cell r="CL61">
            <v>2.899</v>
          </cell>
          <cell r="CM61">
            <v>0</v>
          </cell>
          <cell r="CN61">
            <v>4.2850000000000001</v>
          </cell>
          <cell r="CO61">
            <v>0.27900000000000003</v>
          </cell>
          <cell r="CP61">
            <v>1.4990000000000001</v>
          </cell>
          <cell r="CQ61">
            <v>1.46</v>
          </cell>
          <cell r="CR61">
            <v>5.73</v>
          </cell>
          <cell r="CS61">
            <v>1.248</v>
          </cell>
          <cell r="CT61">
            <v>0</v>
          </cell>
          <cell r="CU61">
            <v>2.9239999999999999</v>
          </cell>
          <cell r="CV61">
            <v>0</v>
          </cell>
          <cell r="CW61">
            <v>2.125</v>
          </cell>
          <cell r="CX61">
            <v>0.626</v>
          </cell>
          <cell r="CY61">
            <v>2.024</v>
          </cell>
          <cell r="CZ61">
            <v>2.7309999999999999</v>
          </cell>
          <cell r="DA61">
            <v>0</v>
          </cell>
          <cell r="DB61">
            <v>0.38900000000000001</v>
          </cell>
          <cell r="DC61">
            <v>1.466</v>
          </cell>
          <cell r="DD61">
            <v>0.436</v>
          </cell>
          <cell r="DE61">
            <v>2.0009999999999999</v>
          </cell>
          <cell r="DF61">
            <v>0.17199999999999999</v>
          </cell>
          <cell r="DG61">
            <v>2.431</v>
          </cell>
          <cell r="DH61">
            <v>9.7000000000000003E-2</v>
          </cell>
          <cell r="DI61">
            <v>0.03</v>
          </cell>
          <cell r="DJ61">
            <v>0</v>
          </cell>
          <cell r="DK61">
            <v>0.308</v>
          </cell>
          <cell r="DL61">
            <v>0.83599999999999997</v>
          </cell>
          <cell r="DM61">
            <v>9.7000000000000003E-2</v>
          </cell>
          <cell r="DN61">
            <v>0</v>
          </cell>
          <cell r="DO61">
            <v>0.23899999999999999</v>
          </cell>
          <cell r="DP61">
            <v>0.61499999999999999</v>
          </cell>
          <cell r="DQ61">
            <v>2E-3</v>
          </cell>
          <cell r="DR61">
            <v>0.434</v>
          </cell>
          <cell r="DS61">
            <v>3.4660000000000002</v>
          </cell>
          <cell r="DT61">
            <v>0.54900000000000004</v>
          </cell>
          <cell r="DU61">
            <v>0</v>
          </cell>
          <cell r="DV61">
            <v>2.1999999999999999E-2</v>
          </cell>
          <cell r="DW61">
            <v>0</v>
          </cell>
          <cell r="DX61">
            <v>0</v>
          </cell>
          <cell r="DY61">
            <v>1.5129999999999999</v>
          </cell>
          <cell r="DZ61">
            <v>0</v>
          </cell>
          <cell r="EA61">
            <v>0.65600000000000003</v>
          </cell>
          <cell r="EB61">
            <v>0</v>
          </cell>
          <cell r="EC61">
            <v>6.2E-2</v>
          </cell>
          <cell r="ED61">
            <v>2.5000000000000001E-2</v>
          </cell>
          <cell r="EE61">
            <v>0.15</v>
          </cell>
          <cell r="EF61">
            <v>3.2149999999999999</v>
          </cell>
          <cell r="EG61">
            <v>0</v>
          </cell>
          <cell r="EH61">
            <v>5.4859999999999998</v>
          </cell>
          <cell r="EI61">
            <v>0</v>
          </cell>
          <cell r="EJ61">
            <v>2.2799999999999998</v>
          </cell>
          <cell r="EK61">
            <v>0</v>
          </cell>
          <cell r="EL61">
            <v>3.012</v>
          </cell>
          <cell r="EM61">
            <v>1.1950000000000001</v>
          </cell>
          <cell r="EN61">
            <v>0</v>
          </cell>
          <cell r="EO61">
            <v>6.3949999999999996</v>
          </cell>
          <cell r="EP61">
            <v>0.54700000000000004</v>
          </cell>
          <cell r="EQ61">
            <v>0</v>
          </cell>
          <cell r="ER61">
            <v>0.5</v>
          </cell>
          <cell r="ES61">
            <v>4.8970000000000002</v>
          </cell>
          <cell r="ET61">
            <v>0</v>
          </cell>
          <cell r="EU61">
            <v>5.5659999999999998</v>
          </cell>
          <cell r="EV61">
            <v>0</v>
          </cell>
          <cell r="EW61">
            <v>0</v>
          </cell>
          <cell r="EX61">
            <v>4.63</v>
          </cell>
          <cell r="EY61">
            <v>0</v>
          </cell>
          <cell r="EZ61">
            <v>1.4999999999999999E-2</v>
          </cell>
          <cell r="FA61">
            <v>0.64400000000000002</v>
          </cell>
          <cell r="FB61">
            <v>1.2999999999999999E-2</v>
          </cell>
          <cell r="FC61">
            <v>0.40799999999999997</v>
          </cell>
          <cell r="FD61">
            <v>0</v>
          </cell>
          <cell r="FE61">
            <v>7.1999999999999995E-2</v>
          </cell>
          <cell r="FF61">
            <v>2.1749999999999998</v>
          </cell>
          <cell r="FG61">
            <v>0.96</v>
          </cell>
          <cell r="FH61">
            <v>0</v>
          </cell>
          <cell r="FI61">
            <v>0</v>
          </cell>
          <cell r="FJ61">
            <v>3.1549999999999998</v>
          </cell>
          <cell r="FK61">
            <v>0.90800000000000003</v>
          </cell>
          <cell r="FL61">
            <v>6.2880000000000003</v>
          </cell>
          <cell r="FM61">
            <v>0</v>
          </cell>
          <cell r="FN61">
            <v>0</v>
          </cell>
          <cell r="FO61">
            <v>3.5169999999999999</v>
          </cell>
          <cell r="FP61">
            <v>0</v>
          </cell>
          <cell r="FQ61">
            <v>5.9889999999999999</v>
          </cell>
          <cell r="FR61">
            <v>4.0449999999999999</v>
          </cell>
          <cell r="FS61">
            <v>1.522</v>
          </cell>
          <cell r="FT61">
            <v>1.2999999999999999E-2</v>
          </cell>
          <cell r="FU61">
            <v>2.3860000000000001</v>
          </cell>
          <cell r="FV61">
            <v>0</v>
          </cell>
          <cell r="FW61">
            <v>0.50800000000000001</v>
          </cell>
          <cell r="FX61">
            <v>4.2000000000000003E-2</v>
          </cell>
          <cell r="FY61">
            <v>0</v>
          </cell>
          <cell r="FZ61">
            <v>0</v>
          </cell>
          <cell r="GA61">
            <v>1.06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0.153</v>
          </cell>
          <cell r="GI61">
            <v>6.3220000000000001</v>
          </cell>
          <cell r="GJ61">
            <v>2.1999999999999999E-2</v>
          </cell>
          <cell r="GK61">
            <v>0</v>
          </cell>
          <cell r="GL61">
            <v>0</v>
          </cell>
          <cell r="GM61">
            <v>3.7730000000000001</v>
          </cell>
          <cell r="GN61">
            <v>0</v>
          </cell>
          <cell r="GO61">
            <v>1.7809999999999999</v>
          </cell>
          <cell r="GP61">
            <v>0.501</v>
          </cell>
          <cell r="GQ61">
            <v>36.064</v>
          </cell>
          <cell r="GR61">
            <v>0.64800000000000002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</row>
        <row r="62">
          <cell r="A62" t="str">
            <v>South Yarra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27.337333333333302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54.850333333333303</v>
          </cell>
          <cell r="BA62">
            <v>0</v>
          </cell>
          <cell r="BB62">
            <v>60.284666666666702</v>
          </cell>
          <cell r="BC62">
            <v>150.90333333333299</v>
          </cell>
          <cell r="BD62">
            <v>0</v>
          </cell>
          <cell r="BE62">
            <v>36.316666666666698</v>
          </cell>
          <cell r="BF62">
            <v>7.8890000000000002</v>
          </cell>
          <cell r="BG62">
            <v>58.188000000000002</v>
          </cell>
          <cell r="BH62">
            <v>0</v>
          </cell>
          <cell r="BI62">
            <v>24.664000000000001</v>
          </cell>
          <cell r="BJ62">
            <v>5.2729999999999997</v>
          </cell>
          <cell r="BK62">
            <v>12.332000000000001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7.7430000000000003</v>
          </cell>
          <cell r="BR62">
            <v>0</v>
          </cell>
          <cell r="BS62">
            <v>0</v>
          </cell>
          <cell r="BT62">
            <v>3.9279999999999999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7.8179999999999996</v>
          </cell>
          <cell r="CB62">
            <v>0</v>
          </cell>
          <cell r="CC62">
            <v>8.6280000000000001</v>
          </cell>
          <cell r="CD62">
            <v>9.0670000000000002</v>
          </cell>
          <cell r="CE62">
            <v>4.9800000000000004</v>
          </cell>
          <cell r="CF62">
            <v>9.4589999999999996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4.0999999999999996</v>
          </cell>
          <cell r="CW62">
            <v>7.444</v>
          </cell>
          <cell r="CX62">
            <v>0</v>
          </cell>
          <cell r="CY62">
            <v>0.59499999999999997</v>
          </cell>
          <cell r="CZ62">
            <v>17.524000000000001</v>
          </cell>
          <cell r="DA62">
            <v>0</v>
          </cell>
          <cell r="DB62">
            <v>6.569</v>
          </cell>
          <cell r="DC62">
            <v>0</v>
          </cell>
          <cell r="DD62">
            <v>18.475000000000001</v>
          </cell>
          <cell r="DE62">
            <v>5.1189999999999998</v>
          </cell>
          <cell r="DF62">
            <v>16.327000000000002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3.5609999999999999</v>
          </cell>
          <cell r="DL62">
            <v>0</v>
          </cell>
          <cell r="DM62">
            <v>5.4329999999999998</v>
          </cell>
          <cell r="DN62">
            <v>0</v>
          </cell>
          <cell r="DO62">
            <v>0</v>
          </cell>
          <cell r="DP62">
            <v>0</v>
          </cell>
          <cell r="DQ62">
            <v>12.816000000000001</v>
          </cell>
          <cell r="DR62">
            <v>0</v>
          </cell>
          <cell r="DS62">
            <v>0</v>
          </cell>
          <cell r="DT62">
            <v>6.5679999999999996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0.317</v>
          </cell>
          <cell r="EA62">
            <v>4.4729999999999999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5.7919999999999998</v>
          </cell>
          <cell r="EH62">
            <v>58.466999999999999</v>
          </cell>
          <cell r="EI62">
            <v>0</v>
          </cell>
          <cell r="EJ62">
            <v>0</v>
          </cell>
          <cell r="EK62">
            <v>0</v>
          </cell>
          <cell r="EL62">
            <v>16.66</v>
          </cell>
          <cell r="EM62">
            <v>0.42299999999999999</v>
          </cell>
          <cell r="EN62">
            <v>0</v>
          </cell>
          <cell r="EO62">
            <v>0</v>
          </cell>
          <cell r="EP62">
            <v>0.01</v>
          </cell>
          <cell r="EQ62">
            <v>0</v>
          </cell>
          <cell r="ER62">
            <v>0.95</v>
          </cell>
          <cell r="ES62">
            <v>0</v>
          </cell>
          <cell r="ET62">
            <v>2.214</v>
          </cell>
          <cell r="EU62">
            <v>34.689</v>
          </cell>
          <cell r="EV62">
            <v>0</v>
          </cell>
          <cell r="EW62">
            <v>0</v>
          </cell>
          <cell r="EX62">
            <v>14.583</v>
          </cell>
          <cell r="EY62">
            <v>4.3999999999999997E-2</v>
          </cell>
          <cell r="EZ62">
            <v>0</v>
          </cell>
          <cell r="FA62">
            <v>6.5140000000000002</v>
          </cell>
          <cell r="FB62">
            <v>3.968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20.72</v>
          </cell>
          <cell r="FH62">
            <v>0</v>
          </cell>
          <cell r="FI62">
            <v>0.70499999999999996</v>
          </cell>
          <cell r="FJ62">
            <v>0</v>
          </cell>
          <cell r="FK62">
            <v>0</v>
          </cell>
          <cell r="FL62">
            <v>14.007</v>
          </cell>
          <cell r="FM62">
            <v>0</v>
          </cell>
          <cell r="FN62">
            <v>0.33900000000000002</v>
          </cell>
          <cell r="FO62">
            <v>0</v>
          </cell>
          <cell r="FP62">
            <v>0</v>
          </cell>
          <cell r="FQ62">
            <v>28.395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3.6779999999999999</v>
          </cell>
          <cell r="FW62">
            <v>0</v>
          </cell>
          <cell r="FX62">
            <v>1.25</v>
          </cell>
          <cell r="FY62">
            <v>4.0010000000000003</v>
          </cell>
          <cell r="FZ62">
            <v>0</v>
          </cell>
          <cell r="GA62">
            <v>0</v>
          </cell>
          <cell r="GB62">
            <v>0</v>
          </cell>
          <cell r="GC62">
            <v>0.58099999999999996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4.093</v>
          </cell>
          <cell r="GI62">
            <v>0</v>
          </cell>
          <cell r="GJ62">
            <v>0</v>
          </cell>
          <cell r="GK62">
            <v>1.383</v>
          </cell>
          <cell r="GL62">
            <v>5.0000000000000001E-3</v>
          </cell>
          <cell r="GM62">
            <v>0</v>
          </cell>
          <cell r="GN62">
            <v>0.02</v>
          </cell>
          <cell r="GO62">
            <v>0</v>
          </cell>
          <cell r="GP62">
            <v>0</v>
          </cell>
          <cell r="GQ62">
            <v>91.572999999999993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3.8820000000000001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</row>
        <row r="63">
          <cell r="A63" t="str">
            <v>Balaclava</v>
          </cell>
          <cell r="B63">
            <v>2.0209999999999999</v>
          </cell>
          <cell r="C63">
            <v>7.0000000000000001E-3</v>
          </cell>
          <cell r="D63">
            <v>0</v>
          </cell>
          <cell r="E63">
            <v>8.9999999999999993E-3</v>
          </cell>
          <cell r="F63">
            <v>1.2470000000000001</v>
          </cell>
          <cell r="G63">
            <v>0.23499999999999999</v>
          </cell>
          <cell r="H63">
            <v>0.11799999999999999</v>
          </cell>
          <cell r="I63">
            <v>2.6989999999999998</v>
          </cell>
          <cell r="J63">
            <v>0</v>
          </cell>
          <cell r="K63">
            <v>4.633</v>
          </cell>
          <cell r="L63">
            <v>6.0000000000000001E-3</v>
          </cell>
          <cell r="M63">
            <v>4.0460000000000003</v>
          </cell>
          <cell r="N63">
            <v>0</v>
          </cell>
          <cell r="O63">
            <v>0.249</v>
          </cell>
          <cell r="P63">
            <v>1E-3</v>
          </cell>
          <cell r="Q63">
            <v>0</v>
          </cell>
          <cell r="R63">
            <v>0</v>
          </cell>
          <cell r="S63">
            <v>0.23499999999999999</v>
          </cell>
          <cell r="T63">
            <v>0</v>
          </cell>
          <cell r="U63">
            <v>6.0000000000000001E-3</v>
          </cell>
          <cell r="V63">
            <v>0</v>
          </cell>
          <cell r="W63">
            <v>3.3279999999999998</v>
          </cell>
          <cell r="X63">
            <v>1.3680000000000001</v>
          </cell>
          <cell r="Y63">
            <v>0</v>
          </cell>
          <cell r="Z63">
            <v>1.1359999999999999</v>
          </cell>
          <cell r="AA63">
            <v>0.51</v>
          </cell>
          <cell r="AB63">
            <v>3.7050000000000001</v>
          </cell>
          <cell r="AC63">
            <v>2.8860000000000001</v>
          </cell>
          <cell r="AD63">
            <v>0</v>
          </cell>
          <cell r="AE63">
            <v>0.18099999999999999</v>
          </cell>
          <cell r="AF63">
            <v>3.3639999999999999</v>
          </cell>
          <cell r="AG63">
            <v>0</v>
          </cell>
          <cell r="AH63">
            <v>7.0999999999999994E-2</v>
          </cell>
          <cell r="AI63">
            <v>4.5999999999999999E-2</v>
          </cell>
          <cell r="AJ63">
            <v>1.069</v>
          </cell>
          <cell r="AK63">
            <v>2.6739999999999999</v>
          </cell>
          <cell r="AL63">
            <v>5.6000000000000001E-2</v>
          </cell>
          <cell r="AM63">
            <v>5.1440000000000001</v>
          </cell>
          <cell r="AN63">
            <v>0</v>
          </cell>
          <cell r="AO63">
            <v>1.915</v>
          </cell>
          <cell r="AP63">
            <v>0.314</v>
          </cell>
          <cell r="AQ63">
            <v>66.878</v>
          </cell>
          <cell r="AR63">
            <v>0.94699999999999995</v>
          </cell>
          <cell r="AS63">
            <v>0</v>
          </cell>
          <cell r="AT63">
            <v>0</v>
          </cell>
          <cell r="AU63">
            <v>0</v>
          </cell>
          <cell r="AV63">
            <v>8.9999999999999993E-3</v>
          </cell>
          <cell r="AW63">
            <v>0</v>
          </cell>
          <cell r="AX63">
            <v>0</v>
          </cell>
          <cell r="AY63">
            <v>1.2E-2</v>
          </cell>
          <cell r="AZ63">
            <v>70.92</v>
          </cell>
          <cell r="BA63">
            <v>4.0000000000000001E-3</v>
          </cell>
          <cell r="BB63">
            <v>387.88400000000001</v>
          </cell>
          <cell r="BC63">
            <v>135.19499999999999</v>
          </cell>
          <cell r="BD63">
            <v>4.3710000000000004</v>
          </cell>
          <cell r="BE63">
            <v>28.332999999999998</v>
          </cell>
          <cell r="BF63">
            <v>5.4180000000000001</v>
          </cell>
          <cell r="BG63">
            <v>35.746000000000002</v>
          </cell>
          <cell r="BH63">
            <v>4.0000000000000001E-3</v>
          </cell>
          <cell r="BI63">
            <v>70.269000000000005</v>
          </cell>
          <cell r="BJ63">
            <v>37.078000000000003</v>
          </cell>
          <cell r="BK63">
            <v>0.56499999999999995</v>
          </cell>
          <cell r="BL63">
            <v>1.57</v>
          </cell>
          <cell r="BM63">
            <v>0</v>
          </cell>
          <cell r="BN63">
            <v>3.6160000000000001</v>
          </cell>
          <cell r="BO63">
            <v>2.2040000000000002</v>
          </cell>
          <cell r="BP63">
            <v>0.115</v>
          </cell>
          <cell r="BQ63">
            <v>18.675000000000001</v>
          </cell>
          <cell r="BR63">
            <v>3.5419999999999998</v>
          </cell>
          <cell r="BS63">
            <v>0.98699999999999999</v>
          </cell>
          <cell r="BT63">
            <v>7.2039999999999997</v>
          </cell>
          <cell r="BU63">
            <v>0.26300000000000001</v>
          </cell>
          <cell r="BV63">
            <v>5.0000000000000001E-3</v>
          </cell>
          <cell r="BW63">
            <v>0.83899999999999997</v>
          </cell>
          <cell r="BX63">
            <v>0.105</v>
          </cell>
          <cell r="BY63">
            <v>0</v>
          </cell>
          <cell r="BZ63">
            <v>0.128</v>
          </cell>
          <cell r="CA63">
            <v>14.706</v>
          </cell>
          <cell r="CB63">
            <v>0</v>
          </cell>
          <cell r="CC63">
            <v>7.984</v>
          </cell>
          <cell r="CD63">
            <v>46.938000000000002</v>
          </cell>
          <cell r="CE63">
            <v>16.948</v>
          </cell>
          <cell r="CF63">
            <v>5.2089999999999996</v>
          </cell>
          <cell r="CG63">
            <v>3.3000000000000002E-2</v>
          </cell>
          <cell r="CH63">
            <v>0.377</v>
          </cell>
          <cell r="CI63">
            <v>0</v>
          </cell>
          <cell r="CJ63">
            <v>3.4780000000000002</v>
          </cell>
          <cell r="CK63">
            <v>0.68200000000000005</v>
          </cell>
          <cell r="CL63">
            <v>0.49199999999999999</v>
          </cell>
          <cell r="CM63">
            <v>0</v>
          </cell>
          <cell r="CN63">
            <v>0.14699999999999999</v>
          </cell>
          <cell r="CO63">
            <v>2.9910000000000001</v>
          </cell>
          <cell r="CP63">
            <v>0.32400000000000001</v>
          </cell>
          <cell r="CQ63">
            <v>2.8410000000000002</v>
          </cell>
          <cell r="CR63">
            <v>0.67500000000000004</v>
          </cell>
          <cell r="CS63">
            <v>0.6</v>
          </cell>
          <cell r="CT63">
            <v>6.3120000000000003</v>
          </cell>
          <cell r="CU63">
            <v>0.874</v>
          </cell>
          <cell r="CV63">
            <v>3.8980000000000001</v>
          </cell>
          <cell r="CW63">
            <v>7.0759999999999996</v>
          </cell>
          <cell r="CX63">
            <v>9.6809999999999992</v>
          </cell>
          <cell r="CY63">
            <v>0.78400000000000003</v>
          </cell>
          <cell r="CZ63">
            <v>2.5379999999999998</v>
          </cell>
          <cell r="DA63">
            <v>0</v>
          </cell>
          <cell r="DB63">
            <v>1.712</v>
          </cell>
          <cell r="DC63">
            <v>3.3010000000000002</v>
          </cell>
          <cell r="DD63">
            <v>0.55300000000000005</v>
          </cell>
          <cell r="DE63">
            <v>3.0000000000000001E-3</v>
          </cell>
          <cell r="DF63">
            <v>4.9000000000000002E-2</v>
          </cell>
          <cell r="DG63">
            <v>4.4109999999999996</v>
          </cell>
          <cell r="DH63">
            <v>1.784</v>
          </cell>
          <cell r="DI63">
            <v>0</v>
          </cell>
          <cell r="DJ63">
            <v>0</v>
          </cell>
          <cell r="DK63">
            <v>0.107</v>
          </cell>
          <cell r="DL63">
            <v>3.1120000000000001</v>
          </cell>
          <cell r="DM63">
            <v>0.41799999999999998</v>
          </cell>
          <cell r="DN63">
            <v>0</v>
          </cell>
          <cell r="DO63">
            <v>0.46200000000000002</v>
          </cell>
          <cell r="DP63">
            <v>3.1E-2</v>
          </cell>
          <cell r="DQ63">
            <v>2.1859999999999999</v>
          </cell>
          <cell r="DR63">
            <v>2.4239999999999999</v>
          </cell>
          <cell r="DS63">
            <v>0.45100000000000001</v>
          </cell>
          <cell r="DT63">
            <v>3.5999999999999997E-2</v>
          </cell>
          <cell r="DU63">
            <v>0.22</v>
          </cell>
          <cell r="DV63">
            <v>0</v>
          </cell>
          <cell r="DW63">
            <v>0.127</v>
          </cell>
          <cell r="DX63">
            <v>0</v>
          </cell>
          <cell r="DY63">
            <v>1E-3</v>
          </cell>
          <cell r="DZ63">
            <v>3.0000000000000001E-3</v>
          </cell>
          <cell r="EA63">
            <v>2.6509999999999998</v>
          </cell>
          <cell r="EB63">
            <v>0</v>
          </cell>
          <cell r="EC63">
            <v>0</v>
          </cell>
          <cell r="ED63">
            <v>0.08</v>
          </cell>
          <cell r="EE63">
            <v>0.11899999999999999</v>
          </cell>
          <cell r="EF63">
            <v>0</v>
          </cell>
          <cell r="EG63">
            <v>0</v>
          </cell>
          <cell r="EH63">
            <v>4.4480000000000004</v>
          </cell>
          <cell r="EI63">
            <v>8.9999999999999993E-3</v>
          </cell>
          <cell r="EJ63">
            <v>3.948</v>
          </cell>
          <cell r="EK63">
            <v>1.3320000000000001</v>
          </cell>
          <cell r="EL63">
            <v>0.54300000000000004</v>
          </cell>
          <cell r="EM63">
            <v>0</v>
          </cell>
          <cell r="EN63">
            <v>3.5000000000000003E-2</v>
          </cell>
          <cell r="EO63">
            <v>0.33900000000000002</v>
          </cell>
          <cell r="EP63">
            <v>0.42299999999999999</v>
          </cell>
          <cell r="EQ63">
            <v>0</v>
          </cell>
          <cell r="ER63">
            <v>1.9E-2</v>
          </cell>
          <cell r="ES63">
            <v>13.167999999999999</v>
          </cell>
          <cell r="ET63">
            <v>0</v>
          </cell>
          <cell r="EU63">
            <v>2.839</v>
          </cell>
          <cell r="EV63">
            <v>0</v>
          </cell>
          <cell r="EW63">
            <v>0</v>
          </cell>
          <cell r="EX63">
            <v>1.7569999999999999</v>
          </cell>
          <cell r="EY63">
            <v>0</v>
          </cell>
          <cell r="EZ63">
            <v>0.53800000000000003</v>
          </cell>
          <cell r="FA63">
            <v>0</v>
          </cell>
          <cell r="FB63">
            <v>2.3119999999999998</v>
          </cell>
          <cell r="FC63">
            <v>3.569</v>
          </cell>
          <cell r="FD63">
            <v>0</v>
          </cell>
          <cell r="FE63">
            <v>0</v>
          </cell>
          <cell r="FF63">
            <v>1.845</v>
          </cell>
          <cell r="FG63">
            <v>3.2879999999999998</v>
          </cell>
          <cell r="FH63">
            <v>0</v>
          </cell>
          <cell r="FI63">
            <v>0</v>
          </cell>
          <cell r="FJ63">
            <v>2.286</v>
          </cell>
          <cell r="FK63">
            <v>0.628</v>
          </cell>
          <cell r="FL63">
            <v>1.1519999999999999</v>
          </cell>
          <cell r="FM63">
            <v>0</v>
          </cell>
          <cell r="FN63">
            <v>1.1519999999999999</v>
          </cell>
          <cell r="FO63">
            <v>1.7999999999999999E-2</v>
          </cell>
          <cell r="FP63">
            <v>0</v>
          </cell>
          <cell r="FQ63">
            <v>1.101</v>
          </cell>
          <cell r="FR63">
            <v>3.4169999999999998</v>
          </cell>
          <cell r="FS63">
            <v>0.90100000000000002</v>
          </cell>
          <cell r="FT63">
            <v>3.9350000000000001</v>
          </cell>
          <cell r="FU63">
            <v>4.109</v>
          </cell>
          <cell r="FV63">
            <v>1.4850000000000001</v>
          </cell>
          <cell r="FW63">
            <v>0.96099999999999997</v>
          </cell>
          <cell r="FX63">
            <v>0</v>
          </cell>
          <cell r="FY63">
            <v>0.373</v>
          </cell>
          <cell r="FZ63">
            <v>3.0979999999999999</v>
          </cell>
          <cell r="GA63">
            <v>0.94399999999999995</v>
          </cell>
          <cell r="GB63">
            <v>0</v>
          </cell>
          <cell r="GC63">
            <v>7.4999999999999997E-2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2.2949999999999999</v>
          </cell>
          <cell r="GJ63">
            <v>1.4E-2</v>
          </cell>
          <cell r="GK63">
            <v>0</v>
          </cell>
          <cell r="GL63">
            <v>0</v>
          </cell>
          <cell r="GM63">
            <v>2.5999999999999999E-2</v>
          </cell>
          <cell r="GN63">
            <v>0</v>
          </cell>
          <cell r="GO63">
            <v>11.773999999999999</v>
          </cell>
          <cell r="GP63">
            <v>0.161</v>
          </cell>
          <cell r="GQ63">
            <v>64.930000000000007</v>
          </cell>
          <cell r="GR63">
            <v>0.57799999999999996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3.915</v>
          </cell>
        </row>
        <row r="64">
          <cell r="A64" t="str">
            <v>North Richmond</v>
          </cell>
          <cell r="B64">
            <v>2.6259999999999999</v>
          </cell>
          <cell r="C64">
            <v>0.54700000000000004</v>
          </cell>
          <cell r="D64">
            <v>0</v>
          </cell>
          <cell r="E64">
            <v>2.052</v>
          </cell>
          <cell r="F64">
            <v>1.218</v>
          </cell>
          <cell r="G64">
            <v>1.877</v>
          </cell>
          <cell r="H64">
            <v>0</v>
          </cell>
          <cell r="I64">
            <v>0</v>
          </cell>
          <cell r="J64">
            <v>9.4E-2</v>
          </cell>
          <cell r="K64">
            <v>0</v>
          </cell>
          <cell r="L64">
            <v>0</v>
          </cell>
          <cell r="M64">
            <v>0.51500000000000001</v>
          </cell>
          <cell r="N64">
            <v>0</v>
          </cell>
          <cell r="O64">
            <v>0</v>
          </cell>
          <cell r="P64">
            <v>0.32500000000000001</v>
          </cell>
          <cell r="Q64">
            <v>1.044</v>
          </cell>
          <cell r="R64">
            <v>0.54600000000000004</v>
          </cell>
          <cell r="S64">
            <v>0.104</v>
          </cell>
          <cell r="T64">
            <v>3.7909999999999999</v>
          </cell>
          <cell r="U64">
            <v>2.855</v>
          </cell>
          <cell r="V64">
            <v>1.117</v>
          </cell>
          <cell r="W64">
            <v>1.3340000000000001</v>
          </cell>
          <cell r="X64">
            <v>6.4989999999999997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0.495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1.623</v>
          </cell>
          <cell r="AJ64">
            <v>0.48599999999999999</v>
          </cell>
          <cell r="AK64">
            <v>0.128</v>
          </cell>
          <cell r="AL64">
            <v>0.192</v>
          </cell>
          <cell r="AM64">
            <v>0.218</v>
          </cell>
          <cell r="AN64">
            <v>0</v>
          </cell>
          <cell r="AO64">
            <v>6.7000000000000004E-2</v>
          </cell>
          <cell r="AP64">
            <v>0</v>
          </cell>
          <cell r="AQ64">
            <v>27.405000000000001</v>
          </cell>
          <cell r="AR64">
            <v>1.903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3.3639999999999999</v>
          </cell>
          <cell r="AX64">
            <v>9.5000000000000001E-2</v>
          </cell>
          <cell r="AY64">
            <v>0.107</v>
          </cell>
          <cell r="AZ64">
            <v>37.923999999999999</v>
          </cell>
          <cell r="BA64">
            <v>0</v>
          </cell>
          <cell r="BB64">
            <v>93.501999999999995</v>
          </cell>
          <cell r="BC64">
            <v>35.408000000000001</v>
          </cell>
          <cell r="BD64">
            <v>21.821999999999999</v>
          </cell>
          <cell r="BE64">
            <v>0.98099999999999998</v>
          </cell>
          <cell r="BF64">
            <v>0</v>
          </cell>
          <cell r="BG64">
            <v>2.7210000000000001</v>
          </cell>
          <cell r="BH64">
            <v>2.2130000000000001</v>
          </cell>
          <cell r="BI64">
            <v>1.2430000000000001</v>
          </cell>
          <cell r="BJ64">
            <v>1.7210000000000001</v>
          </cell>
          <cell r="BK64">
            <v>1E-3</v>
          </cell>
          <cell r="BL64">
            <v>1.9179999999999999</v>
          </cell>
          <cell r="BM64">
            <v>0.63100000000000001</v>
          </cell>
          <cell r="BN64">
            <v>7.8760000000000003</v>
          </cell>
          <cell r="BO64">
            <v>9.7910000000000004</v>
          </cell>
          <cell r="BP64">
            <v>4.734</v>
          </cell>
          <cell r="BQ64">
            <v>0.72099999999999997</v>
          </cell>
          <cell r="BR64">
            <v>1.4670000000000001</v>
          </cell>
          <cell r="BS64">
            <v>3.766</v>
          </cell>
          <cell r="BT64">
            <v>0.38</v>
          </cell>
          <cell r="BU64">
            <v>2.395</v>
          </cell>
          <cell r="BV64">
            <v>0.95399999999999996</v>
          </cell>
          <cell r="BW64">
            <v>1.7000000000000001E-2</v>
          </cell>
          <cell r="BX64">
            <v>0.13700000000000001</v>
          </cell>
          <cell r="BY64">
            <v>3.089</v>
          </cell>
          <cell r="BZ64">
            <v>3.5459999999999998</v>
          </cell>
          <cell r="CA64">
            <v>1.66</v>
          </cell>
          <cell r="CB64">
            <v>0.22600000000000001</v>
          </cell>
          <cell r="CC64">
            <v>0</v>
          </cell>
          <cell r="CD64">
            <v>2.0259999999999998</v>
          </cell>
          <cell r="CE64">
            <v>0</v>
          </cell>
          <cell r="CF64">
            <v>3.2290000000000001</v>
          </cell>
          <cell r="CG64">
            <v>0.873</v>
          </cell>
          <cell r="CH64">
            <v>0.82599999999999996</v>
          </cell>
          <cell r="CI64">
            <v>1.95</v>
          </cell>
          <cell r="CJ64">
            <v>1.94</v>
          </cell>
          <cell r="CK64">
            <v>4.4870000000000001</v>
          </cell>
          <cell r="CL64">
            <v>6.5510000000000002</v>
          </cell>
          <cell r="CM64">
            <v>4.6100000000000003</v>
          </cell>
          <cell r="CN64">
            <v>2.2519999999999998</v>
          </cell>
          <cell r="CO64">
            <v>7.915</v>
          </cell>
          <cell r="CP64">
            <v>0.24099999999999999</v>
          </cell>
          <cell r="CQ64">
            <v>6.9000000000000006E-2</v>
          </cell>
          <cell r="CR64">
            <v>0.26100000000000001</v>
          </cell>
          <cell r="CS64">
            <v>0.92900000000000005</v>
          </cell>
          <cell r="CT64">
            <v>2.1469999999999998</v>
          </cell>
          <cell r="CU64">
            <v>0.65100000000000002</v>
          </cell>
          <cell r="CV64">
            <v>0</v>
          </cell>
          <cell r="CW64">
            <v>1.794</v>
          </cell>
          <cell r="CX64">
            <v>6.2869999999999999</v>
          </cell>
          <cell r="CY64">
            <v>1.714</v>
          </cell>
          <cell r="CZ64">
            <v>0</v>
          </cell>
          <cell r="DA64">
            <v>3.5710000000000002</v>
          </cell>
          <cell r="DB64">
            <v>1.8879999999999999</v>
          </cell>
          <cell r="DC64">
            <v>1.534</v>
          </cell>
          <cell r="DD64">
            <v>5.3999999999999999E-2</v>
          </cell>
          <cell r="DE64">
            <v>0</v>
          </cell>
          <cell r="DF64">
            <v>0</v>
          </cell>
          <cell r="DG64">
            <v>1.04</v>
          </cell>
          <cell r="DH64">
            <v>2.3109999999999999</v>
          </cell>
          <cell r="DI64">
            <v>1.8340000000000001</v>
          </cell>
          <cell r="DJ64">
            <v>1.8979999999999999</v>
          </cell>
          <cell r="DK64">
            <v>0.27400000000000002</v>
          </cell>
          <cell r="DL64">
            <v>0.91100000000000003</v>
          </cell>
          <cell r="DM64">
            <v>1.6</v>
          </cell>
          <cell r="DN64">
            <v>2.1000000000000001E-2</v>
          </cell>
          <cell r="DO64">
            <v>7.1719999999999997</v>
          </cell>
          <cell r="DP64">
            <v>0.63100000000000001</v>
          </cell>
          <cell r="DQ64">
            <v>0.184</v>
          </cell>
          <cell r="DR64">
            <v>3.6459999999999999</v>
          </cell>
          <cell r="DS64">
            <v>0.83399999999999996</v>
          </cell>
          <cell r="DT64">
            <v>6.0000000000000001E-3</v>
          </cell>
          <cell r="DU64">
            <v>1E-3</v>
          </cell>
          <cell r="DV64">
            <v>3.5649999999999999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0.3</v>
          </cell>
          <cell r="EB64">
            <v>0</v>
          </cell>
          <cell r="EC64">
            <v>0</v>
          </cell>
          <cell r="ED64">
            <v>1.998</v>
          </cell>
          <cell r="EE64">
            <v>0</v>
          </cell>
          <cell r="EF64">
            <v>5.6689999999999996</v>
          </cell>
          <cell r="EG64">
            <v>0</v>
          </cell>
          <cell r="EH64">
            <v>3.214</v>
          </cell>
          <cell r="EI64">
            <v>0</v>
          </cell>
          <cell r="EJ64">
            <v>2.9670000000000001</v>
          </cell>
          <cell r="EK64">
            <v>0</v>
          </cell>
          <cell r="EL64">
            <v>0</v>
          </cell>
          <cell r="EM64">
            <v>0</v>
          </cell>
          <cell r="EN64">
            <v>0.20100000000000001</v>
          </cell>
          <cell r="EO64">
            <v>1.552</v>
          </cell>
          <cell r="EP64">
            <v>0</v>
          </cell>
          <cell r="EQ64">
            <v>0</v>
          </cell>
          <cell r="ER64">
            <v>0</v>
          </cell>
          <cell r="ES64">
            <v>0.60899999999999999</v>
          </cell>
          <cell r="ET64">
            <v>0</v>
          </cell>
          <cell r="EU64">
            <v>0.53600000000000003</v>
          </cell>
          <cell r="EV64">
            <v>5.7160000000000002</v>
          </cell>
          <cell r="EW64">
            <v>0</v>
          </cell>
          <cell r="EX64">
            <v>2.91</v>
          </cell>
          <cell r="EY64">
            <v>0</v>
          </cell>
          <cell r="EZ64">
            <v>0</v>
          </cell>
          <cell r="FA64">
            <v>1.6639999999999999</v>
          </cell>
          <cell r="FB64">
            <v>0</v>
          </cell>
          <cell r="FC64">
            <v>0</v>
          </cell>
          <cell r="FD64">
            <v>0.373</v>
          </cell>
          <cell r="FE64">
            <v>8.0000000000000002E-3</v>
          </cell>
          <cell r="FF64">
            <v>0.129</v>
          </cell>
          <cell r="FG64">
            <v>0</v>
          </cell>
          <cell r="FH64">
            <v>0.51400000000000001</v>
          </cell>
          <cell r="FI64">
            <v>0</v>
          </cell>
          <cell r="FJ64">
            <v>5.2279999999999998</v>
          </cell>
          <cell r="FK64">
            <v>0.33600000000000002</v>
          </cell>
          <cell r="FL64">
            <v>0</v>
          </cell>
          <cell r="FM64">
            <v>5.6000000000000001E-2</v>
          </cell>
          <cell r="FN64">
            <v>0</v>
          </cell>
          <cell r="FO64">
            <v>0</v>
          </cell>
          <cell r="FP64">
            <v>4.3999999999999997E-2</v>
          </cell>
          <cell r="FQ64">
            <v>2.4159999999999999</v>
          </cell>
          <cell r="FR64">
            <v>0.39</v>
          </cell>
          <cell r="FS64">
            <v>0.10299999999999999</v>
          </cell>
          <cell r="FT64">
            <v>0</v>
          </cell>
          <cell r="FU64">
            <v>0.77400000000000002</v>
          </cell>
          <cell r="FV64">
            <v>0</v>
          </cell>
          <cell r="FW64">
            <v>0</v>
          </cell>
          <cell r="FX64">
            <v>0.59299999999999997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0.755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2.581</v>
          </cell>
          <cell r="GL64">
            <v>0</v>
          </cell>
          <cell r="GM64">
            <v>2.6720000000000002</v>
          </cell>
          <cell r="GN64">
            <v>0</v>
          </cell>
          <cell r="GO64">
            <v>0.67100000000000004</v>
          </cell>
          <cell r="GP64">
            <v>4.0449999999999999</v>
          </cell>
          <cell r="GQ64">
            <v>45.366999999999997</v>
          </cell>
          <cell r="GR64">
            <v>14.938000000000001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0.45100000000000001</v>
          </cell>
          <cell r="GX64">
            <v>7.1749999999999998</v>
          </cell>
          <cell r="GY64">
            <v>3.42</v>
          </cell>
          <cell r="GZ64">
            <v>0</v>
          </cell>
          <cell r="HA64">
            <v>0.79200000000000004</v>
          </cell>
        </row>
        <row r="65">
          <cell r="A65" t="str">
            <v>Merri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2.141</v>
          </cell>
          <cell r="H65">
            <v>0.25900000000000001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2.2280000000000002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3.17</v>
          </cell>
          <cell r="V65">
            <v>0</v>
          </cell>
          <cell r="W65">
            <v>3.5000000000000003E-2</v>
          </cell>
          <cell r="X65">
            <v>0.187</v>
          </cell>
          <cell r="Y65">
            <v>0</v>
          </cell>
          <cell r="Z65">
            <v>0</v>
          </cell>
          <cell r="AA65">
            <v>0</v>
          </cell>
          <cell r="AB65">
            <v>3.081</v>
          </cell>
          <cell r="AC65">
            <v>0.20499999999999999</v>
          </cell>
          <cell r="AD65">
            <v>0</v>
          </cell>
          <cell r="AE65">
            <v>0.99299999999999999</v>
          </cell>
          <cell r="AF65">
            <v>0.216</v>
          </cell>
          <cell r="AG65">
            <v>0.251</v>
          </cell>
          <cell r="AH65">
            <v>0</v>
          </cell>
          <cell r="AI65">
            <v>3.2000000000000001E-2</v>
          </cell>
          <cell r="AJ65">
            <v>0</v>
          </cell>
          <cell r="AK65">
            <v>0</v>
          </cell>
          <cell r="AL65">
            <v>0</v>
          </cell>
          <cell r="AM65">
            <v>4.1559999999999997</v>
          </cell>
          <cell r="AN65">
            <v>0</v>
          </cell>
          <cell r="AO65">
            <v>0</v>
          </cell>
          <cell r="AP65">
            <v>0</v>
          </cell>
          <cell r="AQ65">
            <v>32.497999999999998</v>
          </cell>
          <cell r="AR65">
            <v>0.96499999999999997</v>
          </cell>
          <cell r="AS65">
            <v>0</v>
          </cell>
          <cell r="AT65">
            <v>0.192</v>
          </cell>
          <cell r="AU65">
            <v>0</v>
          </cell>
          <cell r="AV65">
            <v>0.35199999999999998</v>
          </cell>
          <cell r="AW65">
            <v>3.1E-2</v>
          </cell>
          <cell r="AX65">
            <v>3.7999999999999999E-2</v>
          </cell>
          <cell r="AY65">
            <v>0</v>
          </cell>
          <cell r="AZ65">
            <v>50.723999999999997</v>
          </cell>
          <cell r="BA65">
            <v>0</v>
          </cell>
          <cell r="BB65">
            <v>57.454999999999998</v>
          </cell>
          <cell r="BC65">
            <v>24.803999999999998</v>
          </cell>
          <cell r="BD65">
            <v>16.622</v>
          </cell>
          <cell r="BE65">
            <v>0</v>
          </cell>
          <cell r="BF65">
            <v>7.2999999999999995E-2</v>
          </cell>
          <cell r="BG65">
            <v>9.7080000000000002</v>
          </cell>
          <cell r="BH65">
            <v>9.9260000000000002</v>
          </cell>
          <cell r="BI65">
            <v>0.115</v>
          </cell>
          <cell r="BJ65">
            <v>3.7130000000000001</v>
          </cell>
          <cell r="BK65">
            <v>0.23599999999999999</v>
          </cell>
          <cell r="BL65">
            <v>13.78</v>
          </cell>
          <cell r="BM65">
            <v>0.129</v>
          </cell>
          <cell r="BN65">
            <v>8.35</v>
          </cell>
          <cell r="BO65">
            <v>9.4640000000000004</v>
          </cell>
          <cell r="BP65">
            <v>1.1339999999999999</v>
          </cell>
          <cell r="BQ65">
            <v>4.0940000000000003</v>
          </cell>
          <cell r="BR65">
            <v>10.613</v>
          </cell>
          <cell r="BS65">
            <v>4.9089999999999998</v>
          </cell>
          <cell r="BT65">
            <v>0</v>
          </cell>
          <cell r="BU65">
            <v>0.54500000000000004</v>
          </cell>
          <cell r="BV65">
            <v>2.5129999999999999</v>
          </cell>
          <cell r="BW65">
            <v>0</v>
          </cell>
          <cell r="BX65">
            <v>1.06</v>
          </cell>
          <cell r="BY65">
            <v>2.3580000000000001</v>
          </cell>
          <cell r="BZ65">
            <v>6.3369999999999997</v>
          </cell>
          <cell r="CA65">
            <v>0.108</v>
          </cell>
          <cell r="CB65">
            <v>0.08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0.23599999999999999</v>
          </cell>
          <cell r="CH65">
            <v>0</v>
          </cell>
          <cell r="CI65">
            <v>1.708</v>
          </cell>
          <cell r="CJ65">
            <v>0</v>
          </cell>
          <cell r="CK65">
            <v>4.3479999999999999</v>
          </cell>
          <cell r="CL65">
            <v>0.72699999999999998</v>
          </cell>
          <cell r="CM65">
            <v>0.191</v>
          </cell>
          <cell r="CN65">
            <v>0</v>
          </cell>
          <cell r="CO65">
            <v>5.0549999999999997</v>
          </cell>
          <cell r="CP65">
            <v>0.53200000000000003</v>
          </cell>
          <cell r="CQ65">
            <v>3.367</v>
          </cell>
          <cell r="CR65">
            <v>0.11</v>
          </cell>
          <cell r="CS65">
            <v>0</v>
          </cell>
          <cell r="CT65">
            <v>0</v>
          </cell>
          <cell r="CU65">
            <v>1.1850000000000001</v>
          </cell>
          <cell r="CV65">
            <v>0</v>
          </cell>
          <cell r="CW65">
            <v>0</v>
          </cell>
          <cell r="CX65">
            <v>1.35</v>
          </cell>
          <cell r="CY65">
            <v>2.056</v>
          </cell>
          <cell r="CZ65">
            <v>0</v>
          </cell>
          <cell r="DA65">
            <v>0</v>
          </cell>
          <cell r="DB65">
            <v>8.5999999999999993E-2</v>
          </cell>
          <cell r="DC65">
            <v>0.23499999999999999</v>
          </cell>
          <cell r="DD65">
            <v>0.105</v>
          </cell>
          <cell r="DE65">
            <v>0</v>
          </cell>
          <cell r="DF65">
            <v>0</v>
          </cell>
          <cell r="DG65">
            <v>0</v>
          </cell>
          <cell r="DH65">
            <v>7.8550000000000004</v>
          </cell>
          <cell r="DI65">
            <v>3.577</v>
          </cell>
          <cell r="DJ65">
            <v>0</v>
          </cell>
          <cell r="DK65">
            <v>0.60399999999999998</v>
          </cell>
          <cell r="DL65">
            <v>2.7450000000000001</v>
          </cell>
          <cell r="DM65">
            <v>1E-3</v>
          </cell>
          <cell r="DN65">
            <v>0</v>
          </cell>
          <cell r="DO65">
            <v>1.415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0.43099999999999999</v>
          </cell>
          <cell r="DU65">
            <v>0</v>
          </cell>
          <cell r="DV65">
            <v>0.13100000000000001</v>
          </cell>
          <cell r="DW65">
            <v>4.3739999999999997</v>
          </cell>
          <cell r="DX65">
            <v>0</v>
          </cell>
          <cell r="DY65">
            <v>0</v>
          </cell>
          <cell r="DZ65">
            <v>0</v>
          </cell>
          <cell r="EA65">
            <v>1.6E-2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0.16500000000000001</v>
          </cell>
          <cell r="EG65">
            <v>0.106</v>
          </cell>
          <cell r="EH65">
            <v>0.29299999999999998</v>
          </cell>
          <cell r="EI65">
            <v>0</v>
          </cell>
          <cell r="EJ65">
            <v>8.2000000000000003E-2</v>
          </cell>
          <cell r="EK65">
            <v>0</v>
          </cell>
          <cell r="EL65">
            <v>0.58199999999999996</v>
          </cell>
          <cell r="EM65">
            <v>0</v>
          </cell>
          <cell r="EN65">
            <v>0</v>
          </cell>
          <cell r="EO65">
            <v>4.4189999999999996</v>
          </cell>
          <cell r="EP65">
            <v>0</v>
          </cell>
          <cell r="EQ65">
            <v>0</v>
          </cell>
          <cell r="ER65">
            <v>0</v>
          </cell>
          <cell r="ES65">
            <v>0.27500000000000002</v>
          </cell>
          <cell r="ET65">
            <v>0</v>
          </cell>
          <cell r="EU65">
            <v>2.9000000000000001E-2</v>
          </cell>
          <cell r="EV65">
            <v>0</v>
          </cell>
          <cell r="EW65">
            <v>0</v>
          </cell>
          <cell r="EX65">
            <v>3.863</v>
          </cell>
          <cell r="EY65">
            <v>0</v>
          </cell>
          <cell r="EZ65">
            <v>2.0659999999999998</v>
          </cell>
          <cell r="FA65">
            <v>0</v>
          </cell>
          <cell r="FB65">
            <v>0</v>
          </cell>
          <cell r="FC65">
            <v>0</v>
          </cell>
          <cell r="FD65">
            <v>2.5449999999999999</v>
          </cell>
          <cell r="FE65">
            <v>0.59499999999999997</v>
          </cell>
          <cell r="FF65">
            <v>0</v>
          </cell>
          <cell r="FG65">
            <v>0.19900000000000001</v>
          </cell>
          <cell r="FH65">
            <v>0</v>
          </cell>
          <cell r="FI65">
            <v>0</v>
          </cell>
          <cell r="FJ65">
            <v>2.964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0.19700000000000001</v>
          </cell>
          <cell r="FR65">
            <v>0</v>
          </cell>
          <cell r="FS65">
            <v>2E-3</v>
          </cell>
          <cell r="FT65">
            <v>0.11899999999999999</v>
          </cell>
          <cell r="FU65">
            <v>0</v>
          </cell>
          <cell r="FV65">
            <v>0</v>
          </cell>
          <cell r="FW65">
            <v>0</v>
          </cell>
          <cell r="FX65">
            <v>6.5000000000000002E-2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7.4999999999999997E-2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5.8490000000000002</v>
          </cell>
          <cell r="GP65">
            <v>1.1519999999999999</v>
          </cell>
          <cell r="GQ65">
            <v>47.182000000000002</v>
          </cell>
          <cell r="GR65">
            <v>7.1740000000000004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10.497</v>
          </cell>
          <cell r="GY65">
            <v>5.8789999999999996</v>
          </cell>
          <cell r="GZ65">
            <v>0</v>
          </cell>
          <cell r="HA65">
            <v>0.316</v>
          </cell>
        </row>
        <row r="66">
          <cell r="A66" t="str">
            <v>Collingwood</v>
          </cell>
          <cell r="B66">
            <v>3.3919999999999999</v>
          </cell>
          <cell r="C66">
            <v>0.58599999999999997</v>
          </cell>
          <cell r="D66">
            <v>0</v>
          </cell>
          <cell r="E66">
            <v>2E-3</v>
          </cell>
          <cell r="F66">
            <v>3.9E-2</v>
          </cell>
          <cell r="G66">
            <v>0</v>
          </cell>
          <cell r="H66">
            <v>0</v>
          </cell>
          <cell r="I66">
            <v>0</v>
          </cell>
          <cell r="J66">
            <v>1.2999999999999999E-2</v>
          </cell>
          <cell r="K66">
            <v>0</v>
          </cell>
          <cell r="L66">
            <v>0</v>
          </cell>
          <cell r="M66">
            <v>1.9950000000000001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1.57</v>
          </cell>
          <cell r="S66">
            <v>0</v>
          </cell>
          <cell r="T66">
            <v>0.42</v>
          </cell>
          <cell r="U66">
            <v>1.0999999999999999E-2</v>
          </cell>
          <cell r="V66">
            <v>3.9E-2</v>
          </cell>
          <cell r="W66">
            <v>1.7769999999999999</v>
          </cell>
          <cell r="X66">
            <v>0.42599999999999999</v>
          </cell>
          <cell r="Y66">
            <v>1E-3</v>
          </cell>
          <cell r="Z66">
            <v>0</v>
          </cell>
          <cell r="AA66">
            <v>0</v>
          </cell>
          <cell r="AB66">
            <v>0.64100000000000001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7.0000000000000007E-2</v>
          </cell>
          <cell r="AI66">
            <v>0.67700000000000005</v>
          </cell>
          <cell r="AJ66">
            <v>1.8360000000000001</v>
          </cell>
          <cell r="AK66">
            <v>6.5000000000000002E-2</v>
          </cell>
          <cell r="AL66">
            <v>0.08</v>
          </cell>
          <cell r="AM66">
            <v>0.188</v>
          </cell>
          <cell r="AN66">
            <v>0</v>
          </cell>
          <cell r="AO66">
            <v>0</v>
          </cell>
          <cell r="AP66">
            <v>0</v>
          </cell>
          <cell r="AQ66">
            <v>23.963999999999999</v>
          </cell>
          <cell r="AR66">
            <v>0.36799999999999999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0.433</v>
          </cell>
          <cell r="AX66">
            <v>0.374</v>
          </cell>
          <cell r="AY66">
            <v>2.2090000000000001</v>
          </cell>
          <cell r="AZ66">
            <v>34.450000000000003</v>
          </cell>
          <cell r="BA66">
            <v>0.05</v>
          </cell>
          <cell r="BB66">
            <v>96.128</v>
          </cell>
          <cell r="BC66">
            <v>16.152000000000001</v>
          </cell>
          <cell r="BD66">
            <v>12.180999999999999</v>
          </cell>
          <cell r="BE66">
            <v>1.1759999999999999</v>
          </cell>
          <cell r="BF66">
            <v>0.378</v>
          </cell>
          <cell r="BG66">
            <v>2.4750000000000001</v>
          </cell>
          <cell r="BH66">
            <v>0.441</v>
          </cell>
          <cell r="BI66">
            <v>0.73099999999999998</v>
          </cell>
          <cell r="BJ66">
            <v>3.206</v>
          </cell>
          <cell r="BK66">
            <v>2.7E-2</v>
          </cell>
          <cell r="BL66">
            <v>23.541</v>
          </cell>
          <cell r="BM66">
            <v>0.13</v>
          </cell>
          <cell r="BN66">
            <v>0.88400000000000001</v>
          </cell>
          <cell r="BO66">
            <v>14.073</v>
          </cell>
          <cell r="BP66">
            <v>1.284</v>
          </cell>
          <cell r="BQ66">
            <v>0.501</v>
          </cell>
          <cell r="BR66">
            <v>2.302</v>
          </cell>
          <cell r="BS66">
            <v>0</v>
          </cell>
          <cell r="BT66">
            <v>2.9550000000000001</v>
          </cell>
          <cell r="BU66">
            <v>0.81100000000000005</v>
          </cell>
          <cell r="BV66">
            <v>1.004</v>
          </cell>
          <cell r="BW66">
            <v>0.48599999999999999</v>
          </cell>
          <cell r="BX66">
            <v>0.63600000000000001</v>
          </cell>
          <cell r="BY66">
            <v>6.0359999999999996</v>
          </cell>
          <cell r="BZ66">
            <v>2.48</v>
          </cell>
          <cell r="CA66">
            <v>4.1000000000000002E-2</v>
          </cell>
          <cell r="CB66">
            <v>0</v>
          </cell>
          <cell r="CC66">
            <v>0</v>
          </cell>
          <cell r="CD66">
            <v>1.3380000000000001</v>
          </cell>
          <cell r="CE66">
            <v>0</v>
          </cell>
          <cell r="CF66">
            <v>4.4999999999999998E-2</v>
          </cell>
          <cell r="CG66">
            <v>0</v>
          </cell>
          <cell r="CH66">
            <v>1.002</v>
          </cell>
          <cell r="CI66">
            <v>0.91300000000000003</v>
          </cell>
          <cell r="CJ66">
            <v>6.0999999999999999E-2</v>
          </cell>
          <cell r="CK66">
            <v>2.5350000000000001</v>
          </cell>
          <cell r="CL66">
            <v>1.371</v>
          </cell>
          <cell r="CM66">
            <v>0</v>
          </cell>
          <cell r="CN66">
            <v>1.0999999999999999E-2</v>
          </cell>
          <cell r="CO66">
            <v>0.68700000000000006</v>
          </cell>
          <cell r="CP66">
            <v>0.32200000000000001</v>
          </cell>
          <cell r="CQ66">
            <v>1E-3</v>
          </cell>
          <cell r="CR66">
            <v>1.698</v>
          </cell>
          <cell r="CS66">
            <v>1.7999999999999999E-2</v>
          </cell>
          <cell r="CT66">
            <v>9.5000000000000001E-2</v>
          </cell>
          <cell r="CU66">
            <v>1E-3</v>
          </cell>
          <cell r="CV66">
            <v>0</v>
          </cell>
          <cell r="CW66">
            <v>1.7000000000000001E-2</v>
          </cell>
          <cell r="CX66">
            <v>4.0309999999999997</v>
          </cell>
          <cell r="CY66">
            <v>7.0000000000000001E-3</v>
          </cell>
          <cell r="CZ66">
            <v>0</v>
          </cell>
          <cell r="DA66">
            <v>0</v>
          </cell>
          <cell r="DB66">
            <v>7.0000000000000001E-3</v>
          </cell>
          <cell r="DC66">
            <v>0.55500000000000005</v>
          </cell>
          <cell r="DD66">
            <v>0.58199999999999996</v>
          </cell>
          <cell r="DE66">
            <v>0</v>
          </cell>
          <cell r="DF66">
            <v>5.0000000000000001E-3</v>
          </cell>
          <cell r="DG66">
            <v>0.187</v>
          </cell>
          <cell r="DH66">
            <v>3.9249999999999998</v>
          </cell>
          <cell r="DI66">
            <v>2.8000000000000001E-2</v>
          </cell>
          <cell r="DJ66">
            <v>0</v>
          </cell>
          <cell r="DK66">
            <v>0.88400000000000001</v>
          </cell>
          <cell r="DL66">
            <v>3.722</v>
          </cell>
          <cell r="DM66">
            <v>2.7970000000000002</v>
          </cell>
          <cell r="DN66">
            <v>4.0000000000000001E-3</v>
          </cell>
          <cell r="DO66">
            <v>9.1530000000000005</v>
          </cell>
          <cell r="DP66">
            <v>0.79900000000000004</v>
          </cell>
          <cell r="DQ66">
            <v>8.0000000000000002E-3</v>
          </cell>
          <cell r="DR66">
            <v>0.94399999999999995</v>
          </cell>
          <cell r="DS66">
            <v>0.26100000000000001</v>
          </cell>
          <cell r="DT66">
            <v>0</v>
          </cell>
          <cell r="DU66">
            <v>0</v>
          </cell>
          <cell r="DV66">
            <v>0</v>
          </cell>
          <cell r="DW66">
            <v>0.23499999999999999</v>
          </cell>
          <cell r="DX66">
            <v>0</v>
          </cell>
          <cell r="DY66">
            <v>0</v>
          </cell>
          <cell r="DZ66">
            <v>0</v>
          </cell>
          <cell r="EA66">
            <v>2.9729999999999999</v>
          </cell>
          <cell r="EB66">
            <v>0</v>
          </cell>
          <cell r="EC66">
            <v>0</v>
          </cell>
          <cell r="ED66">
            <v>0.36899999999999999</v>
          </cell>
          <cell r="EE66">
            <v>2E-3</v>
          </cell>
          <cell r="EF66">
            <v>0</v>
          </cell>
          <cell r="EG66">
            <v>0.04</v>
          </cell>
          <cell r="EH66">
            <v>0.193</v>
          </cell>
          <cell r="EI66">
            <v>0</v>
          </cell>
          <cell r="EJ66">
            <v>3.1659999999999999</v>
          </cell>
          <cell r="EK66">
            <v>0</v>
          </cell>
          <cell r="EL66">
            <v>0</v>
          </cell>
          <cell r="EM66">
            <v>0</v>
          </cell>
          <cell r="EN66">
            <v>1.2999999999999999E-2</v>
          </cell>
          <cell r="EO66">
            <v>3.774</v>
          </cell>
          <cell r="EP66">
            <v>0</v>
          </cell>
          <cell r="EQ66">
            <v>0</v>
          </cell>
          <cell r="ER66">
            <v>0</v>
          </cell>
          <cell r="ES66">
            <v>0.44900000000000001</v>
          </cell>
          <cell r="ET66">
            <v>0</v>
          </cell>
          <cell r="EU66">
            <v>2.3E-2</v>
          </cell>
          <cell r="EV66">
            <v>0.13400000000000001</v>
          </cell>
          <cell r="EW66">
            <v>0</v>
          </cell>
          <cell r="EX66">
            <v>1.544</v>
          </cell>
          <cell r="EY66">
            <v>0</v>
          </cell>
          <cell r="EZ66">
            <v>0</v>
          </cell>
          <cell r="FA66">
            <v>6.0000000000000001E-3</v>
          </cell>
          <cell r="FB66">
            <v>3.0000000000000001E-3</v>
          </cell>
          <cell r="FC66">
            <v>0</v>
          </cell>
          <cell r="FD66">
            <v>6.0000000000000001E-3</v>
          </cell>
          <cell r="FE66">
            <v>1.4999999999999999E-2</v>
          </cell>
          <cell r="FF66">
            <v>0</v>
          </cell>
          <cell r="FG66">
            <v>1.07</v>
          </cell>
          <cell r="FH66">
            <v>0</v>
          </cell>
          <cell r="FI66">
            <v>0</v>
          </cell>
          <cell r="FJ66">
            <v>0.34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9.6000000000000002E-2</v>
          </cell>
          <cell r="FP66">
            <v>0</v>
          </cell>
          <cell r="FQ66">
            <v>0.06</v>
          </cell>
          <cell r="FR66">
            <v>0.122</v>
          </cell>
          <cell r="FS66">
            <v>3.2000000000000001E-2</v>
          </cell>
          <cell r="FT66">
            <v>0</v>
          </cell>
          <cell r="FU66">
            <v>0.24199999999999999</v>
          </cell>
          <cell r="FV66">
            <v>0</v>
          </cell>
          <cell r="FW66">
            <v>0</v>
          </cell>
          <cell r="FX66">
            <v>2.0950000000000002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0.34200000000000003</v>
          </cell>
          <cell r="GG66">
            <v>0</v>
          </cell>
          <cell r="GH66">
            <v>0.41199999999999998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1.0999999999999999E-2</v>
          </cell>
          <cell r="GN66">
            <v>0</v>
          </cell>
          <cell r="GO66">
            <v>1.419</v>
          </cell>
          <cell r="GP66">
            <v>0.35299999999999998</v>
          </cell>
          <cell r="GQ66">
            <v>34.158000000000001</v>
          </cell>
          <cell r="GR66">
            <v>4.9400000000000004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4.6219999999999999</v>
          </cell>
          <cell r="GY66">
            <v>0</v>
          </cell>
          <cell r="GZ66">
            <v>0</v>
          </cell>
          <cell r="HA66">
            <v>0.52300000000000002</v>
          </cell>
        </row>
        <row r="67">
          <cell r="A67" t="str">
            <v>Victoria Park</v>
          </cell>
          <cell r="B67">
            <v>6.4000000000000001E-2</v>
          </cell>
          <cell r="C67">
            <v>0.67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2.9180000000000001</v>
          </cell>
          <cell r="I67">
            <v>0</v>
          </cell>
          <cell r="J67">
            <v>0</v>
          </cell>
          <cell r="K67">
            <v>2.5000000000000001E-2</v>
          </cell>
          <cell r="L67">
            <v>0</v>
          </cell>
          <cell r="M67">
            <v>0.122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2.59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0.56599999999999995</v>
          </cell>
          <cell r="X67">
            <v>0.111</v>
          </cell>
          <cell r="Y67">
            <v>0</v>
          </cell>
          <cell r="Z67">
            <v>0</v>
          </cell>
          <cell r="AA67">
            <v>2.5609999999999999</v>
          </cell>
          <cell r="AB67">
            <v>5.2210000000000001</v>
          </cell>
          <cell r="AC67">
            <v>0.10199999999999999</v>
          </cell>
          <cell r="AD67">
            <v>0</v>
          </cell>
          <cell r="AE67">
            <v>0</v>
          </cell>
          <cell r="AF67">
            <v>0.19700000000000001</v>
          </cell>
          <cell r="AG67">
            <v>0</v>
          </cell>
          <cell r="AH67">
            <v>3.1E-2</v>
          </cell>
          <cell r="AI67">
            <v>0</v>
          </cell>
          <cell r="AJ67">
            <v>6.5000000000000002E-2</v>
          </cell>
          <cell r="AK67">
            <v>0.624</v>
          </cell>
          <cell r="AL67">
            <v>7.9000000000000001E-2</v>
          </cell>
          <cell r="AM67">
            <v>0.32200000000000001</v>
          </cell>
          <cell r="AN67">
            <v>0</v>
          </cell>
          <cell r="AO67">
            <v>2.6520000000000001</v>
          </cell>
          <cell r="AP67">
            <v>0</v>
          </cell>
          <cell r="AQ67">
            <v>50.761000000000003</v>
          </cell>
          <cell r="AR67">
            <v>1.478</v>
          </cell>
          <cell r="AS67">
            <v>0</v>
          </cell>
          <cell r="AT67">
            <v>0</v>
          </cell>
          <cell r="AU67">
            <v>0</v>
          </cell>
          <cell r="AV67">
            <v>0.16900000000000001</v>
          </cell>
          <cell r="AW67">
            <v>0.27200000000000002</v>
          </cell>
          <cell r="AX67">
            <v>1.2949999999999999</v>
          </cell>
          <cell r="AY67">
            <v>7.1999999999999995E-2</v>
          </cell>
          <cell r="AZ67">
            <v>65.870999999999995</v>
          </cell>
          <cell r="BA67">
            <v>0.02</v>
          </cell>
          <cell r="BB67">
            <v>290.09300000000002</v>
          </cell>
          <cell r="BC67">
            <v>41.683999999999997</v>
          </cell>
          <cell r="BD67">
            <v>45.277000000000001</v>
          </cell>
          <cell r="BE67">
            <v>0.187</v>
          </cell>
          <cell r="BF67">
            <v>2.7530000000000001</v>
          </cell>
          <cell r="BG67">
            <v>2.4369999999999998</v>
          </cell>
          <cell r="BH67">
            <v>7.6390000000000002</v>
          </cell>
          <cell r="BI67">
            <v>10.51</v>
          </cell>
          <cell r="BJ67">
            <v>12.768000000000001</v>
          </cell>
          <cell r="BK67">
            <v>1.9219999999999999</v>
          </cell>
          <cell r="BL67">
            <v>41.308</v>
          </cell>
          <cell r="BM67">
            <v>1.6220000000000001</v>
          </cell>
          <cell r="BN67">
            <v>5.0949999999999998</v>
          </cell>
          <cell r="BO67">
            <v>5.2720000000000002</v>
          </cell>
          <cell r="BP67">
            <v>11.646000000000001</v>
          </cell>
          <cell r="BQ67">
            <v>0.55400000000000005</v>
          </cell>
          <cell r="BR67">
            <v>31.210999999999999</v>
          </cell>
          <cell r="BS67">
            <v>1.883</v>
          </cell>
          <cell r="BT67">
            <v>1.41</v>
          </cell>
          <cell r="BU67">
            <v>0.67</v>
          </cell>
          <cell r="BV67">
            <v>10.224</v>
          </cell>
          <cell r="BW67">
            <v>2.492</v>
          </cell>
          <cell r="BX67">
            <v>2.5369999999999999</v>
          </cell>
          <cell r="BY67">
            <v>8.5540000000000003</v>
          </cell>
          <cell r="BZ67">
            <v>20.297000000000001</v>
          </cell>
          <cell r="CA67">
            <v>3.839</v>
          </cell>
          <cell r="CB67">
            <v>0.28100000000000003</v>
          </cell>
          <cell r="CC67">
            <v>0.218</v>
          </cell>
          <cell r="CD67">
            <v>2.2519999999999998</v>
          </cell>
          <cell r="CE67">
            <v>0.69399999999999995</v>
          </cell>
          <cell r="CF67">
            <v>0.39900000000000002</v>
          </cell>
          <cell r="CG67">
            <v>3.7719999999999998</v>
          </cell>
          <cell r="CH67">
            <v>0.19</v>
          </cell>
          <cell r="CI67">
            <v>6.1589999999999998</v>
          </cell>
          <cell r="CJ67">
            <v>4.2119999999999997</v>
          </cell>
          <cell r="CK67">
            <v>2.3159999999999998</v>
          </cell>
          <cell r="CL67">
            <v>3.819</v>
          </cell>
          <cell r="CM67">
            <v>0.82699999999999996</v>
          </cell>
          <cell r="CN67">
            <v>6.0179999999999998</v>
          </cell>
          <cell r="CO67">
            <v>2.758</v>
          </cell>
          <cell r="CP67">
            <v>1.716</v>
          </cell>
          <cell r="CQ67">
            <v>0</v>
          </cell>
          <cell r="CR67">
            <v>2.661</v>
          </cell>
          <cell r="CS67">
            <v>0.26100000000000001</v>
          </cell>
          <cell r="CT67">
            <v>5.7590000000000003</v>
          </cell>
          <cell r="CU67">
            <v>3.93</v>
          </cell>
          <cell r="CV67">
            <v>0</v>
          </cell>
          <cell r="CW67">
            <v>7.0000000000000001E-3</v>
          </cell>
          <cell r="CX67">
            <v>6.4029999999999996</v>
          </cell>
          <cell r="CY67">
            <v>0</v>
          </cell>
          <cell r="CZ67">
            <v>1.6319999999999999</v>
          </cell>
          <cell r="DA67">
            <v>0.55500000000000005</v>
          </cell>
          <cell r="DB67">
            <v>5.3239999999999998</v>
          </cell>
          <cell r="DC67">
            <v>1.4E-2</v>
          </cell>
          <cell r="DD67">
            <v>5.6920000000000002</v>
          </cell>
          <cell r="DE67">
            <v>2.758</v>
          </cell>
          <cell r="DF67">
            <v>2.8479999999999999</v>
          </cell>
          <cell r="DG67">
            <v>3.1840000000000002</v>
          </cell>
          <cell r="DH67">
            <v>14.494</v>
          </cell>
          <cell r="DI67">
            <v>0</v>
          </cell>
          <cell r="DJ67">
            <v>3.6999999999999998E-2</v>
          </cell>
          <cell r="DK67">
            <v>2.4950000000000001</v>
          </cell>
          <cell r="DL67">
            <v>0.36799999999999999</v>
          </cell>
          <cell r="DM67">
            <v>1.3109999999999999</v>
          </cell>
          <cell r="DN67">
            <v>0</v>
          </cell>
          <cell r="DO67">
            <v>14.959</v>
          </cell>
          <cell r="DP67">
            <v>0.79300000000000004</v>
          </cell>
          <cell r="DQ67">
            <v>1.9</v>
          </cell>
          <cell r="DR67">
            <v>4.4740000000000002</v>
          </cell>
          <cell r="DS67">
            <v>7.0999999999999994E-2</v>
          </cell>
          <cell r="DT67">
            <v>3.74</v>
          </cell>
          <cell r="DU67">
            <v>0</v>
          </cell>
          <cell r="DV67">
            <v>5.6050000000000004</v>
          </cell>
          <cell r="DW67">
            <v>0.20799999999999999</v>
          </cell>
          <cell r="DX67">
            <v>0</v>
          </cell>
          <cell r="DY67">
            <v>5.8000000000000003E-2</v>
          </cell>
          <cell r="DZ67">
            <v>0</v>
          </cell>
          <cell r="EA67">
            <v>0.74</v>
          </cell>
          <cell r="EB67">
            <v>2.823</v>
          </cell>
          <cell r="EC67">
            <v>7.6999999999999999E-2</v>
          </cell>
          <cell r="ED67">
            <v>0.187</v>
          </cell>
          <cell r="EE67">
            <v>0.46500000000000002</v>
          </cell>
          <cell r="EF67">
            <v>1.3740000000000001</v>
          </cell>
          <cell r="EG67">
            <v>0.33700000000000002</v>
          </cell>
          <cell r="EH67">
            <v>14.218999999999999</v>
          </cell>
          <cell r="EI67">
            <v>0</v>
          </cell>
          <cell r="EJ67">
            <v>5.2009999999999996</v>
          </cell>
          <cell r="EK67">
            <v>0</v>
          </cell>
          <cell r="EL67">
            <v>7.0000000000000007E-2</v>
          </cell>
          <cell r="EM67">
            <v>0</v>
          </cell>
          <cell r="EN67">
            <v>1.2999999999999999E-2</v>
          </cell>
          <cell r="EO67">
            <v>2.0489999999999999</v>
          </cell>
          <cell r="EP67">
            <v>0</v>
          </cell>
          <cell r="EQ67">
            <v>0.56599999999999995</v>
          </cell>
          <cell r="ER67">
            <v>0</v>
          </cell>
          <cell r="ES67">
            <v>0.11899999999999999</v>
          </cell>
          <cell r="ET67">
            <v>0</v>
          </cell>
          <cell r="EU67">
            <v>3.78</v>
          </cell>
          <cell r="EV67">
            <v>0.15</v>
          </cell>
          <cell r="EW67">
            <v>0</v>
          </cell>
          <cell r="EX67">
            <v>1.7589999999999999</v>
          </cell>
          <cell r="EY67">
            <v>0</v>
          </cell>
          <cell r="EZ67">
            <v>0</v>
          </cell>
          <cell r="FA67">
            <v>0</v>
          </cell>
          <cell r="FB67">
            <v>1.9E-2</v>
          </cell>
          <cell r="FC67">
            <v>1.8</v>
          </cell>
          <cell r="FD67">
            <v>3.7250000000000001</v>
          </cell>
          <cell r="FE67">
            <v>4.1219999999999999</v>
          </cell>
          <cell r="FF67">
            <v>0</v>
          </cell>
          <cell r="FG67">
            <v>2.9950000000000001</v>
          </cell>
          <cell r="FH67">
            <v>0.49299999999999999</v>
          </cell>
          <cell r="FI67">
            <v>8.4000000000000005E-2</v>
          </cell>
          <cell r="FJ67">
            <v>0.78400000000000003</v>
          </cell>
          <cell r="FK67">
            <v>0</v>
          </cell>
          <cell r="FL67">
            <v>2.8540000000000001</v>
          </cell>
          <cell r="FM67">
            <v>0.219</v>
          </cell>
          <cell r="FN67">
            <v>0</v>
          </cell>
          <cell r="FO67">
            <v>0</v>
          </cell>
          <cell r="FP67">
            <v>0.17299999999999999</v>
          </cell>
          <cell r="FQ67">
            <v>8.7999999999999995E-2</v>
          </cell>
          <cell r="FR67">
            <v>0</v>
          </cell>
          <cell r="FS67">
            <v>0</v>
          </cell>
          <cell r="FT67">
            <v>4.3570000000000002</v>
          </cell>
          <cell r="FU67">
            <v>0</v>
          </cell>
          <cell r="FV67">
            <v>0</v>
          </cell>
          <cell r="FW67">
            <v>0</v>
          </cell>
          <cell r="FX67">
            <v>0.39900000000000002</v>
          </cell>
          <cell r="FY67">
            <v>0</v>
          </cell>
          <cell r="FZ67">
            <v>0</v>
          </cell>
          <cell r="GA67">
            <v>0</v>
          </cell>
          <cell r="GB67">
            <v>1E-3</v>
          </cell>
          <cell r="GC67">
            <v>0</v>
          </cell>
          <cell r="GD67">
            <v>0</v>
          </cell>
          <cell r="GE67">
            <v>0</v>
          </cell>
          <cell r="GF67">
            <v>2.1459999999999999</v>
          </cell>
          <cell r="GG67">
            <v>0</v>
          </cell>
          <cell r="GH67">
            <v>2.597</v>
          </cell>
          <cell r="GI67">
            <v>0</v>
          </cell>
          <cell r="GJ67">
            <v>0</v>
          </cell>
          <cell r="GK67">
            <v>4</v>
          </cell>
          <cell r="GL67">
            <v>0</v>
          </cell>
          <cell r="GM67">
            <v>3.4929999999999999</v>
          </cell>
          <cell r="GN67">
            <v>0</v>
          </cell>
          <cell r="GO67">
            <v>4.008</v>
          </cell>
          <cell r="GP67">
            <v>2.504</v>
          </cell>
          <cell r="GQ67">
            <v>148.477</v>
          </cell>
          <cell r="GR67">
            <v>12.159000000000001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36.173000000000002</v>
          </cell>
          <cell r="GY67">
            <v>3.4529999999999998</v>
          </cell>
          <cell r="GZ67">
            <v>0</v>
          </cell>
          <cell r="HA67">
            <v>4</v>
          </cell>
        </row>
        <row r="68">
          <cell r="A68" t="str">
            <v>Clifton Hill</v>
          </cell>
          <cell r="B68">
            <v>9.2999999999999999E-2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0.18099999999999999</v>
          </cell>
          <cell r="H68">
            <v>7.3999999999999996E-2</v>
          </cell>
          <cell r="I68">
            <v>0</v>
          </cell>
          <cell r="J68">
            <v>0</v>
          </cell>
          <cell r="K68">
            <v>0.03</v>
          </cell>
          <cell r="L68">
            <v>0</v>
          </cell>
          <cell r="M68">
            <v>0.32900000000000001</v>
          </cell>
          <cell r="N68">
            <v>0</v>
          </cell>
          <cell r="O68">
            <v>0</v>
          </cell>
          <cell r="P68">
            <v>8.1000000000000003E-2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2.0289999999999999</v>
          </cell>
          <cell r="X68">
            <v>3.899</v>
          </cell>
          <cell r="Y68">
            <v>0</v>
          </cell>
          <cell r="Z68">
            <v>0</v>
          </cell>
          <cell r="AA68">
            <v>1.0999999999999999E-2</v>
          </cell>
          <cell r="AB68">
            <v>0.108</v>
          </cell>
          <cell r="AC68">
            <v>4.1000000000000002E-2</v>
          </cell>
          <cell r="AD68">
            <v>0</v>
          </cell>
          <cell r="AE68">
            <v>0.72899999999999998</v>
          </cell>
          <cell r="AF68">
            <v>1.4E-2</v>
          </cell>
          <cell r="AG68">
            <v>0</v>
          </cell>
          <cell r="AH68">
            <v>0</v>
          </cell>
          <cell r="AI68">
            <v>0.40500000000000003</v>
          </cell>
          <cell r="AJ68">
            <v>0.318</v>
          </cell>
          <cell r="AK68">
            <v>3.5990000000000002</v>
          </cell>
          <cell r="AL68">
            <v>2.1999999999999999E-2</v>
          </cell>
          <cell r="AM68">
            <v>5.2480000000000002</v>
          </cell>
          <cell r="AN68">
            <v>0</v>
          </cell>
          <cell r="AO68">
            <v>0</v>
          </cell>
          <cell r="AP68">
            <v>1.6E-2</v>
          </cell>
          <cell r="AQ68">
            <v>50.969000000000001</v>
          </cell>
          <cell r="AR68">
            <v>4.5179999999999998</v>
          </cell>
          <cell r="AS68">
            <v>0</v>
          </cell>
          <cell r="AT68">
            <v>0.14799999999999999</v>
          </cell>
          <cell r="AU68">
            <v>0</v>
          </cell>
          <cell r="AV68">
            <v>0.78</v>
          </cell>
          <cell r="AW68">
            <v>6.0000000000000001E-3</v>
          </cell>
          <cell r="AX68">
            <v>0</v>
          </cell>
          <cell r="AY68">
            <v>6.1790000000000003</v>
          </cell>
          <cell r="AZ68">
            <v>63.249000000000002</v>
          </cell>
          <cell r="BA68">
            <v>0</v>
          </cell>
          <cell r="BB68">
            <v>140.13999999999999</v>
          </cell>
          <cell r="BC68">
            <v>54.127000000000002</v>
          </cell>
          <cell r="BD68">
            <v>16.434999999999999</v>
          </cell>
          <cell r="BE68">
            <v>4.5999999999999999E-2</v>
          </cell>
          <cell r="BF68">
            <v>0.46100000000000002</v>
          </cell>
          <cell r="BG68">
            <v>2.609</v>
          </cell>
          <cell r="BH68">
            <v>9.1539999999999999</v>
          </cell>
          <cell r="BI68">
            <v>3.0339999999999998</v>
          </cell>
          <cell r="BJ68">
            <v>11.68</v>
          </cell>
          <cell r="BK68">
            <v>1.6E-2</v>
          </cell>
          <cell r="BL68">
            <v>36.109000000000002</v>
          </cell>
          <cell r="BM68">
            <v>2.7069999999999999</v>
          </cell>
          <cell r="BN68">
            <v>6.1079999999999997</v>
          </cell>
          <cell r="BO68">
            <v>17.994</v>
          </cell>
          <cell r="BP68">
            <v>0</v>
          </cell>
          <cell r="BQ68">
            <v>3.569</v>
          </cell>
          <cell r="BR68">
            <v>7.9039999999999999</v>
          </cell>
          <cell r="BS68">
            <v>0.61699999999999999</v>
          </cell>
          <cell r="BT68">
            <v>6.0000000000000001E-3</v>
          </cell>
          <cell r="BU68">
            <v>2.1539999999999999</v>
          </cell>
          <cell r="BV68">
            <v>2.8119999999999998</v>
          </cell>
          <cell r="BW68">
            <v>2.1549999999999998</v>
          </cell>
          <cell r="BX68">
            <v>1.875</v>
          </cell>
          <cell r="BY68">
            <v>2.1629999999999998</v>
          </cell>
          <cell r="BZ68">
            <v>0.496</v>
          </cell>
          <cell r="CA68">
            <v>1.2E-2</v>
          </cell>
          <cell r="CB68">
            <v>1.2999999999999999E-2</v>
          </cell>
          <cell r="CC68">
            <v>1.7000000000000001E-2</v>
          </cell>
          <cell r="CD68">
            <v>4.6589999999999998</v>
          </cell>
          <cell r="CE68">
            <v>2.1480000000000001</v>
          </cell>
          <cell r="CF68">
            <v>0</v>
          </cell>
          <cell r="CG68">
            <v>2.5310000000000001</v>
          </cell>
          <cell r="CH68">
            <v>0</v>
          </cell>
          <cell r="CI68">
            <v>1.1599999999999999</v>
          </cell>
          <cell r="CJ68">
            <v>3.4470000000000001</v>
          </cell>
          <cell r="CK68">
            <v>0.45800000000000002</v>
          </cell>
          <cell r="CL68">
            <v>1.5569999999999999</v>
          </cell>
          <cell r="CM68">
            <v>0.307</v>
          </cell>
          <cell r="CN68">
            <v>0.46700000000000003</v>
          </cell>
          <cell r="CO68">
            <v>3.8980000000000001</v>
          </cell>
          <cell r="CP68">
            <v>1.5189999999999999</v>
          </cell>
          <cell r="CQ68">
            <v>0</v>
          </cell>
          <cell r="CR68">
            <v>0.83399999999999996</v>
          </cell>
          <cell r="CS68">
            <v>2.0510000000000002</v>
          </cell>
          <cell r="CT68">
            <v>2.25</v>
          </cell>
          <cell r="CU68">
            <v>1.0999999999999999E-2</v>
          </cell>
          <cell r="CV68">
            <v>0</v>
          </cell>
          <cell r="CW68">
            <v>0.124</v>
          </cell>
          <cell r="CX68">
            <v>0.46</v>
          </cell>
          <cell r="CY68">
            <v>0</v>
          </cell>
          <cell r="CZ68">
            <v>2.1</v>
          </cell>
          <cell r="DA68">
            <v>3.0000000000000001E-3</v>
          </cell>
          <cell r="DB68">
            <v>0.106</v>
          </cell>
          <cell r="DC68">
            <v>0</v>
          </cell>
          <cell r="DD68">
            <v>0.33300000000000002</v>
          </cell>
          <cell r="DE68">
            <v>0</v>
          </cell>
          <cell r="DF68">
            <v>0.03</v>
          </cell>
          <cell r="DG68">
            <v>0.34699999999999998</v>
          </cell>
          <cell r="DH68">
            <v>7.3550000000000004</v>
          </cell>
          <cell r="DI68">
            <v>3.4820000000000002</v>
          </cell>
          <cell r="DJ68">
            <v>0.23200000000000001</v>
          </cell>
          <cell r="DK68">
            <v>0</v>
          </cell>
          <cell r="DL68">
            <v>1.3120000000000001</v>
          </cell>
          <cell r="DM68">
            <v>5.0000000000000001E-3</v>
          </cell>
          <cell r="DN68">
            <v>0</v>
          </cell>
          <cell r="DO68">
            <v>4.6040000000000001</v>
          </cell>
          <cell r="DP68">
            <v>9.6000000000000002E-2</v>
          </cell>
          <cell r="DQ68">
            <v>0.29899999999999999</v>
          </cell>
          <cell r="DR68">
            <v>0.20200000000000001</v>
          </cell>
          <cell r="DS68">
            <v>0</v>
          </cell>
          <cell r="DT68">
            <v>0</v>
          </cell>
          <cell r="DU68">
            <v>0</v>
          </cell>
          <cell r="DV68">
            <v>0.70199999999999996</v>
          </cell>
          <cell r="DW68">
            <v>3.0000000000000001E-3</v>
          </cell>
          <cell r="DX68">
            <v>0</v>
          </cell>
          <cell r="DY68">
            <v>2E-3</v>
          </cell>
          <cell r="DZ68">
            <v>0</v>
          </cell>
          <cell r="EA68">
            <v>0.157</v>
          </cell>
          <cell r="EB68">
            <v>0</v>
          </cell>
          <cell r="EC68">
            <v>0</v>
          </cell>
          <cell r="ED68">
            <v>7.0999999999999994E-2</v>
          </cell>
          <cell r="EE68">
            <v>0</v>
          </cell>
          <cell r="EF68">
            <v>0.115</v>
          </cell>
          <cell r="EG68">
            <v>0</v>
          </cell>
          <cell r="EH68">
            <v>0.12</v>
          </cell>
          <cell r="EI68">
            <v>0</v>
          </cell>
          <cell r="EJ68">
            <v>5.4050000000000002</v>
          </cell>
          <cell r="EK68">
            <v>0.13500000000000001</v>
          </cell>
          <cell r="EL68">
            <v>0</v>
          </cell>
          <cell r="EM68">
            <v>0</v>
          </cell>
          <cell r="EN68">
            <v>0.107</v>
          </cell>
          <cell r="EO68">
            <v>1.242</v>
          </cell>
          <cell r="EP68">
            <v>0</v>
          </cell>
          <cell r="EQ68">
            <v>3.6999999999999998E-2</v>
          </cell>
          <cell r="ER68">
            <v>0</v>
          </cell>
          <cell r="ES68">
            <v>0.93400000000000005</v>
          </cell>
          <cell r="ET68">
            <v>0</v>
          </cell>
          <cell r="EU68">
            <v>2.4540000000000002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2.5000000000000001E-2</v>
          </cell>
          <cell r="FE68">
            <v>0</v>
          </cell>
          <cell r="FF68">
            <v>0</v>
          </cell>
          <cell r="FG68">
            <v>6.2E-2</v>
          </cell>
          <cell r="FH68">
            <v>4.0069999999999997</v>
          </cell>
          <cell r="FI68">
            <v>0</v>
          </cell>
          <cell r="FJ68">
            <v>2.7</v>
          </cell>
          <cell r="FK68">
            <v>8.1000000000000003E-2</v>
          </cell>
          <cell r="FL68">
            <v>0.153</v>
          </cell>
          <cell r="FM68">
            <v>0</v>
          </cell>
          <cell r="FN68">
            <v>0</v>
          </cell>
          <cell r="FO68">
            <v>0</v>
          </cell>
          <cell r="FP68">
            <v>1.7000000000000001E-2</v>
          </cell>
          <cell r="FQ68">
            <v>2.2989999999999999</v>
          </cell>
          <cell r="FR68">
            <v>0</v>
          </cell>
          <cell r="FS68">
            <v>0.28499999999999998</v>
          </cell>
          <cell r="FT68">
            <v>8.5000000000000006E-2</v>
          </cell>
          <cell r="FU68">
            <v>2.1309999999999998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0.46899999999999997</v>
          </cell>
          <cell r="GG68">
            <v>0</v>
          </cell>
          <cell r="GH68">
            <v>0.154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2.2599999999999998</v>
          </cell>
          <cell r="GN68">
            <v>0</v>
          </cell>
          <cell r="GO68">
            <v>1.536</v>
          </cell>
          <cell r="GP68">
            <v>3.5000000000000003E-2</v>
          </cell>
          <cell r="GQ68">
            <v>79.953999999999994</v>
          </cell>
          <cell r="GR68">
            <v>6.7320000000000002</v>
          </cell>
          <cell r="GS68">
            <v>0</v>
          </cell>
          <cell r="GT68">
            <v>0.10299999999999999</v>
          </cell>
          <cell r="GU68">
            <v>0</v>
          </cell>
          <cell r="GV68">
            <v>0</v>
          </cell>
          <cell r="GW68">
            <v>0.113</v>
          </cell>
          <cell r="GX68">
            <v>2.39</v>
          </cell>
          <cell r="GY68">
            <v>1.23</v>
          </cell>
          <cell r="GZ68">
            <v>0</v>
          </cell>
          <cell r="HA68">
            <v>2.9980000000000002</v>
          </cell>
        </row>
        <row r="69">
          <cell r="A69" t="str">
            <v>Ripponlea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4.4610000000000003</v>
          </cell>
          <cell r="G69">
            <v>0</v>
          </cell>
          <cell r="H69">
            <v>4.0000000000000001E-3</v>
          </cell>
          <cell r="I69">
            <v>0.23200000000000001</v>
          </cell>
          <cell r="J69">
            <v>0</v>
          </cell>
          <cell r="K69">
            <v>0.317</v>
          </cell>
          <cell r="L69">
            <v>0</v>
          </cell>
          <cell r="M69">
            <v>0.28699999999999998</v>
          </cell>
          <cell r="N69">
            <v>0</v>
          </cell>
          <cell r="O69">
            <v>1.083</v>
          </cell>
          <cell r="P69">
            <v>0</v>
          </cell>
          <cell r="Q69">
            <v>0</v>
          </cell>
          <cell r="R69">
            <v>0</v>
          </cell>
          <cell r="S69">
            <v>4.7220000000000004</v>
          </cell>
          <cell r="T69">
            <v>0</v>
          </cell>
          <cell r="U69">
            <v>3.6320000000000001</v>
          </cell>
          <cell r="V69">
            <v>0</v>
          </cell>
          <cell r="W69">
            <v>1.446</v>
          </cell>
          <cell r="X69">
            <v>3.323</v>
          </cell>
          <cell r="Y69">
            <v>0</v>
          </cell>
          <cell r="Z69">
            <v>2.278</v>
          </cell>
          <cell r="AA69">
            <v>1.6240000000000001</v>
          </cell>
          <cell r="AB69">
            <v>5.0330000000000004</v>
          </cell>
          <cell r="AC69">
            <v>0.64400000000000002</v>
          </cell>
          <cell r="AD69">
            <v>0</v>
          </cell>
          <cell r="AE69">
            <v>0.504</v>
          </cell>
          <cell r="AF69">
            <v>0</v>
          </cell>
          <cell r="AG69">
            <v>0</v>
          </cell>
          <cell r="AH69">
            <v>1.788</v>
          </cell>
          <cell r="AI69">
            <v>0</v>
          </cell>
          <cell r="AJ69">
            <v>0.20899999999999999</v>
          </cell>
          <cell r="AK69">
            <v>0.115</v>
          </cell>
          <cell r="AL69">
            <v>2.9000000000000001E-2</v>
          </cell>
          <cell r="AM69">
            <v>5.4969999999999999</v>
          </cell>
          <cell r="AN69">
            <v>0</v>
          </cell>
          <cell r="AO69">
            <v>1E-3</v>
          </cell>
          <cell r="AP69">
            <v>0.98599999999999999</v>
          </cell>
          <cell r="AQ69">
            <v>70.728999999999999</v>
          </cell>
          <cell r="AR69">
            <v>4.17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2.085</v>
          </cell>
          <cell r="AX69">
            <v>0</v>
          </cell>
          <cell r="AY69">
            <v>3.456</v>
          </cell>
          <cell r="AZ69">
            <v>88.460999999999999</v>
          </cell>
          <cell r="BA69">
            <v>1.2E-2</v>
          </cell>
          <cell r="BB69">
            <v>350.03199999999998</v>
          </cell>
          <cell r="BC69">
            <v>119.05500000000001</v>
          </cell>
          <cell r="BD69">
            <v>5.351</v>
          </cell>
          <cell r="BE69">
            <v>31.012</v>
          </cell>
          <cell r="BF69">
            <v>7.8E-2</v>
          </cell>
          <cell r="BG69">
            <v>44.634999999999998</v>
          </cell>
          <cell r="BH69">
            <v>1E-3</v>
          </cell>
          <cell r="BI69">
            <v>51.05</v>
          </cell>
          <cell r="BJ69">
            <v>34.789000000000001</v>
          </cell>
          <cell r="BK69">
            <v>24.093</v>
          </cell>
          <cell r="BL69">
            <v>0.76700000000000002</v>
          </cell>
          <cell r="BM69">
            <v>0</v>
          </cell>
          <cell r="BN69">
            <v>1.1279999999999999</v>
          </cell>
          <cell r="BO69">
            <v>0.61499999999999999</v>
          </cell>
          <cell r="BP69">
            <v>7.6999999999999999E-2</v>
          </cell>
          <cell r="BQ69">
            <v>0.151</v>
          </cell>
          <cell r="BR69">
            <v>0.36799999999999999</v>
          </cell>
          <cell r="BS69">
            <v>0</v>
          </cell>
          <cell r="BT69">
            <v>3.6779999999999999</v>
          </cell>
          <cell r="BU69">
            <v>1E-3</v>
          </cell>
          <cell r="BV69">
            <v>0</v>
          </cell>
          <cell r="BW69">
            <v>0.81499999999999995</v>
          </cell>
          <cell r="BX69">
            <v>1E-3</v>
          </cell>
          <cell r="BY69">
            <v>0.34799999999999998</v>
          </cell>
          <cell r="BZ69">
            <v>1.0880000000000001</v>
          </cell>
          <cell r="CA69">
            <v>14.047000000000001</v>
          </cell>
          <cell r="CB69">
            <v>0</v>
          </cell>
          <cell r="CC69">
            <v>4.0549999999999997</v>
          </cell>
          <cell r="CD69">
            <v>14.754</v>
          </cell>
          <cell r="CE69">
            <v>10.991</v>
          </cell>
          <cell r="CF69">
            <v>6.585</v>
          </cell>
          <cell r="CG69">
            <v>0</v>
          </cell>
          <cell r="CH69">
            <v>2.5790000000000002</v>
          </cell>
          <cell r="CI69">
            <v>0</v>
          </cell>
          <cell r="CJ69">
            <v>0</v>
          </cell>
          <cell r="CK69">
            <v>1.179</v>
          </cell>
          <cell r="CL69">
            <v>0.92300000000000004</v>
          </cell>
          <cell r="CM69">
            <v>0</v>
          </cell>
          <cell r="CN69">
            <v>3.1930000000000001</v>
          </cell>
          <cell r="CO69">
            <v>0.57699999999999996</v>
          </cell>
          <cell r="CP69">
            <v>1.88</v>
          </cell>
          <cell r="CQ69">
            <v>1.1499999999999999</v>
          </cell>
          <cell r="CR69">
            <v>0.30599999999999999</v>
          </cell>
          <cell r="CS69">
            <v>0.86099999999999999</v>
          </cell>
          <cell r="CT69">
            <v>0.57699999999999996</v>
          </cell>
          <cell r="CU69">
            <v>1.798</v>
          </cell>
          <cell r="CV69">
            <v>0.39900000000000002</v>
          </cell>
          <cell r="CW69">
            <v>2.4359999999999999</v>
          </cell>
          <cell r="CX69">
            <v>8.0139999999999993</v>
          </cell>
          <cell r="CY69">
            <v>0.19900000000000001</v>
          </cell>
          <cell r="CZ69">
            <v>2.6240000000000001</v>
          </cell>
          <cell r="DA69">
            <v>0</v>
          </cell>
          <cell r="DB69">
            <v>0.10100000000000001</v>
          </cell>
          <cell r="DC69">
            <v>2.508</v>
          </cell>
          <cell r="DD69">
            <v>2.2490000000000001</v>
          </cell>
          <cell r="DE69">
            <v>1.2010000000000001</v>
          </cell>
          <cell r="DF69">
            <v>0.92900000000000005</v>
          </cell>
          <cell r="DG69">
            <v>0.439</v>
          </cell>
          <cell r="DH69">
            <v>0</v>
          </cell>
          <cell r="DI69">
            <v>0.01</v>
          </cell>
          <cell r="DJ69">
            <v>0</v>
          </cell>
          <cell r="DK69">
            <v>1.018</v>
          </cell>
          <cell r="DL69">
            <v>2.4359999999999999</v>
          </cell>
          <cell r="DM69">
            <v>0.54</v>
          </cell>
          <cell r="DN69">
            <v>0.30199999999999999</v>
          </cell>
          <cell r="DO69">
            <v>1.9790000000000001</v>
          </cell>
          <cell r="DP69">
            <v>1.4E-2</v>
          </cell>
          <cell r="DQ69">
            <v>1.23</v>
          </cell>
          <cell r="DR69">
            <v>0.50700000000000001</v>
          </cell>
          <cell r="DS69">
            <v>1.4219999999999999</v>
          </cell>
          <cell r="DT69">
            <v>2.8359999999999999</v>
          </cell>
          <cell r="DU69">
            <v>0.40400000000000003</v>
          </cell>
          <cell r="DV69">
            <v>0</v>
          </cell>
          <cell r="DW69">
            <v>0.41299999999999998</v>
          </cell>
          <cell r="DX69">
            <v>0</v>
          </cell>
          <cell r="DY69">
            <v>0.78200000000000003</v>
          </cell>
          <cell r="DZ69">
            <v>2.1030000000000002</v>
          </cell>
          <cell r="EA69">
            <v>0.45500000000000002</v>
          </cell>
          <cell r="EB69">
            <v>7.0000000000000001E-3</v>
          </cell>
          <cell r="EC69">
            <v>0</v>
          </cell>
          <cell r="ED69">
            <v>1.389</v>
          </cell>
          <cell r="EE69">
            <v>0</v>
          </cell>
          <cell r="EF69">
            <v>0</v>
          </cell>
          <cell r="EG69">
            <v>0.76200000000000001</v>
          </cell>
          <cell r="EH69">
            <v>2.7309999999999999</v>
          </cell>
          <cell r="EI69">
            <v>3.7999999999999999E-2</v>
          </cell>
          <cell r="EJ69">
            <v>1.6E-2</v>
          </cell>
          <cell r="EK69">
            <v>0.11899999999999999</v>
          </cell>
          <cell r="EL69">
            <v>1.6719999999999999</v>
          </cell>
          <cell r="EM69">
            <v>0</v>
          </cell>
          <cell r="EN69">
            <v>2.3839999999999999</v>
          </cell>
          <cell r="EO69">
            <v>2.5369999999999999</v>
          </cell>
          <cell r="EP69">
            <v>0.106</v>
          </cell>
          <cell r="EQ69">
            <v>0</v>
          </cell>
          <cell r="ER69">
            <v>0</v>
          </cell>
          <cell r="ES69">
            <v>5.7910000000000004</v>
          </cell>
          <cell r="ET69">
            <v>0</v>
          </cell>
          <cell r="EU69">
            <v>2.9929999999999999</v>
          </cell>
          <cell r="EV69">
            <v>0</v>
          </cell>
          <cell r="EW69">
            <v>0</v>
          </cell>
          <cell r="EX69">
            <v>0.20100000000000001</v>
          </cell>
          <cell r="EY69">
            <v>0</v>
          </cell>
          <cell r="EZ69">
            <v>1.8180000000000001</v>
          </cell>
          <cell r="FA69">
            <v>0</v>
          </cell>
          <cell r="FB69">
            <v>8.6999999999999994E-2</v>
          </cell>
          <cell r="FC69">
            <v>0.432</v>
          </cell>
          <cell r="FD69">
            <v>0</v>
          </cell>
          <cell r="FE69">
            <v>0.1</v>
          </cell>
          <cell r="FF69">
            <v>2.8580000000000001</v>
          </cell>
          <cell r="FG69">
            <v>6.1280000000000001</v>
          </cell>
          <cell r="FH69">
            <v>0</v>
          </cell>
          <cell r="FI69">
            <v>0</v>
          </cell>
          <cell r="FJ69">
            <v>1.49</v>
          </cell>
          <cell r="FK69">
            <v>5.9409999999999998</v>
          </cell>
          <cell r="FL69">
            <v>0.67700000000000005</v>
          </cell>
          <cell r="FM69">
            <v>0</v>
          </cell>
          <cell r="FN69">
            <v>0.625</v>
          </cell>
          <cell r="FO69">
            <v>0</v>
          </cell>
          <cell r="FP69">
            <v>0</v>
          </cell>
          <cell r="FQ69">
            <v>11.034000000000001</v>
          </cell>
          <cell r="FR69">
            <v>0</v>
          </cell>
          <cell r="FS69">
            <v>9.4E-2</v>
          </cell>
          <cell r="FT69">
            <v>0</v>
          </cell>
          <cell r="FU69">
            <v>0</v>
          </cell>
          <cell r="FV69">
            <v>0</v>
          </cell>
          <cell r="FW69">
            <v>2.3159999999999998</v>
          </cell>
          <cell r="FX69">
            <v>0</v>
          </cell>
          <cell r="FY69">
            <v>0</v>
          </cell>
          <cell r="FZ69">
            <v>0.90200000000000002</v>
          </cell>
          <cell r="GA69">
            <v>2.3140000000000001</v>
          </cell>
          <cell r="GB69">
            <v>0</v>
          </cell>
          <cell r="GC69">
            <v>2.407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0.38900000000000001</v>
          </cell>
          <cell r="GJ69">
            <v>3.625</v>
          </cell>
          <cell r="GK69">
            <v>0</v>
          </cell>
          <cell r="GL69">
            <v>0</v>
          </cell>
          <cell r="GM69">
            <v>0.20499999999999999</v>
          </cell>
          <cell r="GN69">
            <v>0</v>
          </cell>
          <cell r="GO69">
            <v>2.9950000000000001</v>
          </cell>
          <cell r="GP69">
            <v>0.01</v>
          </cell>
          <cell r="GQ69">
            <v>69.974999999999994</v>
          </cell>
          <cell r="GR69">
            <v>4.3999999999999997E-2</v>
          </cell>
          <cell r="GS69">
            <v>0</v>
          </cell>
          <cell r="GT69">
            <v>0</v>
          </cell>
          <cell r="GU69">
            <v>0.73699999999999999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</row>
        <row r="70">
          <cell r="A70" t="str">
            <v>Northcote</v>
          </cell>
          <cell r="B70">
            <v>0.245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7.8E-2</v>
          </cell>
          <cell r="I70">
            <v>0</v>
          </cell>
          <cell r="J70">
            <v>0.13</v>
          </cell>
          <cell r="K70">
            <v>0</v>
          </cell>
          <cell r="L70">
            <v>0</v>
          </cell>
          <cell r="M70">
            <v>0.111</v>
          </cell>
          <cell r="N70">
            <v>0</v>
          </cell>
          <cell r="O70">
            <v>0</v>
          </cell>
          <cell r="P70">
            <v>5.0000000000000001E-3</v>
          </cell>
          <cell r="Q70">
            <v>0</v>
          </cell>
          <cell r="R70">
            <v>1.0999999999999999E-2</v>
          </cell>
          <cell r="S70">
            <v>0</v>
          </cell>
          <cell r="T70">
            <v>0</v>
          </cell>
          <cell r="U70">
            <v>3.5999999999999997E-2</v>
          </cell>
          <cell r="V70">
            <v>0</v>
          </cell>
          <cell r="W70">
            <v>0.13600000000000001</v>
          </cell>
          <cell r="X70">
            <v>0.629</v>
          </cell>
          <cell r="Y70">
            <v>0</v>
          </cell>
          <cell r="Z70">
            <v>0.11899999999999999</v>
          </cell>
          <cell r="AA70">
            <v>6.6000000000000003E-2</v>
          </cell>
          <cell r="AB70">
            <v>0.87</v>
          </cell>
          <cell r="AC70">
            <v>0.47399999999999998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0.17599999999999999</v>
          </cell>
          <cell r="AJ70">
            <v>0</v>
          </cell>
          <cell r="AK70">
            <v>2.4E-2</v>
          </cell>
          <cell r="AL70">
            <v>7.0000000000000001E-3</v>
          </cell>
          <cell r="AM70">
            <v>0.81200000000000006</v>
          </cell>
          <cell r="AN70">
            <v>0</v>
          </cell>
          <cell r="AO70">
            <v>0</v>
          </cell>
          <cell r="AP70">
            <v>0.09</v>
          </cell>
          <cell r="AQ70">
            <v>13.869</v>
          </cell>
          <cell r="AR70">
            <v>1.1879999999999999</v>
          </cell>
          <cell r="AS70">
            <v>0</v>
          </cell>
          <cell r="AT70">
            <v>0.52100000000000002</v>
          </cell>
          <cell r="AU70">
            <v>0</v>
          </cell>
          <cell r="AV70">
            <v>5.7000000000000002E-2</v>
          </cell>
          <cell r="AW70">
            <v>0.188</v>
          </cell>
          <cell r="AX70">
            <v>0.20200000000000001</v>
          </cell>
          <cell r="AY70">
            <v>0</v>
          </cell>
          <cell r="AZ70">
            <v>28.207000000000001</v>
          </cell>
          <cell r="BA70">
            <v>0</v>
          </cell>
          <cell r="BB70">
            <v>66.650999999999996</v>
          </cell>
          <cell r="BC70">
            <v>15.862</v>
          </cell>
          <cell r="BD70">
            <v>20.422000000000001</v>
          </cell>
          <cell r="BE70">
            <v>0.439</v>
          </cell>
          <cell r="BF70">
            <v>0</v>
          </cell>
          <cell r="BG70">
            <v>4.4930000000000003</v>
          </cell>
          <cell r="BH70">
            <v>3.7109999999999999</v>
          </cell>
          <cell r="BI70">
            <v>1.028</v>
          </cell>
          <cell r="BJ70">
            <v>6.7290000000000001</v>
          </cell>
          <cell r="BK70">
            <v>2.13</v>
          </cell>
          <cell r="BL70">
            <v>15.23</v>
          </cell>
          <cell r="BM70">
            <v>5.74</v>
          </cell>
          <cell r="BN70">
            <v>2.9660000000000002</v>
          </cell>
          <cell r="BO70">
            <v>10.603</v>
          </cell>
          <cell r="BP70">
            <v>9.5000000000000001E-2</v>
          </cell>
          <cell r="BQ70">
            <v>0.13600000000000001</v>
          </cell>
          <cell r="BR70">
            <v>0.56699999999999995</v>
          </cell>
          <cell r="BS70">
            <v>6.41</v>
          </cell>
          <cell r="BT70">
            <v>0</v>
          </cell>
          <cell r="BU70">
            <v>1.2549999999999999</v>
          </cell>
          <cell r="BV70">
            <v>9.5440000000000005</v>
          </cell>
          <cell r="BW70">
            <v>1.7000000000000001E-2</v>
          </cell>
          <cell r="BX70">
            <v>0</v>
          </cell>
          <cell r="BY70">
            <v>6.7370000000000001</v>
          </cell>
          <cell r="BZ70">
            <v>15.297000000000001</v>
          </cell>
          <cell r="CA70">
            <v>0.56999999999999995</v>
          </cell>
          <cell r="CB70">
            <v>0.72199999999999998</v>
          </cell>
          <cell r="CC70">
            <v>0</v>
          </cell>
          <cell r="CD70">
            <v>0.73199999999999998</v>
          </cell>
          <cell r="CE70">
            <v>0</v>
          </cell>
          <cell r="CF70">
            <v>0.14599999999999999</v>
          </cell>
          <cell r="CG70">
            <v>4.2960000000000003</v>
          </cell>
          <cell r="CH70">
            <v>0</v>
          </cell>
          <cell r="CI70">
            <v>0</v>
          </cell>
          <cell r="CJ70">
            <v>2.1549999999999998</v>
          </cell>
          <cell r="CK70">
            <v>3.8079999999999998</v>
          </cell>
          <cell r="CL70">
            <v>8.7999999999999995E-2</v>
          </cell>
          <cell r="CM70">
            <v>4.7279999999999998</v>
          </cell>
          <cell r="CN70">
            <v>0</v>
          </cell>
          <cell r="CO70">
            <v>8.3089999999999993</v>
          </cell>
          <cell r="CP70">
            <v>0.623</v>
          </cell>
          <cell r="CQ70">
            <v>5.0000000000000001E-3</v>
          </cell>
          <cell r="CR70">
            <v>0.433</v>
          </cell>
          <cell r="CS70">
            <v>4.1000000000000002E-2</v>
          </cell>
          <cell r="CT70">
            <v>0.14699999999999999</v>
          </cell>
          <cell r="CU70">
            <v>0.78600000000000003</v>
          </cell>
          <cell r="CV70">
            <v>0.09</v>
          </cell>
          <cell r="CW70">
            <v>0</v>
          </cell>
          <cell r="CX70">
            <v>7.1999999999999995E-2</v>
          </cell>
          <cell r="CY70">
            <v>4.9000000000000002E-2</v>
          </cell>
          <cell r="CZ70">
            <v>0</v>
          </cell>
          <cell r="DA70">
            <v>0</v>
          </cell>
          <cell r="DB70">
            <v>0</v>
          </cell>
          <cell r="DC70">
            <v>2.0459999999999998</v>
          </cell>
          <cell r="DD70">
            <v>0.38800000000000001</v>
          </cell>
          <cell r="DE70">
            <v>0</v>
          </cell>
          <cell r="DF70">
            <v>0</v>
          </cell>
          <cell r="DG70">
            <v>0.27800000000000002</v>
          </cell>
          <cell r="DH70">
            <v>4.819</v>
          </cell>
          <cell r="DI70">
            <v>8.0000000000000002E-3</v>
          </cell>
          <cell r="DJ70">
            <v>0</v>
          </cell>
          <cell r="DK70">
            <v>5.8000000000000003E-2</v>
          </cell>
          <cell r="DL70">
            <v>1.546</v>
          </cell>
          <cell r="DM70">
            <v>0</v>
          </cell>
          <cell r="DN70">
            <v>0</v>
          </cell>
          <cell r="DO70">
            <v>1.9970000000000001</v>
          </cell>
          <cell r="DP70">
            <v>0.91300000000000003</v>
          </cell>
          <cell r="DQ70">
            <v>0</v>
          </cell>
          <cell r="DR70">
            <v>0</v>
          </cell>
          <cell r="DS70">
            <v>0</v>
          </cell>
          <cell r="DT70">
            <v>1.482</v>
          </cell>
          <cell r="DU70">
            <v>0</v>
          </cell>
          <cell r="DV70">
            <v>0</v>
          </cell>
          <cell r="DW70">
            <v>1.7470000000000001</v>
          </cell>
          <cell r="DX70">
            <v>2.5379999999999998</v>
          </cell>
          <cell r="DY70">
            <v>8.0000000000000002E-3</v>
          </cell>
          <cell r="DZ70">
            <v>0</v>
          </cell>
          <cell r="EA70">
            <v>5.2999999999999999E-2</v>
          </cell>
          <cell r="EB70">
            <v>0</v>
          </cell>
          <cell r="EC70">
            <v>0</v>
          </cell>
          <cell r="ED70">
            <v>0.14899999999999999</v>
          </cell>
          <cell r="EE70">
            <v>0</v>
          </cell>
          <cell r="EF70">
            <v>1.3340000000000001</v>
          </cell>
          <cell r="EG70">
            <v>0.29599999999999999</v>
          </cell>
          <cell r="EH70">
            <v>2.371</v>
          </cell>
          <cell r="EI70">
            <v>0</v>
          </cell>
          <cell r="EJ70">
            <v>0.34200000000000003</v>
          </cell>
          <cell r="EK70">
            <v>0</v>
          </cell>
          <cell r="EL70">
            <v>2.9630000000000001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0.35499999999999998</v>
          </cell>
          <cell r="ET70">
            <v>0</v>
          </cell>
          <cell r="EU70">
            <v>0.16700000000000001</v>
          </cell>
          <cell r="EV70">
            <v>0</v>
          </cell>
          <cell r="EW70">
            <v>0</v>
          </cell>
          <cell r="EX70">
            <v>0.995</v>
          </cell>
          <cell r="EY70">
            <v>0</v>
          </cell>
          <cell r="EZ70">
            <v>0.14499999999999999</v>
          </cell>
          <cell r="FA70">
            <v>0</v>
          </cell>
          <cell r="FB70">
            <v>0</v>
          </cell>
          <cell r="FC70">
            <v>3.0000000000000001E-3</v>
          </cell>
          <cell r="FD70">
            <v>0</v>
          </cell>
          <cell r="FE70">
            <v>3.5019999999999998</v>
          </cell>
          <cell r="FF70">
            <v>0</v>
          </cell>
          <cell r="FG70">
            <v>3.2040000000000002</v>
          </cell>
          <cell r="FH70">
            <v>0</v>
          </cell>
          <cell r="FI70">
            <v>0</v>
          </cell>
          <cell r="FJ70">
            <v>0.82799999999999996</v>
          </cell>
          <cell r="FK70">
            <v>5.0000000000000001E-3</v>
          </cell>
          <cell r="FL70">
            <v>0.47399999999999998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4.3899999999999997</v>
          </cell>
          <cell r="FR70">
            <v>0</v>
          </cell>
          <cell r="FS70">
            <v>4.0000000000000001E-3</v>
          </cell>
          <cell r="FT70">
            <v>0.42</v>
          </cell>
          <cell r="FU70">
            <v>0</v>
          </cell>
          <cell r="FV70">
            <v>0</v>
          </cell>
          <cell r="FW70">
            <v>5.0000000000000001E-3</v>
          </cell>
          <cell r="FX70">
            <v>0.23599999999999999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5.0000000000000001E-3</v>
          </cell>
          <cell r="GJ70">
            <v>0</v>
          </cell>
          <cell r="GK70">
            <v>0</v>
          </cell>
          <cell r="GL70">
            <v>0</v>
          </cell>
          <cell r="GM70">
            <v>0.13500000000000001</v>
          </cell>
          <cell r="GN70">
            <v>0</v>
          </cell>
          <cell r="GO70">
            <v>0.16</v>
          </cell>
          <cell r="GP70">
            <v>0</v>
          </cell>
          <cell r="GQ70">
            <v>41.805</v>
          </cell>
          <cell r="GR70">
            <v>18.658000000000001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0.96199999999999997</v>
          </cell>
          <cell r="GX70">
            <v>11.951000000000001</v>
          </cell>
          <cell r="GY70">
            <v>9.9559999999999995</v>
          </cell>
          <cell r="GZ70">
            <v>0</v>
          </cell>
          <cell r="HA70">
            <v>5.4669999999999996</v>
          </cell>
        </row>
        <row r="71">
          <cell r="A71" t="str">
            <v>Croxton</v>
          </cell>
          <cell r="B71">
            <v>3.5129999999999999</v>
          </cell>
          <cell r="C71">
            <v>0</v>
          </cell>
          <cell r="D71">
            <v>0</v>
          </cell>
          <cell r="E71">
            <v>5.0000000000000001E-3</v>
          </cell>
          <cell r="F71">
            <v>0</v>
          </cell>
          <cell r="G71">
            <v>0</v>
          </cell>
          <cell r="H71">
            <v>0</v>
          </cell>
          <cell r="I71">
            <v>4.0000000000000001E-3</v>
          </cell>
          <cell r="J71">
            <v>0.111</v>
          </cell>
          <cell r="K71">
            <v>0</v>
          </cell>
          <cell r="L71">
            <v>0</v>
          </cell>
          <cell r="M71">
            <v>0.35299999999999998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5.1999999999999998E-2</v>
          </cell>
          <cell r="X71">
            <v>1.9450000000000001</v>
          </cell>
          <cell r="Y71">
            <v>0</v>
          </cell>
          <cell r="Z71">
            <v>0.10100000000000001</v>
          </cell>
          <cell r="AA71">
            <v>0.13400000000000001</v>
          </cell>
          <cell r="AB71">
            <v>1.502</v>
          </cell>
          <cell r="AC71">
            <v>0.14099999999999999</v>
          </cell>
          <cell r="AD71">
            <v>0.20200000000000001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1.38</v>
          </cell>
          <cell r="AJ71">
            <v>0.24299999999999999</v>
          </cell>
          <cell r="AK71">
            <v>0.30499999999999999</v>
          </cell>
          <cell r="AL71">
            <v>0.16300000000000001</v>
          </cell>
          <cell r="AM71">
            <v>0.83099999999999996</v>
          </cell>
          <cell r="AN71">
            <v>0</v>
          </cell>
          <cell r="AO71">
            <v>0</v>
          </cell>
          <cell r="AP71">
            <v>0.71499999999999997</v>
          </cell>
          <cell r="AQ71">
            <v>40.145000000000003</v>
          </cell>
          <cell r="AR71">
            <v>2.9000000000000001E-2</v>
          </cell>
          <cell r="AS71">
            <v>0</v>
          </cell>
          <cell r="AT71">
            <v>0</v>
          </cell>
          <cell r="AU71">
            <v>0</v>
          </cell>
          <cell r="AV71">
            <v>0.74199999999999999</v>
          </cell>
          <cell r="AW71">
            <v>0.747</v>
          </cell>
          <cell r="AX71">
            <v>0</v>
          </cell>
          <cell r="AY71">
            <v>0</v>
          </cell>
          <cell r="AZ71">
            <v>46.521000000000001</v>
          </cell>
          <cell r="BA71">
            <v>0</v>
          </cell>
          <cell r="BB71">
            <v>61.267000000000003</v>
          </cell>
          <cell r="BC71">
            <v>30.774999999999999</v>
          </cell>
          <cell r="BD71">
            <v>20.024000000000001</v>
          </cell>
          <cell r="BE71">
            <v>0</v>
          </cell>
          <cell r="BF71">
            <v>0</v>
          </cell>
          <cell r="BG71">
            <v>13.177</v>
          </cell>
          <cell r="BH71">
            <v>1.907</v>
          </cell>
          <cell r="BI71">
            <v>1.5940000000000001</v>
          </cell>
          <cell r="BJ71">
            <v>7.2190000000000003</v>
          </cell>
          <cell r="BK71">
            <v>2.4239999999999999</v>
          </cell>
          <cell r="BL71">
            <v>29.347000000000001</v>
          </cell>
          <cell r="BM71">
            <v>1.93</v>
          </cell>
          <cell r="BN71">
            <v>0.54600000000000004</v>
          </cell>
          <cell r="BO71">
            <v>11.103999999999999</v>
          </cell>
          <cell r="BP71">
            <v>0.77400000000000002</v>
          </cell>
          <cell r="BQ71">
            <v>2.0129999999999999</v>
          </cell>
          <cell r="BR71">
            <v>16.324999999999999</v>
          </cell>
          <cell r="BS71">
            <v>0.125</v>
          </cell>
          <cell r="BT71">
            <v>0</v>
          </cell>
          <cell r="BU71">
            <v>0.443</v>
          </cell>
          <cell r="BV71">
            <v>6.9119999999999999</v>
          </cell>
          <cell r="BW71">
            <v>0</v>
          </cell>
          <cell r="BX71">
            <v>0</v>
          </cell>
          <cell r="BY71">
            <v>6.0419999999999998</v>
          </cell>
          <cell r="BZ71">
            <v>5.3769999999999998</v>
          </cell>
          <cell r="CA71">
            <v>0</v>
          </cell>
          <cell r="CB71">
            <v>0.92400000000000004</v>
          </cell>
          <cell r="CC71">
            <v>0</v>
          </cell>
          <cell r="CD71">
            <v>0</v>
          </cell>
          <cell r="CE71">
            <v>0</v>
          </cell>
          <cell r="CF71">
            <v>1.867</v>
          </cell>
          <cell r="CG71">
            <v>3.0000000000000001E-3</v>
          </cell>
          <cell r="CH71">
            <v>1.7999999999999999E-2</v>
          </cell>
          <cell r="CI71">
            <v>0</v>
          </cell>
          <cell r="CJ71">
            <v>0.32200000000000001</v>
          </cell>
          <cell r="CK71">
            <v>0.86399999999999999</v>
          </cell>
          <cell r="CL71">
            <v>0.10199999999999999</v>
          </cell>
          <cell r="CM71">
            <v>0.28999999999999998</v>
          </cell>
          <cell r="CN71">
            <v>3.0000000000000001E-3</v>
          </cell>
          <cell r="CO71">
            <v>0.96699999999999997</v>
          </cell>
          <cell r="CP71">
            <v>0.27100000000000002</v>
          </cell>
          <cell r="CQ71">
            <v>0</v>
          </cell>
          <cell r="CR71">
            <v>0.69899999999999995</v>
          </cell>
          <cell r="CS71">
            <v>0.05</v>
          </cell>
          <cell r="CT71">
            <v>1.163</v>
          </cell>
          <cell r="CU71">
            <v>3.4780000000000002</v>
          </cell>
          <cell r="CV71">
            <v>5.3999999999999999E-2</v>
          </cell>
          <cell r="CW71">
            <v>0</v>
          </cell>
          <cell r="CX71">
            <v>1.0549999999999999</v>
          </cell>
          <cell r="CY71">
            <v>2.9000000000000001E-2</v>
          </cell>
          <cell r="CZ71">
            <v>1E-3</v>
          </cell>
          <cell r="DA71">
            <v>0</v>
          </cell>
          <cell r="DB71">
            <v>0</v>
          </cell>
          <cell r="DC71">
            <v>3.246</v>
          </cell>
          <cell r="DD71">
            <v>0.67200000000000004</v>
          </cell>
          <cell r="DE71">
            <v>0</v>
          </cell>
          <cell r="DF71">
            <v>0</v>
          </cell>
          <cell r="DG71">
            <v>1.986</v>
          </cell>
          <cell r="DH71">
            <v>0.105</v>
          </cell>
          <cell r="DI71">
            <v>0</v>
          </cell>
          <cell r="DJ71">
            <v>0</v>
          </cell>
          <cell r="DK71">
            <v>1.0720000000000001</v>
          </cell>
          <cell r="DL71">
            <v>2.101</v>
          </cell>
          <cell r="DM71">
            <v>0</v>
          </cell>
          <cell r="DN71">
            <v>0</v>
          </cell>
          <cell r="DO71">
            <v>5.452</v>
          </cell>
          <cell r="DP71">
            <v>2.44</v>
          </cell>
          <cell r="DQ71">
            <v>0</v>
          </cell>
          <cell r="DR71">
            <v>0</v>
          </cell>
          <cell r="DS71">
            <v>0</v>
          </cell>
          <cell r="DT71">
            <v>0.11</v>
          </cell>
          <cell r="DU71">
            <v>0</v>
          </cell>
          <cell r="DV71">
            <v>0</v>
          </cell>
          <cell r="DW71">
            <v>0.14099999999999999</v>
          </cell>
          <cell r="DX71">
            <v>7.2999999999999995E-2</v>
          </cell>
          <cell r="DY71">
            <v>0</v>
          </cell>
          <cell r="DZ71">
            <v>0</v>
          </cell>
          <cell r="EA71">
            <v>0.53300000000000003</v>
          </cell>
          <cell r="EB71">
            <v>0</v>
          </cell>
          <cell r="EC71">
            <v>0</v>
          </cell>
          <cell r="ED71">
            <v>3.4430000000000001</v>
          </cell>
          <cell r="EE71">
            <v>0.501</v>
          </cell>
          <cell r="EF71">
            <v>0.89900000000000002</v>
          </cell>
          <cell r="EG71">
            <v>1.048</v>
          </cell>
          <cell r="EH71">
            <v>2.13</v>
          </cell>
          <cell r="EI71">
            <v>0</v>
          </cell>
          <cell r="EJ71">
            <v>0.70799999999999996</v>
          </cell>
          <cell r="EK71">
            <v>0</v>
          </cell>
          <cell r="EL71">
            <v>0.59499999999999997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0.94499999999999995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0.38700000000000001</v>
          </cell>
          <cell r="EY71">
            <v>0</v>
          </cell>
          <cell r="EZ71">
            <v>0</v>
          </cell>
          <cell r="FA71">
            <v>0</v>
          </cell>
          <cell r="FB71">
            <v>1E-3</v>
          </cell>
          <cell r="FC71">
            <v>0.95599999999999996</v>
          </cell>
          <cell r="FD71">
            <v>0</v>
          </cell>
          <cell r="FE71">
            <v>0</v>
          </cell>
          <cell r="FF71">
            <v>0</v>
          </cell>
          <cell r="FG71">
            <v>0.437</v>
          </cell>
          <cell r="FH71">
            <v>0</v>
          </cell>
          <cell r="FI71">
            <v>0</v>
          </cell>
          <cell r="FJ71">
            <v>3.9E-2</v>
          </cell>
          <cell r="FK71">
            <v>0</v>
          </cell>
          <cell r="FL71">
            <v>0.39900000000000002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3.2280000000000002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3.2069999999999999</v>
          </cell>
          <cell r="GN71">
            <v>0</v>
          </cell>
          <cell r="GO71">
            <v>1.468</v>
          </cell>
          <cell r="GP71">
            <v>0</v>
          </cell>
          <cell r="GQ71">
            <v>45.598999999999997</v>
          </cell>
          <cell r="GR71">
            <v>3.1280000000000001</v>
          </cell>
          <cell r="GS71">
            <v>0</v>
          </cell>
          <cell r="GT71">
            <v>1.7000000000000001E-2</v>
          </cell>
          <cell r="GU71">
            <v>0</v>
          </cell>
          <cell r="GV71">
            <v>0</v>
          </cell>
          <cell r="GW71">
            <v>1.306</v>
          </cell>
          <cell r="GX71">
            <v>3.6819999999999999</v>
          </cell>
          <cell r="GY71">
            <v>4.2279999999999998</v>
          </cell>
          <cell r="GZ71">
            <v>0</v>
          </cell>
          <cell r="HA71">
            <v>2.2959999999999998</v>
          </cell>
        </row>
        <row r="72">
          <cell r="A72" t="str">
            <v>Middle Brighton</v>
          </cell>
          <cell r="B72">
            <v>0.11600000000000001</v>
          </cell>
          <cell r="C72">
            <v>0.12</v>
          </cell>
          <cell r="D72">
            <v>0</v>
          </cell>
          <cell r="E72">
            <v>0</v>
          </cell>
          <cell r="F72">
            <v>0</v>
          </cell>
          <cell r="G72">
            <v>3.871</v>
          </cell>
          <cell r="H72">
            <v>0</v>
          </cell>
          <cell r="I72">
            <v>0</v>
          </cell>
          <cell r="J72">
            <v>0</v>
          </cell>
          <cell r="K72">
            <v>0.23200000000000001</v>
          </cell>
          <cell r="L72">
            <v>0</v>
          </cell>
          <cell r="M72">
            <v>0.27600000000000002</v>
          </cell>
          <cell r="N72">
            <v>0</v>
          </cell>
          <cell r="O72">
            <v>0</v>
          </cell>
          <cell r="P72">
            <v>1.9E-2</v>
          </cell>
          <cell r="Q72">
            <v>0.02</v>
          </cell>
          <cell r="R72">
            <v>0</v>
          </cell>
          <cell r="S72">
            <v>0</v>
          </cell>
          <cell r="T72">
            <v>1.01</v>
          </cell>
          <cell r="U72">
            <v>0</v>
          </cell>
          <cell r="V72">
            <v>0</v>
          </cell>
          <cell r="W72">
            <v>0</v>
          </cell>
          <cell r="X72">
            <v>3.8170000000000002</v>
          </cell>
          <cell r="Y72">
            <v>0</v>
          </cell>
          <cell r="Z72">
            <v>0</v>
          </cell>
          <cell r="AA72">
            <v>0</v>
          </cell>
          <cell r="AB72">
            <v>5.0000000000000001E-3</v>
          </cell>
          <cell r="AC72">
            <v>0.65300000000000002</v>
          </cell>
          <cell r="AD72">
            <v>0</v>
          </cell>
          <cell r="AE72">
            <v>0</v>
          </cell>
          <cell r="AF72">
            <v>1E-3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2.5609999999999999</v>
          </cell>
          <cell r="AN72">
            <v>0.30399999999999999</v>
          </cell>
          <cell r="AO72">
            <v>0</v>
          </cell>
          <cell r="AP72">
            <v>0</v>
          </cell>
          <cell r="AQ72">
            <v>30.611000000000001</v>
          </cell>
          <cell r="AR72">
            <v>7.0000000000000001E-3</v>
          </cell>
          <cell r="AS72">
            <v>0.109</v>
          </cell>
          <cell r="AT72">
            <v>3.1389999999999998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31.3</v>
          </cell>
          <cell r="BA72">
            <v>0</v>
          </cell>
          <cell r="BB72">
            <v>326.68099999999998</v>
          </cell>
          <cell r="BC72">
            <v>69.037000000000006</v>
          </cell>
          <cell r="BD72">
            <v>3.7090000000000001</v>
          </cell>
          <cell r="BE72">
            <v>8.9689999999999994</v>
          </cell>
          <cell r="BF72">
            <v>2.161</v>
          </cell>
          <cell r="BG72">
            <v>24.97</v>
          </cell>
          <cell r="BH72">
            <v>0</v>
          </cell>
          <cell r="BI72">
            <v>59.206000000000003</v>
          </cell>
          <cell r="BJ72">
            <v>37.264000000000003</v>
          </cell>
          <cell r="BK72">
            <v>13.118</v>
          </cell>
          <cell r="BL72">
            <v>0.109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10.327999999999999</v>
          </cell>
          <cell r="BR72">
            <v>0</v>
          </cell>
          <cell r="BS72">
            <v>0</v>
          </cell>
          <cell r="BT72">
            <v>2.3570000000000002</v>
          </cell>
          <cell r="BU72">
            <v>5.0000000000000001E-3</v>
          </cell>
          <cell r="BV72">
            <v>0</v>
          </cell>
          <cell r="BW72">
            <v>0.192</v>
          </cell>
          <cell r="BX72">
            <v>0</v>
          </cell>
          <cell r="BY72">
            <v>3.871</v>
          </cell>
          <cell r="BZ72">
            <v>1.2999999999999999E-2</v>
          </cell>
          <cell r="CA72">
            <v>23.021999999999998</v>
          </cell>
          <cell r="CB72">
            <v>0</v>
          </cell>
          <cell r="CC72">
            <v>16.388999999999999</v>
          </cell>
          <cell r="CD72">
            <v>29.300999999999998</v>
          </cell>
          <cell r="CE72">
            <v>14.542999999999999</v>
          </cell>
          <cell r="CF72">
            <v>8.2010000000000005</v>
          </cell>
          <cell r="CG72">
            <v>0</v>
          </cell>
          <cell r="CH72">
            <v>0.08</v>
          </cell>
          <cell r="CI72">
            <v>0.51800000000000002</v>
          </cell>
          <cell r="CJ72">
            <v>3.871</v>
          </cell>
          <cell r="CK72">
            <v>0</v>
          </cell>
          <cell r="CL72">
            <v>0.91600000000000004</v>
          </cell>
          <cell r="CM72">
            <v>0</v>
          </cell>
          <cell r="CN72">
            <v>0</v>
          </cell>
          <cell r="CO72">
            <v>0</v>
          </cell>
          <cell r="CP72">
            <v>4.4999999999999998E-2</v>
          </cell>
          <cell r="CQ72">
            <v>1.8140000000000001</v>
          </cell>
          <cell r="CR72">
            <v>7.4480000000000004</v>
          </cell>
          <cell r="CS72">
            <v>0</v>
          </cell>
          <cell r="CT72">
            <v>0</v>
          </cell>
          <cell r="CU72">
            <v>0.626</v>
          </cell>
          <cell r="CV72">
            <v>0</v>
          </cell>
          <cell r="CW72">
            <v>0</v>
          </cell>
          <cell r="CX72">
            <v>8.5559999999999992</v>
          </cell>
          <cell r="CY72">
            <v>0</v>
          </cell>
          <cell r="CZ72">
            <v>1.399</v>
          </cell>
          <cell r="DA72">
            <v>0</v>
          </cell>
          <cell r="DB72">
            <v>0.3</v>
          </cell>
          <cell r="DC72">
            <v>0.308</v>
          </cell>
          <cell r="DD72">
            <v>2.8330000000000002</v>
          </cell>
          <cell r="DE72">
            <v>0</v>
          </cell>
          <cell r="DF72">
            <v>0</v>
          </cell>
          <cell r="DG72">
            <v>0.8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0.82199999999999995</v>
          </cell>
          <cell r="DM72">
            <v>0.111</v>
          </cell>
          <cell r="DN72">
            <v>0</v>
          </cell>
          <cell r="DO72">
            <v>5.0000000000000001E-3</v>
          </cell>
          <cell r="DP72">
            <v>0</v>
          </cell>
          <cell r="DQ72">
            <v>4.4550000000000001</v>
          </cell>
          <cell r="DR72">
            <v>0.27100000000000002</v>
          </cell>
          <cell r="DS72">
            <v>0.17499999999999999</v>
          </cell>
          <cell r="DT72">
            <v>0.61299999999999999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1E-3</v>
          </cell>
          <cell r="EB72">
            <v>0</v>
          </cell>
          <cell r="EC72">
            <v>0</v>
          </cell>
          <cell r="ED72">
            <v>0.129</v>
          </cell>
          <cell r="EE72">
            <v>0</v>
          </cell>
          <cell r="EF72">
            <v>0</v>
          </cell>
          <cell r="EG72">
            <v>0</v>
          </cell>
          <cell r="EH72">
            <v>5.9960000000000004</v>
          </cell>
          <cell r="EI72">
            <v>1.018</v>
          </cell>
          <cell r="EJ72">
            <v>3.827</v>
          </cell>
          <cell r="EK72">
            <v>8.5000000000000006E-2</v>
          </cell>
          <cell r="EL72">
            <v>0.17199999999999999</v>
          </cell>
          <cell r="EM72">
            <v>0</v>
          </cell>
          <cell r="EN72">
            <v>4.0490000000000004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3.0000000000000001E-3</v>
          </cell>
          <cell r="ET72">
            <v>0</v>
          </cell>
          <cell r="EU72">
            <v>0</v>
          </cell>
          <cell r="EV72">
            <v>2.5609999999999999</v>
          </cell>
          <cell r="EW72">
            <v>0.78600000000000003</v>
          </cell>
          <cell r="EX72">
            <v>0.55900000000000005</v>
          </cell>
          <cell r="EY72">
            <v>0</v>
          </cell>
          <cell r="EZ72">
            <v>0</v>
          </cell>
          <cell r="FA72">
            <v>0</v>
          </cell>
          <cell r="FB72">
            <v>2.371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0.33700000000000002</v>
          </cell>
          <cell r="FH72">
            <v>0</v>
          </cell>
          <cell r="FI72">
            <v>0</v>
          </cell>
          <cell r="FJ72">
            <v>0.39200000000000002</v>
          </cell>
          <cell r="FK72">
            <v>0</v>
          </cell>
          <cell r="FL72">
            <v>0.437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4.0000000000000001E-3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0.30299999999999999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2.077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1.486</v>
          </cell>
          <cell r="GN72">
            <v>0</v>
          </cell>
          <cell r="GO72">
            <v>3.0910000000000002</v>
          </cell>
          <cell r="GP72">
            <v>1.6E-2</v>
          </cell>
          <cell r="GQ72">
            <v>30.632000000000001</v>
          </cell>
          <cell r="GR72">
            <v>0.42099999999999999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1.127</v>
          </cell>
          <cell r="GY72">
            <v>0.30299999999999999</v>
          </cell>
          <cell r="GZ72">
            <v>0</v>
          </cell>
          <cell r="HA72">
            <v>0</v>
          </cell>
        </row>
        <row r="73">
          <cell r="A73" t="str">
            <v>East Richmond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0.378</v>
          </cell>
          <cell r="G73">
            <v>1.391</v>
          </cell>
          <cell r="H73">
            <v>2.5000000000000001E-2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0.93500000000000005</v>
          </cell>
          <cell r="N73">
            <v>0</v>
          </cell>
          <cell r="O73">
            <v>0.19800000000000001</v>
          </cell>
          <cell r="P73">
            <v>1.542</v>
          </cell>
          <cell r="Q73">
            <v>8.6999999999999994E-2</v>
          </cell>
          <cell r="R73">
            <v>0</v>
          </cell>
          <cell r="S73">
            <v>0.36899999999999999</v>
          </cell>
          <cell r="T73">
            <v>0</v>
          </cell>
          <cell r="U73">
            <v>0</v>
          </cell>
          <cell r="V73">
            <v>1.7490000000000001</v>
          </cell>
          <cell r="W73">
            <v>0</v>
          </cell>
          <cell r="X73">
            <v>1.2689999999999999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1.986</v>
          </cell>
          <cell r="AD73">
            <v>0</v>
          </cell>
          <cell r="AE73">
            <v>0.94899999999999995</v>
          </cell>
          <cell r="AF73">
            <v>0</v>
          </cell>
          <cell r="AG73">
            <v>0</v>
          </cell>
          <cell r="AH73">
            <v>0.255</v>
          </cell>
          <cell r="AI73">
            <v>0</v>
          </cell>
          <cell r="AJ73">
            <v>7.0000000000000007E-2</v>
          </cell>
          <cell r="AK73">
            <v>0.67100000000000004</v>
          </cell>
          <cell r="AL73">
            <v>0</v>
          </cell>
          <cell r="AM73">
            <v>0.77800000000000002</v>
          </cell>
          <cell r="AN73">
            <v>0</v>
          </cell>
          <cell r="AO73">
            <v>1.8580000000000001</v>
          </cell>
          <cell r="AP73">
            <v>0</v>
          </cell>
          <cell r="AQ73">
            <v>10.103999999999999</v>
          </cell>
          <cell r="AR73">
            <v>0</v>
          </cell>
          <cell r="AS73">
            <v>1.8129999999999999</v>
          </cell>
          <cell r="AT73">
            <v>0.10100000000000001</v>
          </cell>
          <cell r="AU73">
            <v>0</v>
          </cell>
          <cell r="AV73">
            <v>0</v>
          </cell>
          <cell r="AW73">
            <v>0</v>
          </cell>
          <cell r="AX73">
            <v>2E-3</v>
          </cell>
          <cell r="AY73">
            <v>0</v>
          </cell>
          <cell r="AZ73">
            <v>18.140999999999998</v>
          </cell>
          <cell r="BA73">
            <v>1E-3</v>
          </cell>
          <cell r="BB73">
            <v>124.748</v>
          </cell>
          <cell r="BC73">
            <v>29.95</v>
          </cell>
          <cell r="BD73">
            <v>1.4690000000000001</v>
          </cell>
          <cell r="BE73">
            <v>10.512</v>
          </cell>
          <cell r="BF73">
            <v>0</v>
          </cell>
          <cell r="BG73">
            <v>2.956</v>
          </cell>
          <cell r="BH73">
            <v>0</v>
          </cell>
          <cell r="BI73">
            <v>3.1549999999999998</v>
          </cell>
          <cell r="BJ73">
            <v>2.0379999999999998</v>
          </cell>
          <cell r="BK73">
            <v>1.083</v>
          </cell>
          <cell r="BL73">
            <v>0.97499999999999998</v>
          </cell>
          <cell r="BM73">
            <v>0</v>
          </cell>
          <cell r="BN73">
            <v>0.79200000000000004</v>
          </cell>
          <cell r="BO73">
            <v>0.30599999999999999</v>
          </cell>
          <cell r="BP73">
            <v>0.27900000000000003</v>
          </cell>
          <cell r="BQ73">
            <v>4.6970000000000001</v>
          </cell>
          <cell r="BR73">
            <v>1.0649999999999999</v>
          </cell>
          <cell r="BS73">
            <v>0</v>
          </cell>
          <cell r="BT73">
            <v>0</v>
          </cell>
          <cell r="BU73">
            <v>1.68</v>
          </cell>
          <cell r="BV73">
            <v>0</v>
          </cell>
          <cell r="BW73">
            <v>0.122</v>
          </cell>
          <cell r="BX73">
            <v>0</v>
          </cell>
          <cell r="BY73">
            <v>0</v>
          </cell>
          <cell r="BZ73">
            <v>0</v>
          </cell>
          <cell r="CA73">
            <v>3.1619999999999999</v>
          </cell>
          <cell r="CB73">
            <v>0</v>
          </cell>
          <cell r="CC73">
            <v>0</v>
          </cell>
          <cell r="CD73">
            <v>0.125</v>
          </cell>
          <cell r="CE73">
            <v>1.837</v>
          </cell>
          <cell r="CF73">
            <v>0</v>
          </cell>
          <cell r="CG73">
            <v>8.0000000000000002E-3</v>
          </cell>
          <cell r="CH73">
            <v>7.0410000000000004</v>
          </cell>
          <cell r="CI73">
            <v>0</v>
          </cell>
          <cell r="CJ73">
            <v>0</v>
          </cell>
          <cell r="CK73">
            <v>0.107</v>
          </cell>
          <cell r="CL73">
            <v>1.615</v>
          </cell>
          <cell r="CM73">
            <v>0</v>
          </cell>
          <cell r="CN73">
            <v>0</v>
          </cell>
          <cell r="CO73">
            <v>0</v>
          </cell>
          <cell r="CP73">
            <v>0.95099999999999996</v>
          </cell>
          <cell r="CQ73">
            <v>2.8359999999999999</v>
          </cell>
          <cell r="CR73">
            <v>1.004</v>
          </cell>
          <cell r="CS73">
            <v>0.89700000000000002</v>
          </cell>
          <cell r="CT73">
            <v>0</v>
          </cell>
          <cell r="CU73">
            <v>6.6520000000000001</v>
          </cell>
          <cell r="CV73">
            <v>0</v>
          </cell>
          <cell r="CW73">
            <v>0.879</v>
          </cell>
          <cell r="CX73">
            <v>2.1469999999999998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5.5090000000000003</v>
          </cell>
          <cell r="DD73">
            <v>0.255</v>
          </cell>
          <cell r="DE73">
            <v>0</v>
          </cell>
          <cell r="DF73">
            <v>0.97199999999999998</v>
          </cell>
          <cell r="DG73">
            <v>0</v>
          </cell>
          <cell r="DH73">
            <v>0</v>
          </cell>
          <cell r="DI73">
            <v>0.502</v>
          </cell>
          <cell r="DJ73">
            <v>0.77700000000000002</v>
          </cell>
          <cell r="DK73">
            <v>2.8000000000000001E-2</v>
          </cell>
          <cell r="DL73">
            <v>0.307</v>
          </cell>
          <cell r="DM73">
            <v>0.35699999999999998</v>
          </cell>
          <cell r="DN73">
            <v>1.829</v>
          </cell>
          <cell r="DO73">
            <v>0</v>
          </cell>
          <cell r="DP73">
            <v>2.9649999999999999</v>
          </cell>
          <cell r="DQ73">
            <v>1.4999999999999999E-2</v>
          </cell>
          <cell r="DR73">
            <v>0</v>
          </cell>
          <cell r="DS73">
            <v>0.67200000000000004</v>
          </cell>
          <cell r="DT73">
            <v>0</v>
          </cell>
          <cell r="DU73">
            <v>5.4969999999999999</v>
          </cell>
          <cell r="DV73">
            <v>0</v>
          </cell>
          <cell r="DW73">
            <v>0.121</v>
          </cell>
          <cell r="DX73">
            <v>0</v>
          </cell>
          <cell r="DY73">
            <v>0</v>
          </cell>
          <cell r="DZ73">
            <v>0</v>
          </cell>
          <cell r="EA73">
            <v>0.81499999999999995</v>
          </cell>
          <cell r="EB73">
            <v>7.4999999999999997E-2</v>
          </cell>
          <cell r="EC73">
            <v>0</v>
          </cell>
          <cell r="ED73">
            <v>0.65400000000000003</v>
          </cell>
          <cell r="EE73">
            <v>0</v>
          </cell>
          <cell r="EF73">
            <v>1.4999999999999999E-2</v>
          </cell>
          <cell r="EG73">
            <v>0</v>
          </cell>
          <cell r="EH73">
            <v>2.3010000000000002</v>
          </cell>
          <cell r="EI73">
            <v>0</v>
          </cell>
          <cell r="EJ73">
            <v>5.36</v>
          </cell>
          <cell r="EK73">
            <v>0</v>
          </cell>
          <cell r="EL73">
            <v>2.9359999999999999</v>
          </cell>
          <cell r="EM73">
            <v>0</v>
          </cell>
          <cell r="EN73">
            <v>0.41799999999999998</v>
          </cell>
          <cell r="EO73">
            <v>0</v>
          </cell>
          <cell r="EP73">
            <v>0</v>
          </cell>
          <cell r="EQ73">
            <v>0.45600000000000002</v>
          </cell>
          <cell r="ER73">
            <v>0</v>
          </cell>
          <cell r="ES73">
            <v>4.6219999999999999</v>
          </cell>
          <cell r="ET73">
            <v>0</v>
          </cell>
          <cell r="EU73">
            <v>1.4770000000000001</v>
          </cell>
          <cell r="EV73">
            <v>0</v>
          </cell>
          <cell r="EW73">
            <v>0</v>
          </cell>
          <cell r="EX73">
            <v>1.3480000000000001</v>
          </cell>
          <cell r="EY73">
            <v>1.099</v>
          </cell>
          <cell r="EZ73">
            <v>1.3839999999999999</v>
          </cell>
          <cell r="FA73">
            <v>0</v>
          </cell>
          <cell r="FB73">
            <v>0</v>
          </cell>
          <cell r="FC73">
            <v>0.221</v>
          </cell>
          <cell r="FD73">
            <v>0</v>
          </cell>
          <cell r="FE73">
            <v>3.0059999999999998</v>
          </cell>
          <cell r="FF73">
            <v>5.0999999999999997E-2</v>
          </cell>
          <cell r="FG73">
            <v>0.71299999999999997</v>
          </cell>
          <cell r="FH73">
            <v>0</v>
          </cell>
          <cell r="FI73">
            <v>0</v>
          </cell>
          <cell r="FJ73">
            <v>15.231</v>
          </cell>
          <cell r="FK73">
            <v>3.9E-2</v>
          </cell>
          <cell r="FL73">
            <v>1.4E-2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0.41699999999999998</v>
          </cell>
          <cell r="FR73">
            <v>0</v>
          </cell>
          <cell r="FS73">
            <v>0.95699999999999996</v>
          </cell>
          <cell r="FT73">
            <v>0</v>
          </cell>
          <cell r="FU73">
            <v>0.188</v>
          </cell>
          <cell r="FV73">
            <v>0</v>
          </cell>
          <cell r="FW73">
            <v>0</v>
          </cell>
          <cell r="FX73">
            <v>9.7000000000000003E-2</v>
          </cell>
          <cell r="FY73">
            <v>0</v>
          </cell>
          <cell r="FZ73">
            <v>0</v>
          </cell>
          <cell r="GA73">
            <v>0</v>
          </cell>
          <cell r="GB73">
            <v>0.215</v>
          </cell>
          <cell r="GC73">
            <v>0.47599999999999998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0.54100000000000004</v>
          </cell>
          <cell r="GK73">
            <v>1.5569999999999999</v>
          </cell>
          <cell r="GL73">
            <v>0</v>
          </cell>
          <cell r="GM73">
            <v>0.82299999999999995</v>
          </cell>
          <cell r="GN73">
            <v>0</v>
          </cell>
          <cell r="GO73">
            <v>1.391</v>
          </cell>
          <cell r="GP73">
            <v>1.4E-2</v>
          </cell>
          <cell r="GQ73">
            <v>11.403</v>
          </cell>
          <cell r="GR73">
            <v>1.7999999999999999E-2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1.7569999999999999</v>
          </cell>
        </row>
        <row r="74">
          <cell r="A74" t="str">
            <v>Thornbury</v>
          </cell>
          <cell r="B74">
            <v>2.3E-2</v>
          </cell>
          <cell r="C74">
            <v>0</v>
          </cell>
          <cell r="D74">
            <v>0</v>
          </cell>
          <cell r="E74">
            <v>4.1029999999999998</v>
          </cell>
          <cell r="F74">
            <v>0</v>
          </cell>
          <cell r="G74">
            <v>0</v>
          </cell>
          <cell r="H74">
            <v>0.51500000000000001</v>
          </cell>
          <cell r="I74">
            <v>0.20399999999999999</v>
          </cell>
          <cell r="J74">
            <v>1.44</v>
          </cell>
          <cell r="K74">
            <v>0</v>
          </cell>
          <cell r="L74">
            <v>0</v>
          </cell>
          <cell r="M74">
            <v>1.0549999999999999</v>
          </cell>
          <cell r="N74">
            <v>0</v>
          </cell>
          <cell r="O74">
            <v>0</v>
          </cell>
          <cell r="P74">
            <v>0</v>
          </cell>
          <cell r="Q74">
            <v>9.4E-2</v>
          </cell>
          <cell r="R74">
            <v>0</v>
          </cell>
          <cell r="S74">
            <v>0</v>
          </cell>
          <cell r="T74">
            <v>0.61799999999999999</v>
          </cell>
          <cell r="U74">
            <v>0.17299999999999999</v>
          </cell>
          <cell r="V74">
            <v>2.7440000000000002</v>
          </cell>
          <cell r="W74">
            <v>2.762</v>
          </cell>
          <cell r="X74">
            <v>4.8719999999999999</v>
          </cell>
          <cell r="Y74">
            <v>0</v>
          </cell>
          <cell r="Z74">
            <v>5.2430000000000003</v>
          </cell>
          <cell r="AA74">
            <v>1.1240000000000001</v>
          </cell>
          <cell r="AB74">
            <v>1.8879999999999999</v>
          </cell>
          <cell r="AC74">
            <v>3.8809999999999998</v>
          </cell>
          <cell r="AD74">
            <v>0.47899999999999998</v>
          </cell>
          <cell r="AE74">
            <v>0</v>
          </cell>
          <cell r="AF74">
            <v>2E-3</v>
          </cell>
          <cell r="AG74">
            <v>0</v>
          </cell>
          <cell r="AH74">
            <v>0</v>
          </cell>
          <cell r="AI74">
            <v>0</v>
          </cell>
          <cell r="AJ74">
            <v>0.73399999999999999</v>
          </cell>
          <cell r="AK74">
            <v>0</v>
          </cell>
          <cell r="AL74">
            <v>0.36399999999999999</v>
          </cell>
          <cell r="AM74">
            <v>3.3380000000000001</v>
          </cell>
          <cell r="AN74">
            <v>0</v>
          </cell>
          <cell r="AO74">
            <v>0.17399999999999999</v>
          </cell>
          <cell r="AP74">
            <v>0.30099999999999999</v>
          </cell>
          <cell r="AQ74">
            <v>48.238</v>
          </cell>
          <cell r="AR74">
            <v>1.2509999999999999</v>
          </cell>
          <cell r="AS74">
            <v>0</v>
          </cell>
          <cell r="AT74">
            <v>0.108</v>
          </cell>
          <cell r="AU74">
            <v>0</v>
          </cell>
          <cell r="AV74">
            <v>5.0000000000000001E-3</v>
          </cell>
          <cell r="AW74">
            <v>0.157</v>
          </cell>
          <cell r="AX74">
            <v>0</v>
          </cell>
          <cell r="AY74">
            <v>0</v>
          </cell>
          <cell r="AZ74">
            <v>74.134</v>
          </cell>
          <cell r="BA74">
            <v>5.8999999999999997E-2</v>
          </cell>
          <cell r="BB74">
            <v>102.705</v>
          </cell>
          <cell r="BC74">
            <v>31.49</v>
          </cell>
          <cell r="BD74">
            <v>21.568999999999999</v>
          </cell>
          <cell r="BE74">
            <v>2.6230000000000002</v>
          </cell>
          <cell r="BF74">
            <v>0</v>
          </cell>
          <cell r="BG74">
            <v>4.4619999999999997</v>
          </cell>
          <cell r="BH74">
            <v>4.4859999999999998</v>
          </cell>
          <cell r="BI74">
            <v>5.657</v>
          </cell>
          <cell r="BJ74">
            <v>7.7949999999999999</v>
          </cell>
          <cell r="BK74">
            <v>0.08</v>
          </cell>
          <cell r="BL74">
            <v>36.790999999999997</v>
          </cell>
          <cell r="BM74">
            <v>4.024</v>
          </cell>
          <cell r="BN74">
            <v>12.085000000000001</v>
          </cell>
          <cell r="BO74">
            <v>37.063000000000002</v>
          </cell>
          <cell r="BP74">
            <v>1.0249999999999999</v>
          </cell>
          <cell r="BQ74">
            <v>3.859</v>
          </cell>
          <cell r="BR74">
            <v>19.725000000000001</v>
          </cell>
          <cell r="BS74">
            <v>3.645</v>
          </cell>
          <cell r="BT74">
            <v>0</v>
          </cell>
          <cell r="BU74">
            <v>4.5090000000000003</v>
          </cell>
          <cell r="BV74">
            <v>1.2569999999999999</v>
          </cell>
          <cell r="BW74">
            <v>1.8180000000000001</v>
          </cell>
          <cell r="BX74">
            <v>0</v>
          </cell>
          <cell r="BY74">
            <v>12.134</v>
          </cell>
          <cell r="BZ74">
            <v>11.935</v>
          </cell>
          <cell r="CA74">
            <v>0.20699999999999999</v>
          </cell>
          <cell r="CB74">
            <v>0.77700000000000002</v>
          </cell>
          <cell r="CC74">
            <v>0</v>
          </cell>
          <cell r="CD74">
            <v>2.3730000000000002</v>
          </cell>
          <cell r="CE74">
            <v>0.27400000000000002</v>
          </cell>
          <cell r="CF74">
            <v>0</v>
          </cell>
          <cell r="CG74">
            <v>4.1710000000000003</v>
          </cell>
          <cell r="CH74">
            <v>4.2000000000000003E-2</v>
          </cell>
          <cell r="CI74">
            <v>0</v>
          </cell>
          <cell r="CJ74">
            <v>6.26</v>
          </cell>
          <cell r="CK74">
            <v>10.856</v>
          </cell>
          <cell r="CL74">
            <v>3.718</v>
          </cell>
          <cell r="CM74">
            <v>5.0549999999999997</v>
          </cell>
          <cell r="CN74">
            <v>0.34899999999999998</v>
          </cell>
          <cell r="CO74">
            <v>0.82499999999999996</v>
          </cell>
          <cell r="CP74">
            <v>1.0740000000000001</v>
          </cell>
          <cell r="CQ74">
            <v>0</v>
          </cell>
          <cell r="CR74">
            <v>8.1509999999999998</v>
          </cell>
          <cell r="CS74">
            <v>0.28199999999999997</v>
          </cell>
          <cell r="CT74">
            <v>0</v>
          </cell>
          <cell r="CU74">
            <v>7.4809999999999999</v>
          </cell>
          <cell r="CV74">
            <v>1.6779999999999999</v>
          </cell>
          <cell r="CW74">
            <v>0</v>
          </cell>
          <cell r="CX74">
            <v>2.4420000000000002</v>
          </cell>
          <cell r="CY74">
            <v>6.9000000000000006E-2</v>
          </cell>
          <cell r="CZ74">
            <v>3.9279999999999999</v>
          </cell>
          <cell r="DA74">
            <v>0</v>
          </cell>
          <cell r="DB74">
            <v>0</v>
          </cell>
          <cell r="DC74">
            <v>0.245</v>
          </cell>
          <cell r="DD74">
            <v>3.3479999999999999</v>
          </cell>
          <cell r="DE74">
            <v>8.8999999999999996E-2</v>
          </cell>
          <cell r="DF74">
            <v>0</v>
          </cell>
          <cell r="DG74">
            <v>2.9809999999999999</v>
          </cell>
          <cell r="DH74">
            <v>3.5779999999999998</v>
          </cell>
          <cell r="DI74">
            <v>3.8</v>
          </cell>
          <cell r="DJ74">
            <v>0</v>
          </cell>
          <cell r="DK74">
            <v>0.79700000000000004</v>
          </cell>
          <cell r="DL74">
            <v>0.40300000000000002</v>
          </cell>
          <cell r="DM74">
            <v>0</v>
          </cell>
          <cell r="DN74">
            <v>0</v>
          </cell>
          <cell r="DO74">
            <v>9.0239999999999991</v>
          </cell>
          <cell r="DP74">
            <v>3.149</v>
          </cell>
          <cell r="DQ74">
            <v>0</v>
          </cell>
          <cell r="DR74">
            <v>2.625</v>
          </cell>
          <cell r="DS74">
            <v>0</v>
          </cell>
          <cell r="DT74">
            <v>3.415</v>
          </cell>
          <cell r="DU74">
            <v>2.4180000000000001</v>
          </cell>
          <cell r="DV74">
            <v>2.5999999999999999E-2</v>
          </cell>
          <cell r="DW74">
            <v>1.371</v>
          </cell>
          <cell r="DX74">
            <v>0</v>
          </cell>
          <cell r="DY74">
            <v>7.1999999999999995E-2</v>
          </cell>
          <cell r="DZ74">
            <v>0</v>
          </cell>
          <cell r="EA74">
            <v>2.0339999999999998</v>
          </cell>
          <cell r="EB74">
            <v>0</v>
          </cell>
          <cell r="EC74">
            <v>0</v>
          </cell>
          <cell r="ED74">
            <v>1.0999999999999999E-2</v>
          </cell>
          <cell r="EE74">
            <v>1.591</v>
          </cell>
          <cell r="EF74">
            <v>6.4000000000000001E-2</v>
          </cell>
          <cell r="EG74">
            <v>2.323</v>
          </cell>
          <cell r="EH74">
            <v>0.40300000000000002</v>
          </cell>
          <cell r="EI74">
            <v>0.502</v>
          </cell>
          <cell r="EJ74">
            <v>6.6020000000000003</v>
          </cell>
          <cell r="EK74">
            <v>0</v>
          </cell>
          <cell r="EL74">
            <v>3.88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8.8999999999999996E-2</v>
          </cell>
          <cell r="ER74">
            <v>0</v>
          </cell>
          <cell r="ES74">
            <v>0.70899999999999996</v>
          </cell>
          <cell r="ET74">
            <v>0</v>
          </cell>
          <cell r="EU74">
            <v>0.11</v>
          </cell>
          <cell r="EV74">
            <v>0</v>
          </cell>
          <cell r="EW74">
            <v>0</v>
          </cell>
          <cell r="EX74">
            <v>1.913</v>
          </cell>
          <cell r="EY74">
            <v>0.63</v>
          </cell>
          <cell r="EZ74">
            <v>0</v>
          </cell>
          <cell r="FA74">
            <v>1.7769999999999999</v>
          </cell>
          <cell r="FB74">
            <v>1E-3</v>
          </cell>
          <cell r="FC74">
            <v>1.903</v>
          </cell>
          <cell r="FD74">
            <v>0</v>
          </cell>
          <cell r="FE74">
            <v>0</v>
          </cell>
          <cell r="FF74">
            <v>0</v>
          </cell>
          <cell r="FG74">
            <v>0.98599999999999999</v>
          </cell>
          <cell r="FH74">
            <v>0</v>
          </cell>
          <cell r="FI74">
            <v>0</v>
          </cell>
          <cell r="FJ74">
            <v>0.10199999999999999</v>
          </cell>
          <cell r="FK74">
            <v>5.0000000000000001E-3</v>
          </cell>
          <cell r="FL74">
            <v>0.999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0.20399999999999999</v>
          </cell>
          <cell r="FR74">
            <v>0</v>
          </cell>
          <cell r="FS74">
            <v>1.726</v>
          </cell>
          <cell r="FT74">
            <v>0</v>
          </cell>
          <cell r="FU74">
            <v>1E-3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0.64</v>
          </cell>
          <cell r="GK74">
            <v>0</v>
          </cell>
          <cell r="GL74">
            <v>0</v>
          </cell>
          <cell r="GM74">
            <v>1.32</v>
          </cell>
          <cell r="GN74">
            <v>0</v>
          </cell>
          <cell r="GO74">
            <v>1.845</v>
          </cell>
          <cell r="GP74">
            <v>0</v>
          </cell>
          <cell r="GQ74">
            <v>79.213999999999999</v>
          </cell>
          <cell r="GR74">
            <v>15.864000000000001</v>
          </cell>
          <cell r="GS74">
            <v>0</v>
          </cell>
          <cell r="GT74">
            <v>2.0609999999999999</v>
          </cell>
          <cell r="GU74">
            <v>0</v>
          </cell>
          <cell r="GV74">
            <v>0</v>
          </cell>
          <cell r="GW74">
            <v>0.47</v>
          </cell>
          <cell r="GX74">
            <v>13.933999999999999</v>
          </cell>
          <cell r="GY74">
            <v>8.8930000000000007</v>
          </cell>
          <cell r="GZ74">
            <v>0</v>
          </cell>
          <cell r="HA74">
            <v>3.2970000000000002</v>
          </cell>
        </row>
        <row r="75">
          <cell r="A75" t="str">
            <v>Hawksburn</v>
          </cell>
          <cell r="B75">
            <v>2.2160000000000002</v>
          </cell>
          <cell r="C75">
            <v>4.0000000000000001E-3</v>
          </cell>
          <cell r="D75">
            <v>0</v>
          </cell>
          <cell r="E75">
            <v>0.90800000000000003</v>
          </cell>
          <cell r="F75">
            <v>0.16500000000000001</v>
          </cell>
          <cell r="G75">
            <v>1.5820000000000001</v>
          </cell>
          <cell r="H75">
            <v>0</v>
          </cell>
          <cell r="I75">
            <v>9.4E-2</v>
          </cell>
          <cell r="J75">
            <v>2E-3</v>
          </cell>
          <cell r="K75">
            <v>0</v>
          </cell>
          <cell r="L75">
            <v>0</v>
          </cell>
          <cell r="M75">
            <v>1.073</v>
          </cell>
          <cell r="N75">
            <v>0</v>
          </cell>
          <cell r="O75">
            <v>0.63</v>
          </cell>
          <cell r="P75">
            <v>1.7000000000000001E-2</v>
          </cell>
          <cell r="Q75">
            <v>2.04</v>
          </cell>
          <cell r="R75">
            <v>0.38500000000000001</v>
          </cell>
          <cell r="S75">
            <v>3.7999999999999999E-2</v>
          </cell>
          <cell r="T75">
            <v>2.7229999999999999</v>
          </cell>
          <cell r="U75">
            <v>1.319</v>
          </cell>
          <cell r="V75">
            <v>0.82399999999999995</v>
          </cell>
          <cell r="W75">
            <v>2.5000000000000001E-2</v>
          </cell>
          <cell r="X75">
            <v>4.5110000000000001</v>
          </cell>
          <cell r="Y75">
            <v>1.8260000000000001</v>
          </cell>
          <cell r="Z75">
            <v>0.124</v>
          </cell>
          <cell r="AA75">
            <v>0.15</v>
          </cell>
          <cell r="AB75">
            <v>1.361</v>
          </cell>
          <cell r="AC75">
            <v>8.7999999999999995E-2</v>
          </cell>
          <cell r="AD75">
            <v>0</v>
          </cell>
          <cell r="AE75">
            <v>0.94799999999999995</v>
          </cell>
          <cell r="AF75">
            <v>0</v>
          </cell>
          <cell r="AG75">
            <v>0</v>
          </cell>
          <cell r="AH75">
            <v>2.02</v>
          </cell>
          <cell r="AI75">
            <v>0</v>
          </cell>
          <cell r="AJ75">
            <v>2.6280000000000001</v>
          </cell>
          <cell r="AK75">
            <v>1.466</v>
          </cell>
          <cell r="AL75">
            <v>1.125</v>
          </cell>
          <cell r="AM75">
            <v>7.4219999999999997</v>
          </cell>
          <cell r="AN75">
            <v>0</v>
          </cell>
          <cell r="AO75">
            <v>0.13500000000000001</v>
          </cell>
          <cell r="AP75">
            <v>0</v>
          </cell>
          <cell r="AQ75">
            <v>16.501000000000001</v>
          </cell>
          <cell r="AR75">
            <v>0.50900000000000001</v>
          </cell>
          <cell r="AS75">
            <v>0</v>
          </cell>
          <cell r="AT75">
            <v>0</v>
          </cell>
          <cell r="AU75">
            <v>1.452</v>
          </cell>
          <cell r="AV75">
            <v>0</v>
          </cell>
          <cell r="AW75">
            <v>1.0309999999999999</v>
          </cell>
          <cell r="AX75">
            <v>1.4239999999999999</v>
          </cell>
          <cell r="AY75">
            <v>0</v>
          </cell>
          <cell r="AZ75">
            <v>33.024999999999999</v>
          </cell>
          <cell r="BA75">
            <v>0.57199999999999995</v>
          </cell>
          <cell r="BB75">
            <v>160.958</v>
          </cell>
          <cell r="BC75">
            <v>49.555999999999997</v>
          </cell>
          <cell r="BD75">
            <v>1.335</v>
          </cell>
          <cell r="BE75">
            <v>19.936</v>
          </cell>
          <cell r="BF75">
            <v>1.113</v>
          </cell>
          <cell r="BG75">
            <v>7.7110000000000003</v>
          </cell>
          <cell r="BH75">
            <v>0</v>
          </cell>
          <cell r="BI75">
            <v>4.8710000000000004</v>
          </cell>
          <cell r="BJ75">
            <v>26.673999999999999</v>
          </cell>
          <cell r="BK75">
            <v>2.7290000000000001</v>
          </cell>
          <cell r="BL75">
            <v>1.0149999999999999</v>
          </cell>
          <cell r="BM75">
            <v>0</v>
          </cell>
          <cell r="BN75">
            <v>0.34699999999999998</v>
          </cell>
          <cell r="BO75">
            <v>0.64400000000000002</v>
          </cell>
          <cell r="BP75">
            <v>3.5000000000000003E-2</v>
          </cell>
          <cell r="BQ75">
            <v>0</v>
          </cell>
          <cell r="BR75">
            <v>1.1970000000000001</v>
          </cell>
          <cell r="BS75">
            <v>0</v>
          </cell>
          <cell r="BT75">
            <v>2E-3</v>
          </cell>
          <cell r="BU75">
            <v>0.45700000000000002</v>
          </cell>
          <cell r="BV75">
            <v>0</v>
          </cell>
          <cell r="BW75">
            <v>1.2490000000000001</v>
          </cell>
          <cell r="BX75">
            <v>0.82599999999999996</v>
          </cell>
          <cell r="BY75">
            <v>0</v>
          </cell>
          <cell r="BZ75">
            <v>0</v>
          </cell>
          <cell r="CA75">
            <v>1.202</v>
          </cell>
          <cell r="CB75">
            <v>0</v>
          </cell>
          <cell r="CC75">
            <v>0.33100000000000002</v>
          </cell>
          <cell r="CD75">
            <v>2.738</v>
          </cell>
          <cell r="CE75">
            <v>2.5569999999999999</v>
          </cell>
          <cell r="CF75">
            <v>1.796</v>
          </cell>
          <cell r="CG75">
            <v>0.104</v>
          </cell>
          <cell r="CH75">
            <v>1.0429999999999999</v>
          </cell>
          <cell r="CI75">
            <v>0</v>
          </cell>
          <cell r="CJ75">
            <v>0</v>
          </cell>
          <cell r="CK75">
            <v>0</v>
          </cell>
          <cell r="CL75">
            <v>18.111000000000001</v>
          </cell>
          <cell r="CM75">
            <v>0</v>
          </cell>
          <cell r="CN75">
            <v>0</v>
          </cell>
          <cell r="CO75">
            <v>0</v>
          </cell>
          <cell r="CP75">
            <v>5.6040000000000001</v>
          </cell>
          <cell r="CQ75">
            <v>0.253</v>
          </cell>
          <cell r="CR75">
            <v>1.8149999999999999</v>
          </cell>
          <cell r="CS75">
            <v>15.718999999999999</v>
          </cell>
          <cell r="CT75">
            <v>0</v>
          </cell>
          <cell r="CU75">
            <v>0.38700000000000001</v>
          </cell>
          <cell r="CV75">
            <v>1.0489999999999999</v>
          </cell>
          <cell r="CW75">
            <v>9.7230000000000008</v>
          </cell>
          <cell r="CX75">
            <v>3.8359999999999999</v>
          </cell>
          <cell r="CY75">
            <v>1.2E-2</v>
          </cell>
          <cell r="CZ75">
            <v>1.6719999999999999</v>
          </cell>
          <cell r="DA75">
            <v>0</v>
          </cell>
          <cell r="DB75">
            <v>5.3979999999999997</v>
          </cell>
          <cell r="DC75">
            <v>1.3540000000000001</v>
          </cell>
          <cell r="DD75">
            <v>19.57</v>
          </cell>
          <cell r="DE75">
            <v>7.2999999999999995E-2</v>
          </cell>
          <cell r="DF75">
            <v>0.91600000000000004</v>
          </cell>
          <cell r="DG75">
            <v>0.05</v>
          </cell>
          <cell r="DH75">
            <v>0</v>
          </cell>
          <cell r="DI75">
            <v>1.2270000000000001</v>
          </cell>
          <cell r="DJ75">
            <v>0</v>
          </cell>
          <cell r="DK75">
            <v>7.1619999999999999</v>
          </cell>
          <cell r="DL75">
            <v>2.7679999999999998</v>
          </cell>
          <cell r="DM75">
            <v>9.4E-2</v>
          </cell>
          <cell r="DN75">
            <v>0</v>
          </cell>
          <cell r="DO75">
            <v>0.93300000000000005</v>
          </cell>
          <cell r="DP75">
            <v>0.83099999999999996</v>
          </cell>
          <cell r="DQ75">
            <v>7.4450000000000003</v>
          </cell>
          <cell r="DR75">
            <v>3.23</v>
          </cell>
          <cell r="DS75">
            <v>7.6999999999999999E-2</v>
          </cell>
          <cell r="DT75">
            <v>4.0000000000000001E-3</v>
          </cell>
          <cell r="DU75">
            <v>1.3260000000000001</v>
          </cell>
          <cell r="DV75">
            <v>0</v>
          </cell>
          <cell r="DW75">
            <v>0</v>
          </cell>
          <cell r="DX75">
            <v>0</v>
          </cell>
          <cell r="DY75">
            <v>1E-3</v>
          </cell>
          <cell r="DZ75">
            <v>0</v>
          </cell>
          <cell r="EA75">
            <v>2.1949999999999998</v>
          </cell>
          <cell r="EB75">
            <v>0</v>
          </cell>
          <cell r="EC75">
            <v>0</v>
          </cell>
          <cell r="ED75">
            <v>0</v>
          </cell>
          <cell r="EE75">
            <v>0.70299999999999996</v>
          </cell>
          <cell r="EF75">
            <v>0</v>
          </cell>
          <cell r="EG75">
            <v>2.0219999999999998</v>
          </cell>
          <cell r="EH75">
            <v>3.1320000000000001</v>
          </cell>
          <cell r="EI75">
            <v>5.0000000000000001E-3</v>
          </cell>
          <cell r="EJ75">
            <v>0.23799999999999999</v>
          </cell>
          <cell r="EK75">
            <v>7.4999999999999997E-2</v>
          </cell>
          <cell r="EL75">
            <v>1.2929999999999999</v>
          </cell>
          <cell r="EM75">
            <v>0</v>
          </cell>
          <cell r="EN75">
            <v>0</v>
          </cell>
          <cell r="EO75">
            <v>0</v>
          </cell>
          <cell r="EP75">
            <v>0.50700000000000001</v>
          </cell>
          <cell r="EQ75">
            <v>0</v>
          </cell>
          <cell r="ER75">
            <v>0</v>
          </cell>
          <cell r="ES75">
            <v>6.2770000000000001</v>
          </cell>
          <cell r="ET75">
            <v>1.4730000000000001</v>
          </cell>
          <cell r="EU75">
            <v>5.7549999999999999</v>
          </cell>
          <cell r="EV75">
            <v>0</v>
          </cell>
          <cell r="EW75">
            <v>0</v>
          </cell>
          <cell r="EX75">
            <v>4.3280000000000003</v>
          </cell>
          <cell r="EY75">
            <v>0</v>
          </cell>
          <cell r="EZ75">
            <v>0</v>
          </cell>
          <cell r="FA75">
            <v>0.91100000000000003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1.242</v>
          </cell>
          <cell r="FH75">
            <v>0</v>
          </cell>
          <cell r="FI75">
            <v>0</v>
          </cell>
          <cell r="FJ75">
            <v>0.57499999999999996</v>
          </cell>
          <cell r="FK75">
            <v>0.438</v>
          </cell>
          <cell r="FL75">
            <v>3.45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7.4660000000000002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0.43099999999999999</v>
          </cell>
          <cell r="FW75">
            <v>0</v>
          </cell>
          <cell r="FX75">
            <v>8.4000000000000005E-2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2E-3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0.06</v>
          </cell>
          <cell r="GN75">
            <v>0</v>
          </cell>
          <cell r="GO75">
            <v>4.3319999999999999</v>
          </cell>
          <cell r="GP75">
            <v>1.38</v>
          </cell>
          <cell r="GQ75">
            <v>100.366</v>
          </cell>
          <cell r="GR75">
            <v>0</v>
          </cell>
          <cell r="GS75">
            <v>0</v>
          </cell>
          <cell r="GT75">
            <v>0</v>
          </cell>
          <cell r="GU75">
            <v>6.4000000000000001E-2</v>
          </cell>
          <cell r="GV75">
            <v>0</v>
          </cell>
          <cell r="GW75">
            <v>0</v>
          </cell>
          <cell r="GX75">
            <v>0.47199999999999998</v>
          </cell>
          <cell r="GY75">
            <v>0</v>
          </cell>
          <cell r="GZ75">
            <v>0</v>
          </cell>
          <cell r="HA75">
            <v>6.6449999999999996</v>
          </cell>
        </row>
        <row r="76">
          <cell r="A76" t="str">
            <v>Westgarth</v>
          </cell>
          <cell r="B76">
            <v>1.6E-2</v>
          </cell>
          <cell r="C76">
            <v>0</v>
          </cell>
          <cell r="D76">
            <v>0</v>
          </cell>
          <cell r="E76">
            <v>0.13900000000000001</v>
          </cell>
          <cell r="F76">
            <v>0</v>
          </cell>
          <cell r="G76">
            <v>4.0830000000000002</v>
          </cell>
          <cell r="H76">
            <v>0</v>
          </cell>
          <cell r="I76">
            <v>1.7000000000000001E-2</v>
          </cell>
          <cell r="J76">
            <v>0</v>
          </cell>
          <cell r="K76">
            <v>2.9710000000000001</v>
          </cell>
          <cell r="L76">
            <v>0</v>
          </cell>
          <cell r="M76">
            <v>0.154</v>
          </cell>
          <cell r="N76">
            <v>0</v>
          </cell>
          <cell r="O76">
            <v>0</v>
          </cell>
          <cell r="P76">
            <v>3.4169999999999998</v>
          </cell>
          <cell r="Q76">
            <v>0</v>
          </cell>
          <cell r="R76">
            <v>0.16700000000000001</v>
          </cell>
          <cell r="S76">
            <v>0</v>
          </cell>
          <cell r="T76">
            <v>0</v>
          </cell>
          <cell r="U76">
            <v>0</v>
          </cell>
          <cell r="V76">
            <v>3.4169999999999998</v>
          </cell>
          <cell r="W76">
            <v>7.0000000000000001E-3</v>
          </cell>
          <cell r="X76">
            <v>0.10100000000000001</v>
          </cell>
          <cell r="Y76">
            <v>0</v>
          </cell>
          <cell r="Z76">
            <v>0</v>
          </cell>
          <cell r="AA76">
            <v>2.8130000000000002</v>
          </cell>
          <cell r="AB76">
            <v>0.10199999999999999</v>
          </cell>
          <cell r="AC76">
            <v>8.2000000000000003E-2</v>
          </cell>
          <cell r="AD76">
            <v>0</v>
          </cell>
          <cell r="AE76">
            <v>0.02</v>
          </cell>
          <cell r="AF76">
            <v>0</v>
          </cell>
          <cell r="AG76">
            <v>0</v>
          </cell>
          <cell r="AH76">
            <v>0</v>
          </cell>
          <cell r="AI76">
            <v>0.12</v>
          </cell>
          <cell r="AJ76">
            <v>2.82</v>
          </cell>
          <cell r="AK76">
            <v>3.3000000000000002E-2</v>
          </cell>
          <cell r="AL76">
            <v>1E-3</v>
          </cell>
          <cell r="AM76">
            <v>6.4720000000000004</v>
          </cell>
          <cell r="AN76">
            <v>0</v>
          </cell>
          <cell r="AO76">
            <v>0</v>
          </cell>
          <cell r="AP76">
            <v>0</v>
          </cell>
          <cell r="AQ76">
            <v>9.3879999999999999</v>
          </cell>
          <cell r="AR76">
            <v>0</v>
          </cell>
          <cell r="AS76">
            <v>0</v>
          </cell>
          <cell r="AT76">
            <v>0.85499999999999998</v>
          </cell>
          <cell r="AU76">
            <v>0</v>
          </cell>
          <cell r="AV76">
            <v>0</v>
          </cell>
          <cell r="AW76">
            <v>1.9E-2</v>
          </cell>
          <cell r="AX76">
            <v>0</v>
          </cell>
          <cell r="AY76">
            <v>0</v>
          </cell>
          <cell r="AZ76">
            <v>16.978000000000002</v>
          </cell>
          <cell r="BA76">
            <v>0</v>
          </cell>
          <cell r="BB76">
            <v>33.182000000000002</v>
          </cell>
          <cell r="BC76">
            <v>14.61</v>
          </cell>
          <cell r="BD76">
            <v>5.7709999999999999</v>
          </cell>
          <cell r="BE76">
            <v>1.7000000000000001E-2</v>
          </cell>
          <cell r="BF76">
            <v>0.16200000000000001</v>
          </cell>
          <cell r="BG76">
            <v>0.20100000000000001</v>
          </cell>
          <cell r="BH76">
            <v>1.145</v>
          </cell>
          <cell r="BI76">
            <v>0.28999999999999998</v>
          </cell>
          <cell r="BJ76">
            <v>4.569</v>
          </cell>
          <cell r="BK76">
            <v>7.5999999999999998E-2</v>
          </cell>
          <cell r="BL76">
            <v>10.669</v>
          </cell>
          <cell r="BM76">
            <v>0</v>
          </cell>
          <cell r="BN76">
            <v>5.9420000000000002</v>
          </cell>
          <cell r="BO76">
            <v>4.6929999999999996</v>
          </cell>
          <cell r="BP76">
            <v>2.8250000000000002</v>
          </cell>
          <cell r="BQ76">
            <v>8.2000000000000003E-2</v>
          </cell>
          <cell r="BR76">
            <v>2.1309999999999998</v>
          </cell>
          <cell r="BS76">
            <v>0</v>
          </cell>
          <cell r="BT76">
            <v>0</v>
          </cell>
          <cell r="BU76">
            <v>0.191</v>
          </cell>
          <cell r="BV76">
            <v>0</v>
          </cell>
          <cell r="BW76">
            <v>2.1869999999999998</v>
          </cell>
          <cell r="BX76">
            <v>0.02</v>
          </cell>
          <cell r="BY76">
            <v>0</v>
          </cell>
          <cell r="BZ76">
            <v>3.1659999999999999</v>
          </cell>
          <cell r="CA76">
            <v>0.221</v>
          </cell>
          <cell r="CB76">
            <v>0</v>
          </cell>
          <cell r="CC76">
            <v>0</v>
          </cell>
          <cell r="CD76">
            <v>0.17799999999999999</v>
          </cell>
          <cell r="CE76">
            <v>0.01</v>
          </cell>
          <cell r="CF76">
            <v>0</v>
          </cell>
          <cell r="CG76">
            <v>0.247</v>
          </cell>
          <cell r="CH76">
            <v>0.251</v>
          </cell>
          <cell r="CI76">
            <v>2.617</v>
          </cell>
          <cell r="CJ76">
            <v>0</v>
          </cell>
          <cell r="CK76">
            <v>0.23599999999999999</v>
          </cell>
          <cell r="CL76">
            <v>6.7000000000000004E-2</v>
          </cell>
          <cell r="CM76">
            <v>0</v>
          </cell>
          <cell r="CN76">
            <v>3.125</v>
          </cell>
          <cell r="CO76">
            <v>0</v>
          </cell>
          <cell r="CP76">
            <v>0.14899999999999999</v>
          </cell>
          <cell r="CQ76">
            <v>1.2E-2</v>
          </cell>
          <cell r="CR76">
            <v>0.61</v>
          </cell>
          <cell r="CS76">
            <v>0.374</v>
          </cell>
          <cell r="CT76">
            <v>3.81</v>
          </cell>
          <cell r="CU76">
            <v>1.008</v>
          </cell>
          <cell r="CV76">
            <v>0</v>
          </cell>
          <cell r="CW76">
            <v>0</v>
          </cell>
          <cell r="CX76">
            <v>1.542</v>
          </cell>
          <cell r="CY76">
            <v>0</v>
          </cell>
          <cell r="CZ76">
            <v>0.28100000000000003</v>
          </cell>
          <cell r="DA76">
            <v>1.4999999999999999E-2</v>
          </cell>
          <cell r="DB76">
            <v>2E-3</v>
          </cell>
          <cell r="DC76">
            <v>0.34300000000000003</v>
          </cell>
          <cell r="DD76">
            <v>0.33300000000000002</v>
          </cell>
          <cell r="DE76">
            <v>0</v>
          </cell>
          <cell r="DF76">
            <v>8.3000000000000004E-2</v>
          </cell>
          <cell r="DG76">
            <v>0.24299999999999999</v>
          </cell>
          <cell r="DH76">
            <v>20.045999999999999</v>
          </cell>
          <cell r="DI76">
            <v>3.1E-2</v>
          </cell>
          <cell r="DJ76">
            <v>0.85</v>
          </cell>
          <cell r="DK76">
            <v>0</v>
          </cell>
          <cell r="DL76">
            <v>0.255</v>
          </cell>
          <cell r="DM76">
            <v>1.9E-2</v>
          </cell>
          <cell r="DN76">
            <v>0</v>
          </cell>
          <cell r="DO76">
            <v>18.062000000000001</v>
          </cell>
          <cell r="DP76">
            <v>0.307</v>
          </cell>
          <cell r="DQ76">
            <v>0</v>
          </cell>
          <cell r="DR76">
            <v>1.675</v>
          </cell>
          <cell r="DS76">
            <v>3.1E-2</v>
          </cell>
          <cell r="DT76">
            <v>0</v>
          </cell>
          <cell r="DU76">
            <v>0</v>
          </cell>
          <cell r="DV76">
            <v>1.538</v>
          </cell>
          <cell r="DW76">
            <v>2.4790000000000001</v>
          </cell>
          <cell r="DX76">
            <v>0</v>
          </cell>
          <cell r="DY76">
            <v>4.0000000000000001E-3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1E-3</v>
          </cell>
          <cell r="EE76">
            <v>0</v>
          </cell>
          <cell r="EF76">
            <v>7.2999999999999995E-2</v>
          </cell>
          <cell r="EG76">
            <v>2.4E-2</v>
          </cell>
          <cell r="EH76">
            <v>7.2999999999999995E-2</v>
          </cell>
          <cell r="EI76">
            <v>0</v>
          </cell>
          <cell r="EJ76">
            <v>0.41199999999999998</v>
          </cell>
          <cell r="EK76">
            <v>0</v>
          </cell>
          <cell r="EL76">
            <v>0.17799999999999999</v>
          </cell>
          <cell r="EM76">
            <v>0</v>
          </cell>
          <cell r="EN76">
            <v>0</v>
          </cell>
          <cell r="EO76">
            <v>1.889</v>
          </cell>
          <cell r="EP76">
            <v>0</v>
          </cell>
          <cell r="EQ76">
            <v>0</v>
          </cell>
          <cell r="ER76">
            <v>0</v>
          </cell>
          <cell r="ES76">
            <v>0.29499999999999998</v>
          </cell>
          <cell r="ET76">
            <v>0</v>
          </cell>
          <cell r="EU76">
            <v>0.17</v>
          </cell>
          <cell r="EV76">
            <v>0.92800000000000005</v>
          </cell>
          <cell r="EW76">
            <v>4.2999999999999997E-2</v>
          </cell>
          <cell r="EX76">
            <v>0.64600000000000002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0.90700000000000003</v>
          </cell>
          <cell r="FE76">
            <v>0.253</v>
          </cell>
          <cell r="FF76">
            <v>6.4000000000000001E-2</v>
          </cell>
          <cell r="FG76">
            <v>0.124</v>
          </cell>
          <cell r="FH76">
            <v>0</v>
          </cell>
          <cell r="FI76">
            <v>1.7000000000000001E-2</v>
          </cell>
          <cell r="FJ76">
            <v>0.48499999999999999</v>
          </cell>
          <cell r="FK76">
            <v>3.2320000000000002</v>
          </cell>
          <cell r="FL76">
            <v>0</v>
          </cell>
          <cell r="FM76">
            <v>0</v>
          </cell>
          <cell r="FN76">
            <v>0</v>
          </cell>
          <cell r="FO76">
            <v>3.3000000000000002E-2</v>
          </cell>
          <cell r="FP76">
            <v>0</v>
          </cell>
          <cell r="FQ76">
            <v>4.2999999999999997E-2</v>
          </cell>
          <cell r="FR76">
            <v>0</v>
          </cell>
          <cell r="FS76">
            <v>5.5E-2</v>
          </cell>
          <cell r="FT76">
            <v>0.372</v>
          </cell>
          <cell r="FU76">
            <v>5.8999999999999997E-2</v>
          </cell>
          <cell r="FV76">
            <v>0</v>
          </cell>
          <cell r="FW76">
            <v>1E-3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8.5000000000000006E-2</v>
          </cell>
          <cell r="GG76">
            <v>0</v>
          </cell>
          <cell r="GH76">
            <v>0</v>
          </cell>
          <cell r="GI76">
            <v>1E-3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7.0000000000000007E-2</v>
          </cell>
          <cell r="GQ76">
            <v>22.209</v>
          </cell>
          <cell r="GR76">
            <v>1.7949999999999999</v>
          </cell>
          <cell r="GS76">
            <v>0</v>
          </cell>
          <cell r="GT76">
            <v>0.18099999999999999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0.32500000000000001</v>
          </cell>
          <cell r="GZ76">
            <v>0</v>
          </cell>
          <cell r="HA76">
            <v>3.9830000000000001</v>
          </cell>
        </row>
        <row r="77">
          <cell r="A77" t="str">
            <v>Bell</v>
          </cell>
          <cell r="B77">
            <v>0.92400000000000004</v>
          </cell>
          <cell r="C77">
            <v>2E-3</v>
          </cell>
          <cell r="D77">
            <v>0</v>
          </cell>
          <cell r="E77">
            <v>1.0940000000000001</v>
          </cell>
          <cell r="F77">
            <v>0</v>
          </cell>
          <cell r="G77">
            <v>0</v>
          </cell>
          <cell r="H77">
            <v>4.1189999999999998</v>
          </cell>
          <cell r="I77">
            <v>0</v>
          </cell>
          <cell r="J77">
            <v>1.673</v>
          </cell>
          <cell r="K77">
            <v>0</v>
          </cell>
          <cell r="L77">
            <v>2E-3</v>
          </cell>
          <cell r="M77">
            <v>1.6779999999999999</v>
          </cell>
          <cell r="N77">
            <v>0</v>
          </cell>
          <cell r="O77">
            <v>9.7000000000000003E-2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3.34</v>
          </cell>
          <cell r="U77">
            <v>3.226</v>
          </cell>
          <cell r="V77">
            <v>0</v>
          </cell>
          <cell r="W77">
            <v>4.7E-2</v>
          </cell>
          <cell r="X77">
            <v>5.2290000000000001</v>
          </cell>
          <cell r="Y77">
            <v>0</v>
          </cell>
          <cell r="Z77">
            <v>1.522</v>
          </cell>
          <cell r="AA77">
            <v>1.349</v>
          </cell>
          <cell r="AB77">
            <v>0.36299999999999999</v>
          </cell>
          <cell r="AC77">
            <v>0.38100000000000001</v>
          </cell>
          <cell r="AD77">
            <v>2.012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2.5000000000000001E-2</v>
          </cell>
          <cell r="AK77">
            <v>0</v>
          </cell>
          <cell r="AL77">
            <v>0.60299999999999998</v>
          </cell>
          <cell r="AM77">
            <v>1.77</v>
          </cell>
          <cell r="AN77">
            <v>0</v>
          </cell>
          <cell r="AO77">
            <v>0.251</v>
          </cell>
          <cell r="AP77">
            <v>0.754</v>
          </cell>
          <cell r="AQ77">
            <v>64.727999999999994</v>
          </cell>
          <cell r="AR77">
            <v>0.127</v>
          </cell>
          <cell r="AS77">
            <v>0</v>
          </cell>
          <cell r="AT77">
            <v>0</v>
          </cell>
          <cell r="AU77">
            <v>0</v>
          </cell>
          <cell r="AV77">
            <v>6.0000000000000001E-3</v>
          </cell>
          <cell r="AW77">
            <v>3.5000000000000003E-2</v>
          </cell>
          <cell r="AX77">
            <v>0</v>
          </cell>
          <cell r="AY77">
            <v>1.137</v>
          </cell>
          <cell r="AZ77">
            <v>91.887</v>
          </cell>
          <cell r="BA77">
            <v>0</v>
          </cell>
          <cell r="BB77">
            <v>128.91499999999999</v>
          </cell>
          <cell r="BC77">
            <v>47.13</v>
          </cell>
          <cell r="BD77">
            <v>19.361999999999998</v>
          </cell>
          <cell r="BE77">
            <v>0.16400000000000001</v>
          </cell>
          <cell r="BF77">
            <v>0</v>
          </cell>
          <cell r="BG77">
            <v>17.382999999999999</v>
          </cell>
          <cell r="BH77">
            <v>4.9930000000000003</v>
          </cell>
          <cell r="BI77">
            <v>1.0569999999999999</v>
          </cell>
          <cell r="BJ77">
            <v>6.1150000000000002</v>
          </cell>
          <cell r="BK77">
            <v>1.278</v>
          </cell>
          <cell r="BL77">
            <v>50.149000000000001</v>
          </cell>
          <cell r="BM77">
            <v>2.7410000000000001</v>
          </cell>
          <cell r="BN77">
            <v>2.0419999999999998</v>
          </cell>
          <cell r="BO77">
            <v>11.013999999999999</v>
          </cell>
          <cell r="BP77">
            <v>0</v>
          </cell>
          <cell r="BQ77">
            <v>0.53200000000000003</v>
          </cell>
          <cell r="BR77">
            <v>16.518999999999998</v>
          </cell>
          <cell r="BS77">
            <v>1.5920000000000001</v>
          </cell>
          <cell r="BT77">
            <v>3.9E-2</v>
          </cell>
          <cell r="BU77">
            <v>0.27600000000000002</v>
          </cell>
          <cell r="BV77">
            <v>9.5730000000000004</v>
          </cell>
          <cell r="BW77">
            <v>1.3580000000000001</v>
          </cell>
          <cell r="BX77">
            <v>0.81699999999999995</v>
          </cell>
          <cell r="BY77">
            <v>6.7510000000000003</v>
          </cell>
          <cell r="BZ77">
            <v>19.751000000000001</v>
          </cell>
          <cell r="CA77">
            <v>3.7410000000000001</v>
          </cell>
          <cell r="CB77">
            <v>1.4159999999999999</v>
          </cell>
          <cell r="CC77">
            <v>1.1220000000000001</v>
          </cell>
          <cell r="CD77">
            <v>1.5229999999999999</v>
          </cell>
          <cell r="CE77">
            <v>3.6749999999999998</v>
          </cell>
          <cell r="CF77">
            <v>1.0999999999999999E-2</v>
          </cell>
          <cell r="CG77">
            <v>3.1920000000000002</v>
          </cell>
          <cell r="CH77">
            <v>1E-3</v>
          </cell>
          <cell r="CI77">
            <v>7.0000000000000001E-3</v>
          </cell>
          <cell r="CJ77">
            <v>0.442</v>
          </cell>
          <cell r="CK77">
            <v>7.7279999999999998</v>
          </cell>
          <cell r="CL77">
            <v>2E-3</v>
          </cell>
          <cell r="CM77">
            <v>9.5009999999999994</v>
          </cell>
          <cell r="CN77">
            <v>0</v>
          </cell>
          <cell r="CO77">
            <v>7.4850000000000003</v>
          </cell>
          <cell r="CP77">
            <v>0</v>
          </cell>
          <cell r="CQ77">
            <v>0</v>
          </cell>
          <cell r="CR77">
            <v>1.5569999999999999</v>
          </cell>
          <cell r="CS77">
            <v>3.7050000000000001</v>
          </cell>
          <cell r="CT77">
            <v>2.9000000000000001E-2</v>
          </cell>
          <cell r="CU77">
            <v>1.1439999999999999</v>
          </cell>
          <cell r="CV77">
            <v>0.65200000000000002</v>
          </cell>
          <cell r="CW77">
            <v>0.75</v>
          </cell>
          <cell r="CX77">
            <v>1.1459999999999999</v>
          </cell>
          <cell r="CY77">
            <v>0.193</v>
          </cell>
          <cell r="CZ77">
            <v>2.3109999999999999</v>
          </cell>
          <cell r="DA77">
            <v>0</v>
          </cell>
          <cell r="DB77">
            <v>0.23200000000000001</v>
          </cell>
          <cell r="DC77">
            <v>1.1000000000000001</v>
          </cell>
          <cell r="DD77">
            <v>2.419</v>
          </cell>
          <cell r="DE77">
            <v>0.81100000000000005</v>
          </cell>
          <cell r="DF77">
            <v>4.2999999999999997E-2</v>
          </cell>
          <cell r="DG77">
            <v>3.738</v>
          </cell>
          <cell r="DH77">
            <v>0.77300000000000002</v>
          </cell>
          <cell r="DI77">
            <v>0.2</v>
          </cell>
          <cell r="DJ77">
            <v>0</v>
          </cell>
          <cell r="DK77">
            <v>0</v>
          </cell>
          <cell r="DL77">
            <v>1.034</v>
          </cell>
          <cell r="DM77">
            <v>2.5999999999999999E-2</v>
          </cell>
          <cell r="DN77">
            <v>0</v>
          </cell>
          <cell r="DO77">
            <v>1.7470000000000001</v>
          </cell>
          <cell r="DP77">
            <v>2.1999999999999999E-2</v>
          </cell>
          <cell r="DQ77">
            <v>0</v>
          </cell>
          <cell r="DR77">
            <v>0</v>
          </cell>
          <cell r="DS77">
            <v>0.91100000000000003</v>
          </cell>
          <cell r="DT77">
            <v>1.6859999999999999</v>
          </cell>
          <cell r="DU77">
            <v>0.23400000000000001</v>
          </cell>
          <cell r="DV77">
            <v>0.77400000000000002</v>
          </cell>
          <cell r="DW77">
            <v>0.54500000000000004</v>
          </cell>
          <cell r="DX77">
            <v>0.24199999999999999</v>
          </cell>
          <cell r="DY77">
            <v>0</v>
          </cell>
          <cell r="DZ77">
            <v>0</v>
          </cell>
          <cell r="EA77">
            <v>4.7699999999999996</v>
          </cell>
          <cell r="EB77">
            <v>0</v>
          </cell>
          <cell r="EC77">
            <v>0</v>
          </cell>
          <cell r="ED77">
            <v>3.68</v>
          </cell>
          <cell r="EE77">
            <v>0</v>
          </cell>
          <cell r="EF77">
            <v>8.3000000000000004E-2</v>
          </cell>
          <cell r="EG77">
            <v>0</v>
          </cell>
          <cell r="EH77">
            <v>7.6890000000000001</v>
          </cell>
          <cell r="EI77">
            <v>0</v>
          </cell>
          <cell r="EJ77">
            <v>0.434</v>
          </cell>
          <cell r="EK77">
            <v>0.79100000000000004</v>
          </cell>
          <cell r="EL77">
            <v>1.7010000000000001</v>
          </cell>
          <cell r="EM77">
            <v>0</v>
          </cell>
          <cell r="EN77">
            <v>8.0000000000000002E-3</v>
          </cell>
          <cell r="EO77">
            <v>0</v>
          </cell>
          <cell r="EP77">
            <v>0</v>
          </cell>
          <cell r="EQ77">
            <v>0.81100000000000005</v>
          </cell>
          <cell r="ER77">
            <v>0</v>
          </cell>
          <cell r="ES77">
            <v>1.1459999999999999</v>
          </cell>
          <cell r="ET77">
            <v>0</v>
          </cell>
          <cell r="EU77">
            <v>0.41899999999999998</v>
          </cell>
          <cell r="EV77">
            <v>0</v>
          </cell>
          <cell r="EW77">
            <v>0</v>
          </cell>
          <cell r="EX77">
            <v>0.46300000000000002</v>
          </cell>
          <cell r="EY77">
            <v>3.37</v>
          </cell>
          <cell r="EZ77">
            <v>0.42099999999999999</v>
          </cell>
          <cell r="FA77">
            <v>0</v>
          </cell>
          <cell r="FB77">
            <v>0.29599999999999999</v>
          </cell>
          <cell r="FC77">
            <v>1.0900000000000001</v>
          </cell>
          <cell r="FD77">
            <v>3.0089999999999999</v>
          </cell>
          <cell r="FE77">
            <v>0</v>
          </cell>
          <cell r="FF77">
            <v>0</v>
          </cell>
          <cell r="FG77">
            <v>4.0000000000000001E-3</v>
          </cell>
          <cell r="FH77">
            <v>0</v>
          </cell>
          <cell r="FI77">
            <v>0</v>
          </cell>
          <cell r="FJ77">
            <v>0.93100000000000005</v>
          </cell>
          <cell r="FK77">
            <v>0.64200000000000002</v>
          </cell>
          <cell r="FL77">
            <v>0.22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2.3740000000000001</v>
          </cell>
          <cell r="FR77">
            <v>0</v>
          </cell>
          <cell r="FS77">
            <v>5.0999999999999997E-2</v>
          </cell>
          <cell r="FT77">
            <v>0</v>
          </cell>
          <cell r="FU77">
            <v>0</v>
          </cell>
          <cell r="FV77">
            <v>0</v>
          </cell>
          <cell r="FW77">
            <v>2E-3</v>
          </cell>
          <cell r="FX77">
            <v>0</v>
          </cell>
          <cell r="FY77">
            <v>8.0000000000000002E-3</v>
          </cell>
          <cell r="FZ77">
            <v>0.29699999999999999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0.432</v>
          </cell>
          <cell r="GF77">
            <v>0</v>
          </cell>
          <cell r="GG77">
            <v>0</v>
          </cell>
          <cell r="GH77">
            <v>0</v>
          </cell>
          <cell r="GI77">
            <v>0.188</v>
          </cell>
          <cell r="GJ77">
            <v>2.661</v>
          </cell>
          <cell r="GK77">
            <v>0</v>
          </cell>
          <cell r="GL77">
            <v>0</v>
          </cell>
          <cell r="GM77">
            <v>1.1919999999999999</v>
          </cell>
          <cell r="GN77">
            <v>0</v>
          </cell>
          <cell r="GO77">
            <v>1.4359999999999999</v>
          </cell>
          <cell r="GP77">
            <v>0</v>
          </cell>
          <cell r="GQ77">
            <v>94.23</v>
          </cell>
          <cell r="GR77">
            <v>11.311999999999999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16.039000000000001</v>
          </cell>
          <cell r="GY77">
            <v>6.5780000000000003</v>
          </cell>
          <cell r="GZ77">
            <v>0</v>
          </cell>
          <cell r="HA77">
            <v>0.28399999999999997</v>
          </cell>
        </row>
        <row r="78">
          <cell r="A78" t="str">
            <v>Preston</v>
          </cell>
          <cell r="B78">
            <v>2.2989999999999999</v>
          </cell>
          <cell r="C78">
            <v>3.0000000000000001E-3</v>
          </cell>
          <cell r="D78">
            <v>0</v>
          </cell>
          <cell r="E78">
            <v>5.1760000000000002</v>
          </cell>
          <cell r="F78">
            <v>0</v>
          </cell>
          <cell r="G78">
            <v>0</v>
          </cell>
          <cell r="H78">
            <v>0.14599999999999999</v>
          </cell>
          <cell r="I78">
            <v>0</v>
          </cell>
          <cell r="J78">
            <v>0.184</v>
          </cell>
          <cell r="K78">
            <v>0</v>
          </cell>
          <cell r="L78">
            <v>0</v>
          </cell>
          <cell r="M78">
            <v>0.20699999999999999</v>
          </cell>
          <cell r="N78">
            <v>0</v>
          </cell>
          <cell r="O78">
            <v>1.4850000000000001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0.21299999999999999</v>
          </cell>
          <cell r="V78">
            <v>7.9000000000000001E-2</v>
          </cell>
          <cell r="W78">
            <v>8.0000000000000002E-3</v>
          </cell>
          <cell r="X78">
            <v>3.1789999999999998</v>
          </cell>
          <cell r="Y78">
            <v>0</v>
          </cell>
          <cell r="Z78">
            <v>0.16800000000000001</v>
          </cell>
          <cell r="AA78">
            <v>0.16800000000000001</v>
          </cell>
          <cell r="AB78">
            <v>1.4999999999999999E-2</v>
          </cell>
          <cell r="AC78">
            <v>0.442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0.41899999999999998</v>
          </cell>
          <cell r="AL78">
            <v>0</v>
          </cell>
          <cell r="AM78">
            <v>1.161</v>
          </cell>
          <cell r="AN78">
            <v>0</v>
          </cell>
          <cell r="AO78">
            <v>0.55700000000000005</v>
          </cell>
          <cell r="AP78">
            <v>3.347</v>
          </cell>
          <cell r="AQ78">
            <v>42.503</v>
          </cell>
          <cell r="AR78">
            <v>0.83099999999999996</v>
          </cell>
          <cell r="AS78">
            <v>0</v>
          </cell>
          <cell r="AT78">
            <v>0</v>
          </cell>
          <cell r="AU78">
            <v>0.47899999999999998</v>
          </cell>
          <cell r="AV78">
            <v>0</v>
          </cell>
          <cell r="AW78">
            <v>0.104</v>
          </cell>
          <cell r="AX78">
            <v>0</v>
          </cell>
          <cell r="AY78">
            <v>0.26</v>
          </cell>
          <cell r="AZ78">
            <v>88.477999999999994</v>
          </cell>
          <cell r="BA78">
            <v>4.9000000000000002E-2</v>
          </cell>
          <cell r="BB78">
            <v>140.78399999999999</v>
          </cell>
          <cell r="BC78">
            <v>32.616999999999997</v>
          </cell>
          <cell r="BD78">
            <v>14.61</v>
          </cell>
          <cell r="BE78">
            <v>0.27100000000000002</v>
          </cell>
          <cell r="BF78">
            <v>0.27100000000000002</v>
          </cell>
          <cell r="BG78">
            <v>12.445</v>
          </cell>
          <cell r="BH78">
            <v>2.355</v>
          </cell>
          <cell r="BI78">
            <v>3.5459999999999998</v>
          </cell>
          <cell r="BJ78">
            <v>10.31</v>
          </cell>
          <cell r="BK78">
            <v>0.58699999999999997</v>
          </cell>
          <cell r="BL78">
            <v>29.329000000000001</v>
          </cell>
          <cell r="BM78">
            <v>1.79</v>
          </cell>
          <cell r="BN78">
            <v>3.794</v>
          </cell>
          <cell r="BO78">
            <v>2.379</v>
          </cell>
          <cell r="BP78">
            <v>0</v>
          </cell>
          <cell r="BQ78">
            <v>1.1299999999999999</v>
          </cell>
          <cell r="BR78">
            <v>15.917999999999999</v>
          </cell>
          <cell r="BS78">
            <v>1.617</v>
          </cell>
          <cell r="BT78">
            <v>8.0000000000000002E-3</v>
          </cell>
          <cell r="BU78">
            <v>2.88</v>
          </cell>
          <cell r="BV78">
            <v>2.2749999999999999</v>
          </cell>
          <cell r="BW78">
            <v>2.3069999999999999</v>
          </cell>
          <cell r="BX78">
            <v>0</v>
          </cell>
          <cell r="BY78">
            <v>22.274999999999999</v>
          </cell>
          <cell r="BZ78">
            <v>2.7090000000000001</v>
          </cell>
          <cell r="CA78">
            <v>4.4999999999999998E-2</v>
          </cell>
          <cell r="CB78">
            <v>1.4419999999999999</v>
          </cell>
          <cell r="CC78">
            <v>0.24199999999999999</v>
          </cell>
          <cell r="CD78">
            <v>3.0000000000000001E-3</v>
          </cell>
          <cell r="CE78">
            <v>4.5999999999999999E-2</v>
          </cell>
          <cell r="CF78">
            <v>2.5999999999999999E-2</v>
          </cell>
          <cell r="CG78">
            <v>23.861000000000001</v>
          </cell>
          <cell r="CH78">
            <v>0</v>
          </cell>
          <cell r="CI78">
            <v>2.5619999999999998</v>
          </cell>
          <cell r="CJ78">
            <v>5.4240000000000004</v>
          </cell>
          <cell r="CK78">
            <v>24.359000000000002</v>
          </cell>
          <cell r="CL78">
            <v>6.0000000000000001E-3</v>
          </cell>
          <cell r="CM78">
            <v>10.249000000000001</v>
          </cell>
          <cell r="CN78">
            <v>0</v>
          </cell>
          <cell r="CO78">
            <v>16.893999999999998</v>
          </cell>
          <cell r="CP78">
            <v>0</v>
          </cell>
          <cell r="CQ78">
            <v>0</v>
          </cell>
          <cell r="CR78">
            <v>0.161</v>
          </cell>
          <cell r="CS78">
            <v>1.4570000000000001</v>
          </cell>
          <cell r="CT78">
            <v>0.47299999999999998</v>
          </cell>
          <cell r="CU78">
            <v>4.0449999999999999</v>
          </cell>
          <cell r="CV78">
            <v>0.81299999999999994</v>
          </cell>
          <cell r="CW78">
            <v>0.16200000000000001</v>
          </cell>
          <cell r="CX78">
            <v>3.8460000000000001</v>
          </cell>
          <cell r="CY78">
            <v>0.104</v>
          </cell>
          <cell r="CZ78">
            <v>0</v>
          </cell>
          <cell r="DA78">
            <v>0</v>
          </cell>
          <cell r="DB78">
            <v>0.01</v>
          </cell>
          <cell r="DC78">
            <v>0.246</v>
          </cell>
          <cell r="DD78">
            <v>4.8209999999999997</v>
          </cell>
          <cell r="DE78">
            <v>1.73</v>
          </cell>
          <cell r="DF78">
            <v>2.3250000000000002</v>
          </cell>
          <cell r="DG78">
            <v>0.68799999999999994</v>
          </cell>
          <cell r="DH78">
            <v>6.4720000000000004</v>
          </cell>
          <cell r="DI78">
            <v>0</v>
          </cell>
          <cell r="DJ78">
            <v>0</v>
          </cell>
          <cell r="DK78">
            <v>0</v>
          </cell>
          <cell r="DL78">
            <v>1.575</v>
          </cell>
          <cell r="DM78">
            <v>1.321</v>
          </cell>
          <cell r="DN78">
            <v>0</v>
          </cell>
          <cell r="DO78">
            <v>5.4089999999999998</v>
          </cell>
          <cell r="DP78">
            <v>3.8580000000000001</v>
          </cell>
          <cell r="DQ78">
            <v>0</v>
          </cell>
          <cell r="DR78">
            <v>0</v>
          </cell>
          <cell r="DS78">
            <v>2.262</v>
          </cell>
          <cell r="DT78">
            <v>0.46500000000000002</v>
          </cell>
          <cell r="DU78">
            <v>1.5960000000000001</v>
          </cell>
          <cell r="DV78">
            <v>2.895</v>
          </cell>
          <cell r="DW78">
            <v>2.4319999999999999</v>
          </cell>
          <cell r="DX78">
            <v>0</v>
          </cell>
          <cell r="DY78">
            <v>0</v>
          </cell>
          <cell r="DZ78">
            <v>0</v>
          </cell>
          <cell r="EA78">
            <v>5.2720000000000002</v>
          </cell>
          <cell r="EB78">
            <v>0</v>
          </cell>
          <cell r="EC78">
            <v>0</v>
          </cell>
          <cell r="ED78">
            <v>1.4E-2</v>
          </cell>
          <cell r="EE78">
            <v>0</v>
          </cell>
          <cell r="EF78">
            <v>0</v>
          </cell>
          <cell r="EG78">
            <v>0</v>
          </cell>
          <cell r="EH78">
            <v>3.3149999999999999</v>
          </cell>
          <cell r="EI78">
            <v>0</v>
          </cell>
          <cell r="EJ78">
            <v>2E-3</v>
          </cell>
          <cell r="EK78">
            <v>0</v>
          </cell>
          <cell r="EL78">
            <v>2.7309999999999999</v>
          </cell>
          <cell r="EM78">
            <v>0</v>
          </cell>
          <cell r="EN78">
            <v>0.02</v>
          </cell>
          <cell r="EO78">
            <v>0</v>
          </cell>
          <cell r="EP78">
            <v>0</v>
          </cell>
          <cell r="EQ78">
            <v>1.73</v>
          </cell>
          <cell r="ER78">
            <v>0</v>
          </cell>
          <cell r="ES78">
            <v>1.851</v>
          </cell>
          <cell r="ET78">
            <v>0</v>
          </cell>
          <cell r="EU78">
            <v>0.44900000000000001</v>
          </cell>
          <cell r="EV78">
            <v>1.609</v>
          </cell>
          <cell r="EW78">
            <v>0</v>
          </cell>
          <cell r="EX78">
            <v>2.496</v>
          </cell>
          <cell r="EY78">
            <v>0</v>
          </cell>
          <cell r="EZ78">
            <v>2.8690000000000002</v>
          </cell>
          <cell r="FA78">
            <v>7.3999999999999996E-2</v>
          </cell>
          <cell r="FB78">
            <v>0.42599999999999999</v>
          </cell>
          <cell r="FC78">
            <v>2.7610000000000001</v>
          </cell>
          <cell r="FD78">
            <v>0</v>
          </cell>
          <cell r="FE78">
            <v>0</v>
          </cell>
          <cell r="FF78">
            <v>0</v>
          </cell>
          <cell r="FG78">
            <v>8.9999999999999993E-3</v>
          </cell>
          <cell r="FH78">
            <v>0</v>
          </cell>
          <cell r="FI78">
            <v>0</v>
          </cell>
          <cell r="FJ78">
            <v>0.14199999999999999</v>
          </cell>
          <cell r="FK78">
            <v>2.3319999999999999</v>
          </cell>
          <cell r="FL78">
            <v>3.242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1.401</v>
          </cell>
          <cell r="FR78">
            <v>0</v>
          </cell>
          <cell r="FS78">
            <v>2.3260000000000001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0.02</v>
          </cell>
          <cell r="FZ78">
            <v>0.67300000000000004</v>
          </cell>
          <cell r="GA78">
            <v>0.22900000000000001</v>
          </cell>
          <cell r="GB78">
            <v>0</v>
          </cell>
          <cell r="GC78">
            <v>1.9E-2</v>
          </cell>
          <cell r="GD78">
            <v>0</v>
          </cell>
          <cell r="GE78">
            <v>6.0000000000000001E-3</v>
          </cell>
          <cell r="GF78">
            <v>0</v>
          </cell>
          <cell r="GG78">
            <v>0</v>
          </cell>
          <cell r="GH78">
            <v>0</v>
          </cell>
          <cell r="GI78">
            <v>0.25</v>
          </cell>
          <cell r="GJ78">
            <v>0.40300000000000002</v>
          </cell>
          <cell r="GK78">
            <v>0</v>
          </cell>
          <cell r="GL78">
            <v>0</v>
          </cell>
          <cell r="GM78">
            <v>3.0259999999999998</v>
          </cell>
          <cell r="GN78">
            <v>0</v>
          </cell>
          <cell r="GO78">
            <v>1.5960000000000001</v>
          </cell>
          <cell r="GP78">
            <v>0.02</v>
          </cell>
          <cell r="GQ78">
            <v>92.281000000000006</v>
          </cell>
          <cell r="GR78">
            <v>3.3540000000000001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44.366</v>
          </cell>
          <cell r="GY78">
            <v>5.3890000000000002</v>
          </cell>
          <cell r="GZ78">
            <v>0</v>
          </cell>
          <cell r="HA78">
            <v>6.0999999999999999E-2</v>
          </cell>
        </row>
        <row r="79">
          <cell r="A79" t="str">
            <v>Elsternwick</v>
          </cell>
          <cell r="B79">
            <v>1E-3</v>
          </cell>
          <cell r="C79">
            <v>0</v>
          </cell>
          <cell r="D79">
            <v>0</v>
          </cell>
          <cell r="E79">
            <v>0</v>
          </cell>
          <cell r="F79">
            <v>1.925</v>
          </cell>
          <cell r="G79">
            <v>0.38400000000000001</v>
          </cell>
          <cell r="H79">
            <v>4.3019999999999996</v>
          </cell>
          <cell r="I79">
            <v>3.0000000000000001E-3</v>
          </cell>
          <cell r="J79">
            <v>0</v>
          </cell>
          <cell r="K79">
            <v>1.86</v>
          </cell>
          <cell r="L79">
            <v>0</v>
          </cell>
          <cell r="M79">
            <v>6.0999999999999999E-2</v>
          </cell>
          <cell r="N79">
            <v>0.245</v>
          </cell>
          <cell r="O79">
            <v>1.704</v>
          </cell>
          <cell r="P79">
            <v>1.2E-2</v>
          </cell>
          <cell r="Q79">
            <v>1.2E-2</v>
          </cell>
          <cell r="R79">
            <v>0</v>
          </cell>
          <cell r="S79">
            <v>1.7909999999999999</v>
          </cell>
          <cell r="T79">
            <v>0.14299999999999999</v>
          </cell>
          <cell r="U79">
            <v>0.255</v>
          </cell>
          <cell r="V79">
            <v>0</v>
          </cell>
          <cell r="W79">
            <v>4.2999999999999997E-2</v>
          </cell>
          <cell r="X79">
            <v>3.2959999999999998</v>
          </cell>
          <cell r="Y79">
            <v>0</v>
          </cell>
          <cell r="Z79">
            <v>9.9000000000000005E-2</v>
          </cell>
          <cell r="AA79">
            <v>0.45600000000000002</v>
          </cell>
          <cell r="AB79">
            <v>8.484</v>
          </cell>
          <cell r="AC79">
            <v>5.8179999999999996</v>
          </cell>
          <cell r="AD79">
            <v>0</v>
          </cell>
          <cell r="AE79">
            <v>1.855</v>
          </cell>
          <cell r="AF79">
            <v>0</v>
          </cell>
          <cell r="AG79">
            <v>0</v>
          </cell>
          <cell r="AH79">
            <v>1.9430000000000001</v>
          </cell>
          <cell r="AI79">
            <v>7.8E-2</v>
          </cell>
          <cell r="AJ79">
            <v>4.66</v>
          </cell>
          <cell r="AK79">
            <v>0.33900000000000002</v>
          </cell>
          <cell r="AL79">
            <v>0.111</v>
          </cell>
          <cell r="AM79">
            <v>5.9429999999999996</v>
          </cell>
          <cell r="AN79">
            <v>0</v>
          </cell>
          <cell r="AO79">
            <v>0.19800000000000001</v>
          </cell>
          <cell r="AP79">
            <v>1.601</v>
          </cell>
          <cell r="AQ79">
            <v>62.384</v>
          </cell>
          <cell r="AR79">
            <v>0.36399999999999999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4.2140000000000004</v>
          </cell>
          <cell r="AX79">
            <v>0</v>
          </cell>
          <cell r="AY79">
            <v>7.5999999999999998E-2</v>
          </cell>
          <cell r="AZ79">
            <v>47.171999999999997</v>
          </cell>
          <cell r="BA79">
            <v>3.65</v>
          </cell>
          <cell r="BB79">
            <v>326.95800000000003</v>
          </cell>
          <cell r="BC79">
            <v>104.7</v>
          </cell>
          <cell r="BD79">
            <v>6.6210000000000004</v>
          </cell>
          <cell r="BE79">
            <v>34.396999999999998</v>
          </cell>
          <cell r="BF79">
            <v>0.28599999999999998</v>
          </cell>
          <cell r="BG79">
            <v>31.361000000000001</v>
          </cell>
          <cell r="BH79">
            <v>0</v>
          </cell>
          <cell r="BI79">
            <v>56.503</v>
          </cell>
          <cell r="BJ79">
            <v>48.042000000000002</v>
          </cell>
          <cell r="BK79">
            <v>12.034000000000001</v>
          </cell>
          <cell r="BL79">
            <v>2.282</v>
          </cell>
          <cell r="BM79">
            <v>0</v>
          </cell>
          <cell r="BN79">
            <v>1.4850000000000001</v>
          </cell>
          <cell r="BO79">
            <v>1.2490000000000001</v>
          </cell>
          <cell r="BP79">
            <v>7.0000000000000001E-3</v>
          </cell>
          <cell r="BQ79">
            <v>19.068999999999999</v>
          </cell>
          <cell r="BR79">
            <v>2.9780000000000002</v>
          </cell>
          <cell r="BS79">
            <v>0</v>
          </cell>
          <cell r="BT79">
            <v>6.165</v>
          </cell>
          <cell r="BU79">
            <v>0.309</v>
          </cell>
          <cell r="BV79">
            <v>0</v>
          </cell>
          <cell r="BW79">
            <v>1.3660000000000001</v>
          </cell>
          <cell r="BX79">
            <v>0</v>
          </cell>
          <cell r="BY79">
            <v>1.0329999999999999</v>
          </cell>
          <cell r="BZ79">
            <v>8.0000000000000002E-3</v>
          </cell>
          <cell r="CA79">
            <v>1.87</v>
          </cell>
          <cell r="CB79">
            <v>0</v>
          </cell>
          <cell r="CC79">
            <v>9.2270000000000003</v>
          </cell>
          <cell r="CD79">
            <v>30.916</v>
          </cell>
          <cell r="CE79">
            <v>19.222000000000001</v>
          </cell>
          <cell r="CF79">
            <v>9.4550000000000001</v>
          </cell>
          <cell r="CG79">
            <v>0</v>
          </cell>
          <cell r="CH79">
            <v>1.1060000000000001</v>
          </cell>
          <cell r="CI79">
            <v>0</v>
          </cell>
          <cell r="CJ79">
            <v>0</v>
          </cell>
          <cell r="CK79">
            <v>0.41599999999999998</v>
          </cell>
          <cell r="CL79">
            <v>2.7930000000000001</v>
          </cell>
          <cell r="CM79">
            <v>0</v>
          </cell>
          <cell r="CN79">
            <v>4.2000000000000003E-2</v>
          </cell>
          <cell r="CO79">
            <v>2.4E-2</v>
          </cell>
          <cell r="CP79">
            <v>3.3479999999999999</v>
          </cell>
          <cell r="CQ79">
            <v>1.147</v>
          </cell>
          <cell r="CR79">
            <v>1.635</v>
          </cell>
          <cell r="CS79">
            <v>0.14199999999999999</v>
          </cell>
          <cell r="CT79">
            <v>2.4E-2</v>
          </cell>
          <cell r="CU79">
            <v>4.0529999999999999</v>
          </cell>
          <cell r="CV79">
            <v>0.13100000000000001</v>
          </cell>
          <cell r="CW79">
            <v>1.1200000000000001</v>
          </cell>
          <cell r="CX79">
            <v>3.569</v>
          </cell>
          <cell r="CY79">
            <v>0</v>
          </cell>
          <cell r="CZ79">
            <v>1.929</v>
          </cell>
          <cell r="DA79">
            <v>0</v>
          </cell>
          <cell r="DB79">
            <v>0</v>
          </cell>
          <cell r="DC79">
            <v>2.734</v>
          </cell>
          <cell r="DD79">
            <v>0.67600000000000005</v>
          </cell>
          <cell r="DE79">
            <v>2.1509999999999998</v>
          </cell>
          <cell r="DF79">
            <v>0.20399999999999999</v>
          </cell>
          <cell r="DG79">
            <v>1.9510000000000001</v>
          </cell>
          <cell r="DH79">
            <v>0.28699999999999998</v>
          </cell>
          <cell r="DI79">
            <v>0.33200000000000002</v>
          </cell>
          <cell r="DJ79">
            <v>0</v>
          </cell>
          <cell r="DK79">
            <v>0.76600000000000001</v>
          </cell>
          <cell r="DL79">
            <v>5.133</v>
          </cell>
          <cell r="DM79">
            <v>0.214</v>
          </cell>
          <cell r="DN79">
            <v>0.251</v>
          </cell>
          <cell r="DO79">
            <v>3.0859999999999999</v>
          </cell>
          <cell r="DP79">
            <v>0.05</v>
          </cell>
          <cell r="DQ79">
            <v>0</v>
          </cell>
          <cell r="DR79">
            <v>0.83099999999999996</v>
          </cell>
          <cell r="DS79">
            <v>0.82099999999999995</v>
          </cell>
          <cell r="DT79">
            <v>1.1539999999999999</v>
          </cell>
          <cell r="DU79">
            <v>0.95499999999999996</v>
          </cell>
          <cell r="DV79">
            <v>2.5000000000000001E-2</v>
          </cell>
          <cell r="DW79">
            <v>0</v>
          </cell>
          <cell r="DX79">
            <v>0</v>
          </cell>
          <cell r="DY79">
            <v>2.661</v>
          </cell>
          <cell r="DZ79">
            <v>0</v>
          </cell>
          <cell r="EA79">
            <v>3.8149999999999999</v>
          </cell>
          <cell r="EB79">
            <v>6.0000000000000001E-3</v>
          </cell>
          <cell r="EC79">
            <v>0</v>
          </cell>
          <cell r="ED79">
            <v>4.6950000000000003</v>
          </cell>
          <cell r="EE79">
            <v>0</v>
          </cell>
          <cell r="EF79">
            <v>0</v>
          </cell>
          <cell r="EG79">
            <v>0.11600000000000001</v>
          </cell>
          <cell r="EH79">
            <v>0.61099999999999999</v>
          </cell>
          <cell r="EI79">
            <v>0.222</v>
          </cell>
          <cell r="EJ79">
            <v>0.85499999999999998</v>
          </cell>
          <cell r="EK79">
            <v>0.30499999999999999</v>
          </cell>
          <cell r="EL79">
            <v>2.028</v>
          </cell>
          <cell r="EM79">
            <v>0</v>
          </cell>
          <cell r="EN79">
            <v>6.3630000000000004</v>
          </cell>
          <cell r="EO79">
            <v>0.109</v>
          </cell>
          <cell r="EP79">
            <v>0</v>
          </cell>
          <cell r="EQ79">
            <v>0.224</v>
          </cell>
          <cell r="ER79">
            <v>0</v>
          </cell>
          <cell r="ES79">
            <v>13.324</v>
          </cell>
          <cell r="ET79">
            <v>0</v>
          </cell>
          <cell r="EU79">
            <v>0.156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5.069</v>
          </cell>
          <cell r="FA79">
            <v>0</v>
          </cell>
          <cell r="FB79">
            <v>7.8849999999999998</v>
          </cell>
          <cell r="FC79">
            <v>0.371</v>
          </cell>
          <cell r="FD79">
            <v>0</v>
          </cell>
          <cell r="FE79">
            <v>3.5110000000000001</v>
          </cell>
          <cell r="FF79">
            <v>0.36299999999999999</v>
          </cell>
          <cell r="FG79">
            <v>11.353999999999999</v>
          </cell>
          <cell r="FH79">
            <v>0</v>
          </cell>
          <cell r="FI79">
            <v>0</v>
          </cell>
          <cell r="FJ79">
            <v>4.3579999999999997</v>
          </cell>
          <cell r="FK79">
            <v>0.41599999999999998</v>
          </cell>
          <cell r="FL79">
            <v>2.6720000000000002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10.57</v>
          </cell>
          <cell r="FR79">
            <v>0</v>
          </cell>
          <cell r="FS79">
            <v>0.313</v>
          </cell>
          <cell r="FT79">
            <v>0</v>
          </cell>
          <cell r="FU79">
            <v>0</v>
          </cell>
          <cell r="FV79">
            <v>0</v>
          </cell>
          <cell r="FW79">
            <v>0.17899999999999999</v>
          </cell>
          <cell r="FX79">
            <v>0.17100000000000001</v>
          </cell>
          <cell r="FY79">
            <v>0</v>
          </cell>
          <cell r="FZ79">
            <v>0</v>
          </cell>
          <cell r="GA79">
            <v>0.17899999999999999</v>
          </cell>
          <cell r="GB79">
            <v>1.5429999999999999</v>
          </cell>
          <cell r="GC79">
            <v>2.9220000000000002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7.0000000000000001E-3</v>
          </cell>
          <cell r="GJ79">
            <v>0.20899999999999999</v>
          </cell>
          <cell r="GK79">
            <v>0</v>
          </cell>
          <cell r="GL79">
            <v>0</v>
          </cell>
          <cell r="GM79">
            <v>4.0209999999999999</v>
          </cell>
          <cell r="GN79">
            <v>0</v>
          </cell>
          <cell r="GO79">
            <v>2.6859999999999999</v>
          </cell>
          <cell r="GP79">
            <v>3.423</v>
          </cell>
          <cell r="GQ79">
            <v>54.741999999999997</v>
          </cell>
          <cell r="GR79">
            <v>0.16</v>
          </cell>
          <cell r="GS79">
            <v>0</v>
          </cell>
          <cell r="GT79">
            <v>0</v>
          </cell>
          <cell r="GU79">
            <v>3.1E-2</v>
          </cell>
          <cell r="GV79">
            <v>0</v>
          </cell>
          <cell r="GW79">
            <v>0</v>
          </cell>
          <cell r="GX79">
            <v>3.0000000000000001E-3</v>
          </cell>
          <cell r="GY79">
            <v>0</v>
          </cell>
          <cell r="GZ79">
            <v>0</v>
          </cell>
          <cell r="HA79">
            <v>0</v>
          </cell>
        </row>
        <row r="80">
          <cell r="A80" t="str">
            <v>Regent</v>
          </cell>
          <cell r="B80">
            <v>0</v>
          </cell>
          <cell r="C80">
            <v>0</v>
          </cell>
          <cell r="D80">
            <v>0</v>
          </cell>
          <cell r="E80">
            <v>2.306</v>
          </cell>
          <cell r="F80">
            <v>0</v>
          </cell>
          <cell r="G80">
            <v>0</v>
          </cell>
          <cell r="H80">
            <v>8.7999999999999995E-2</v>
          </cell>
          <cell r="I80">
            <v>0</v>
          </cell>
          <cell r="J80">
            <v>0</v>
          </cell>
          <cell r="K80">
            <v>0</v>
          </cell>
          <cell r="L80">
            <v>3.2650000000000001</v>
          </cell>
          <cell r="M80">
            <v>0</v>
          </cell>
          <cell r="N80">
            <v>1.4999999999999999E-2</v>
          </cell>
          <cell r="O80">
            <v>0</v>
          </cell>
          <cell r="P80">
            <v>0</v>
          </cell>
          <cell r="Q80">
            <v>1.3069999999999999</v>
          </cell>
          <cell r="R80">
            <v>0</v>
          </cell>
          <cell r="S80">
            <v>0.31</v>
          </cell>
          <cell r="T80">
            <v>0</v>
          </cell>
          <cell r="U80">
            <v>0.13500000000000001</v>
          </cell>
          <cell r="V80">
            <v>1.825</v>
          </cell>
          <cell r="W80">
            <v>0</v>
          </cell>
          <cell r="X80">
            <v>0.72199999999999998</v>
          </cell>
          <cell r="Y80">
            <v>0</v>
          </cell>
          <cell r="Z80">
            <v>0</v>
          </cell>
          <cell r="AA80">
            <v>1.9</v>
          </cell>
          <cell r="AB80">
            <v>0</v>
          </cell>
          <cell r="AC80">
            <v>2.6920000000000002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0.106</v>
          </cell>
          <cell r="AL80">
            <v>0</v>
          </cell>
          <cell r="AM80">
            <v>3.609</v>
          </cell>
          <cell r="AN80">
            <v>0</v>
          </cell>
          <cell r="AO80">
            <v>0.128</v>
          </cell>
          <cell r="AP80">
            <v>0</v>
          </cell>
          <cell r="AQ80">
            <v>70.977000000000004</v>
          </cell>
          <cell r="AR80">
            <v>0</v>
          </cell>
          <cell r="AS80">
            <v>0</v>
          </cell>
          <cell r="AT80">
            <v>5.3999999999999999E-2</v>
          </cell>
          <cell r="AU80">
            <v>0.121</v>
          </cell>
          <cell r="AV80">
            <v>0</v>
          </cell>
          <cell r="AW80">
            <v>2.5999999999999999E-2</v>
          </cell>
          <cell r="AX80">
            <v>0</v>
          </cell>
          <cell r="AY80">
            <v>0.33100000000000002</v>
          </cell>
          <cell r="AZ80">
            <v>81.902000000000001</v>
          </cell>
          <cell r="BA80">
            <v>0</v>
          </cell>
          <cell r="BB80">
            <v>162.71299999999999</v>
          </cell>
          <cell r="BC80">
            <v>41.703000000000003</v>
          </cell>
          <cell r="BD80">
            <v>13.151</v>
          </cell>
          <cell r="BE80">
            <v>0.25700000000000001</v>
          </cell>
          <cell r="BF80">
            <v>0</v>
          </cell>
          <cell r="BG80">
            <v>11.27</v>
          </cell>
          <cell r="BH80">
            <v>3.9049999999999998</v>
          </cell>
          <cell r="BI80">
            <v>4.3010000000000002</v>
          </cell>
          <cell r="BJ80">
            <v>7.3879999999999999</v>
          </cell>
          <cell r="BK80">
            <v>0.21199999999999999</v>
          </cell>
          <cell r="BL80">
            <v>25.974</v>
          </cell>
          <cell r="BM80">
            <v>1.5289999999999999</v>
          </cell>
          <cell r="BN80">
            <v>5.4770000000000003</v>
          </cell>
          <cell r="BO80">
            <v>14.518000000000001</v>
          </cell>
          <cell r="BP80">
            <v>0</v>
          </cell>
          <cell r="BQ80">
            <v>4.516</v>
          </cell>
          <cell r="BR80">
            <v>20.271000000000001</v>
          </cell>
          <cell r="BS80">
            <v>2.0139999999999998</v>
          </cell>
          <cell r="BT80">
            <v>0</v>
          </cell>
          <cell r="BU80">
            <v>3.52</v>
          </cell>
          <cell r="BV80">
            <v>5.8339999999999996</v>
          </cell>
          <cell r="BW80">
            <v>2.153</v>
          </cell>
          <cell r="BX80">
            <v>0</v>
          </cell>
          <cell r="BY80">
            <v>6.4660000000000002</v>
          </cell>
          <cell r="BZ80">
            <v>24.134</v>
          </cell>
          <cell r="CA80">
            <v>0</v>
          </cell>
          <cell r="CB80">
            <v>0.56599999999999995</v>
          </cell>
          <cell r="CC80">
            <v>0</v>
          </cell>
          <cell r="CD80">
            <v>0</v>
          </cell>
          <cell r="CE80">
            <v>0</v>
          </cell>
          <cell r="CF80">
            <v>3.1</v>
          </cell>
          <cell r="CG80">
            <v>8.7490000000000006</v>
          </cell>
          <cell r="CH80">
            <v>2.2669999999999999</v>
          </cell>
          <cell r="CI80">
            <v>0.65100000000000002</v>
          </cell>
          <cell r="CJ80">
            <v>3.044</v>
          </cell>
          <cell r="CK80">
            <v>19.989000000000001</v>
          </cell>
          <cell r="CL80">
            <v>0.30499999999999999</v>
          </cell>
          <cell r="CM80">
            <v>5.9180000000000001</v>
          </cell>
          <cell r="CN80">
            <v>0</v>
          </cell>
          <cell r="CO80">
            <v>15.526</v>
          </cell>
          <cell r="CP80">
            <v>0.104</v>
          </cell>
          <cell r="CQ80">
            <v>0</v>
          </cell>
          <cell r="CR80">
            <v>0</v>
          </cell>
          <cell r="CS80">
            <v>0.14499999999999999</v>
          </cell>
          <cell r="CT80">
            <v>0</v>
          </cell>
          <cell r="CU80">
            <v>5.5679999999999996</v>
          </cell>
          <cell r="CV80">
            <v>5.9370000000000003</v>
          </cell>
          <cell r="CW80">
            <v>0</v>
          </cell>
          <cell r="CX80">
            <v>2.1110000000000002</v>
          </cell>
          <cell r="CY80">
            <v>0.20599999999999999</v>
          </cell>
          <cell r="CZ80">
            <v>3.6659999999999999</v>
          </cell>
          <cell r="DA80">
            <v>0</v>
          </cell>
          <cell r="DB80">
            <v>0</v>
          </cell>
          <cell r="DC80">
            <v>3.4590000000000001</v>
          </cell>
          <cell r="DD80">
            <v>4.194</v>
          </cell>
          <cell r="DE80">
            <v>0.47099999999999997</v>
          </cell>
          <cell r="DF80">
            <v>0.11700000000000001</v>
          </cell>
          <cell r="DG80">
            <v>2.117</v>
          </cell>
          <cell r="DH80">
            <v>9.4610000000000003</v>
          </cell>
          <cell r="DI80">
            <v>0</v>
          </cell>
          <cell r="DJ80">
            <v>0</v>
          </cell>
          <cell r="DK80">
            <v>0</v>
          </cell>
          <cell r="DL80">
            <v>0.03</v>
          </cell>
          <cell r="DM80">
            <v>6.6000000000000003E-2</v>
          </cell>
          <cell r="DN80">
            <v>0</v>
          </cell>
          <cell r="DO80">
            <v>0.50700000000000001</v>
          </cell>
          <cell r="DP80">
            <v>0.17499999999999999</v>
          </cell>
          <cell r="DQ80">
            <v>0</v>
          </cell>
          <cell r="DR80">
            <v>0</v>
          </cell>
          <cell r="DS80">
            <v>0.92600000000000005</v>
          </cell>
          <cell r="DT80">
            <v>2.5470000000000002</v>
          </cell>
          <cell r="DU80">
            <v>0</v>
          </cell>
          <cell r="DV80">
            <v>0</v>
          </cell>
          <cell r="DW80">
            <v>3.3660000000000001</v>
          </cell>
          <cell r="DX80">
            <v>3.4350000000000001</v>
          </cell>
          <cell r="DY80">
            <v>0</v>
          </cell>
          <cell r="DZ80">
            <v>0</v>
          </cell>
          <cell r="EA80">
            <v>3.048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1.2</v>
          </cell>
          <cell r="EH80">
            <v>5.351</v>
          </cell>
          <cell r="EI80">
            <v>0</v>
          </cell>
          <cell r="EJ80">
            <v>3.2010000000000001</v>
          </cell>
          <cell r="EK80">
            <v>0</v>
          </cell>
          <cell r="EL80">
            <v>1.42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0.47099999999999997</v>
          </cell>
          <cell r="ER80">
            <v>0</v>
          </cell>
          <cell r="ES80">
            <v>0.28399999999999997</v>
          </cell>
          <cell r="ET80">
            <v>3.2010000000000001</v>
          </cell>
          <cell r="EU80">
            <v>0.872</v>
          </cell>
          <cell r="EV80">
            <v>0</v>
          </cell>
          <cell r="EW80">
            <v>0</v>
          </cell>
          <cell r="EX80">
            <v>0.13</v>
          </cell>
          <cell r="EY80">
            <v>0</v>
          </cell>
          <cell r="EZ80">
            <v>0</v>
          </cell>
          <cell r="FA80">
            <v>2.0920000000000001</v>
          </cell>
          <cell r="FB80">
            <v>2.3330000000000002</v>
          </cell>
          <cell r="FC80">
            <v>0.35699999999999998</v>
          </cell>
          <cell r="FD80">
            <v>0</v>
          </cell>
          <cell r="FE80">
            <v>0</v>
          </cell>
          <cell r="FF80">
            <v>0</v>
          </cell>
          <cell r="FG80">
            <v>0.84199999999999997</v>
          </cell>
          <cell r="FH80">
            <v>0</v>
          </cell>
          <cell r="FI80">
            <v>0</v>
          </cell>
          <cell r="FJ80">
            <v>0.11</v>
          </cell>
          <cell r="FK80">
            <v>0.58899999999999997</v>
          </cell>
          <cell r="FL80">
            <v>0.32200000000000001</v>
          </cell>
          <cell r="FM80">
            <v>0</v>
          </cell>
          <cell r="FN80">
            <v>0</v>
          </cell>
          <cell r="FO80">
            <v>5.3620000000000001</v>
          </cell>
          <cell r="FP80">
            <v>0</v>
          </cell>
          <cell r="FQ80">
            <v>1.621</v>
          </cell>
          <cell r="FR80">
            <v>0</v>
          </cell>
          <cell r="FS80">
            <v>0.625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2.1739999999999999</v>
          </cell>
          <cell r="GA80">
            <v>0</v>
          </cell>
          <cell r="GB80">
            <v>0</v>
          </cell>
          <cell r="GC80">
            <v>1.847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1.5389999999999999</v>
          </cell>
          <cell r="GJ80">
            <v>0</v>
          </cell>
          <cell r="GK80">
            <v>0</v>
          </cell>
          <cell r="GL80">
            <v>0</v>
          </cell>
          <cell r="GM80">
            <v>0.63400000000000001</v>
          </cell>
          <cell r="GN80">
            <v>0</v>
          </cell>
          <cell r="GO80">
            <v>1.397</v>
          </cell>
          <cell r="GP80">
            <v>0.75700000000000001</v>
          </cell>
          <cell r="GQ80">
            <v>88.863</v>
          </cell>
          <cell r="GR80">
            <v>8.7859999999999996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24.797999999999998</v>
          </cell>
          <cell r="GY80">
            <v>7.5609999999999999</v>
          </cell>
          <cell r="GZ80">
            <v>0</v>
          </cell>
          <cell r="HA80">
            <v>0.56599999999999995</v>
          </cell>
        </row>
        <row r="81">
          <cell r="A81" t="str">
            <v>Hampton</v>
          </cell>
          <cell r="B81">
            <v>2.6339999999999999</v>
          </cell>
          <cell r="C81">
            <v>2.6360000000000001</v>
          </cell>
          <cell r="D81">
            <v>0</v>
          </cell>
          <cell r="E81">
            <v>0</v>
          </cell>
          <cell r="F81">
            <v>0</v>
          </cell>
          <cell r="G81">
            <v>3.0000000000000001E-3</v>
          </cell>
          <cell r="H81">
            <v>4.2460000000000004</v>
          </cell>
          <cell r="I81">
            <v>0</v>
          </cell>
          <cell r="J81">
            <v>0</v>
          </cell>
          <cell r="K81">
            <v>2.3119999999999998</v>
          </cell>
          <cell r="L81">
            <v>0</v>
          </cell>
          <cell r="M81">
            <v>2.58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10.651999999999999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0.84</v>
          </cell>
          <cell r="AD81">
            <v>0</v>
          </cell>
          <cell r="AE81">
            <v>0</v>
          </cell>
          <cell r="AF81">
            <v>0.53</v>
          </cell>
          <cell r="AG81">
            <v>0</v>
          </cell>
          <cell r="AH81">
            <v>0</v>
          </cell>
          <cell r="AI81">
            <v>2E-3</v>
          </cell>
          <cell r="AJ81">
            <v>0</v>
          </cell>
          <cell r="AK81">
            <v>0</v>
          </cell>
          <cell r="AL81">
            <v>0</v>
          </cell>
          <cell r="AM81">
            <v>2.2429999999999999</v>
          </cell>
          <cell r="AN81">
            <v>0</v>
          </cell>
          <cell r="AO81">
            <v>0</v>
          </cell>
          <cell r="AP81">
            <v>0</v>
          </cell>
          <cell r="AQ81">
            <v>82.450999999999993</v>
          </cell>
          <cell r="AR81">
            <v>3.4590000000000001</v>
          </cell>
          <cell r="AS81">
            <v>2.3849999999999998</v>
          </cell>
          <cell r="AT81">
            <v>2E-3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47.957000000000001</v>
          </cell>
          <cell r="BA81">
            <v>0</v>
          </cell>
          <cell r="BB81">
            <v>456.154</v>
          </cell>
          <cell r="BC81">
            <v>110.91200000000001</v>
          </cell>
          <cell r="BD81">
            <v>1.149</v>
          </cell>
          <cell r="BE81">
            <v>22.925999999999998</v>
          </cell>
          <cell r="BF81">
            <v>14.83</v>
          </cell>
          <cell r="BG81">
            <v>22.372</v>
          </cell>
          <cell r="BH81">
            <v>0</v>
          </cell>
          <cell r="BI81">
            <v>54.640999999999998</v>
          </cell>
          <cell r="BJ81">
            <v>40.067</v>
          </cell>
          <cell r="BK81">
            <v>13.802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9.6379999999999999</v>
          </cell>
          <cell r="BR81">
            <v>0</v>
          </cell>
          <cell r="BS81">
            <v>0</v>
          </cell>
          <cell r="BT81">
            <v>28.542999999999999</v>
          </cell>
          <cell r="BU81">
            <v>0.26700000000000002</v>
          </cell>
          <cell r="BV81">
            <v>0</v>
          </cell>
          <cell r="BW81">
            <v>3.2290000000000001</v>
          </cell>
          <cell r="BX81">
            <v>0</v>
          </cell>
          <cell r="BY81">
            <v>1E-3</v>
          </cell>
          <cell r="BZ81">
            <v>0</v>
          </cell>
          <cell r="CA81">
            <v>15.867000000000001</v>
          </cell>
          <cell r="CB81">
            <v>0</v>
          </cell>
          <cell r="CC81">
            <v>11.411</v>
          </cell>
          <cell r="CD81">
            <v>46.564999999999998</v>
          </cell>
          <cell r="CE81">
            <v>11.009</v>
          </cell>
          <cell r="CF81">
            <v>17.524000000000001</v>
          </cell>
          <cell r="CG81">
            <v>0</v>
          </cell>
          <cell r="CH81">
            <v>0.23300000000000001</v>
          </cell>
          <cell r="CI81">
            <v>0</v>
          </cell>
          <cell r="CJ81">
            <v>3.0000000000000001E-3</v>
          </cell>
          <cell r="CK81">
            <v>0</v>
          </cell>
          <cell r="CL81">
            <v>0.193</v>
          </cell>
          <cell r="CM81">
            <v>3.8170000000000002</v>
          </cell>
          <cell r="CN81">
            <v>0</v>
          </cell>
          <cell r="CO81">
            <v>0</v>
          </cell>
          <cell r="CP81">
            <v>0</v>
          </cell>
          <cell r="CQ81">
            <v>0.16300000000000001</v>
          </cell>
          <cell r="CR81">
            <v>1.4</v>
          </cell>
          <cell r="CS81">
            <v>6.9000000000000006E-2</v>
          </cell>
          <cell r="CT81">
            <v>0</v>
          </cell>
          <cell r="CU81">
            <v>7.4530000000000003</v>
          </cell>
          <cell r="CV81">
            <v>2.6720000000000002</v>
          </cell>
          <cell r="CW81">
            <v>0.24</v>
          </cell>
          <cell r="CX81">
            <v>8.1690000000000005</v>
          </cell>
          <cell r="CY81">
            <v>0</v>
          </cell>
          <cell r="CZ81">
            <v>1.395</v>
          </cell>
          <cell r="DA81">
            <v>0</v>
          </cell>
          <cell r="DB81">
            <v>1.7589999999999999</v>
          </cell>
          <cell r="DC81">
            <v>1E-3</v>
          </cell>
          <cell r="DD81">
            <v>4.0039999999999996</v>
          </cell>
          <cell r="DE81">
            <v>5.0000000000000001E-3</v>
          </cell>
          <cell r="DF81">
            <v>0</v>
          </cell>
          <cell r="DG81">
            <v>4.2009999999999996</v>
          </cell>
          <cell r="DH81">
            <v>4</v>
          </cell>
          <cell r="DI81">
            <v>0</v>
          </cell>
          <cell r="DJ81">
            <v>0</v>
          </cell>
          <cell r="DK81">
            <v>0</v>
          </cell>
          <cell r="DL81">
            <v>0.20399999999999999</v>
          </cell>
          <cell r="DM81">
            <v>0</v>
          </cell>
          <cell r="DN81">
            <v>0.28499999999999998</v>
          </cell>
          <cell r="DO81">
            <v>3.7360000000000002</v>
          </cell>
          <cell r="DP81">
            <v>7.0000000000000001E-3</v>
          </cell>
          <cell r="DQ81">
            <v>2.52</v>
          </cell>
          <cell r="DR81">
            <v>0.27900000000000003</v>
          </cell>
          <cell r="DS81">
            <v>5.0000000000000001E-3</v>
          </cell>
          <cell r="DT81">
            <v>0.68500000000000005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0.11</v>
          </cell>
          <cell r="EB81">
            <v>0</v>
          </cell>
          <cell r="EC81">
            <v>0</v>
          </cell>
          <cell r="ED81">
            <v>2.8479999999999999</v>
          </cell>
          <cell r="EE81">
            <v>0</v>
          </cell>
          <cell r="EF81">
            <v>0</v>
          </cell>
          <cell r="EG81">
            <v>0.51700000000000002</v>
          </cell>
          <cell r="EH81">
            <v>8.2899999999999991</v>
          </cell>
          <cell r="EI81">
            <v>0</v>
          </cell>
          <cell r="EJ81">
            <v>0.32200000000000001</v>
          </cell>
          <cell r="EK81">
            <v>5.8739999999999997</v>
          </cell>
          <cell r="EL81">
            <v>9.5000000000000001E-2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0.54900000000000004</v>
          </cell>
          <cell r="ES81">
            <v>2.5859999999999999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0.33400000000000002</v>
          </cell>
          <cell r="FA81">
            <v>0</v>
          </cell>
          <cell r="FB81">
            <v>0.16</v>
          </cell>
          <cell r="FC81">
            <v>0.49099999999999999</v>
          </cell>
          <cell r="FD81">
            <v>0</v>
          </cell>
          <cell r="FE81">
            <v>2.774</v>
          </cell>
          <cell r="FF81">
            <v>0</v>
          </cell>
          <cell r="FG81">
            <v>0.158</v>
          </cell>
          <cell r="FH81">
            <v>0</v>
          </cell>
          <cell r="FI81">
            <v>0</v>
          </cell>
          <cell r="FJ81">
            <v>0.151</v>
          </cell>
          <cell r="FK81">
            <v>7.0000000000000001E-3</v>
          </cell>
          <cell r="FL81">
            <v>0.33200000000000002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8.6999999999999994E-2</v>
          </cell>
          <cell r="FR81">
            <v>0</v>
          </cell>
          <cell r="FS81">
            <v>0</v>
          </cell>
          <cell r="FT81">
            <v>0</v>
          </cell>
          <cell r="FU81">
            <v>0.21099999999999999</v>
          </cell>
          <cell r="FV81">
            <v>0</v>
          </cell>
          <cell r="FW81">
            <v>3.2000000000000001E-2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2.9350000000000001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3.9969999999999999</v>
          </cell>
          <cell r="GP81">
            <v>3.919</v>
          </cell>
          <cell r="GQ81">
            <v>57.149000000000001</v>
          </cell>
          <cell r="GR81">
            <v>0.61499999999999999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0.14299999999999999</v>
          </cell>
          <cell r="GY81">
            <v>0</v>
          </cell>
          <cell r="GZ81">
            <v>0</v>
          </cell>
          <cell r="HA81">
            <v>0</v>
          </cell>
        </row>
        <row r="82">
          <cell r="A82" t="str">
            <v>North Brighton</v>
          </cell>
          <cell r="B82">
            <v>0.13200000000000001</v>
          </cell>
          <cell r="C82">
            <v>2.4780000000000002</v>
          </cell>
          <cell r="D82">
            <v>0</v>
          </cell>
          <cell r="E82">
            <v>0.27900000000000003</v>
          </cell>
          <cell r="F82">
            <v>0</v>
          </cell>
          <cell r="G82">
            <v>0.114</v>
          </cell>
          <cell r="H82">
            <v>3.6829999999999998</v>
          </cell>
          <cell r="I82">
            <v>2.76</v>
          </cell>
          <cell r="J82">
            <v>1.7000000000000001E-2</v>
          </cell>
          <cell r="K82">
            <v>0.19500000000000001</v>
          </cell>
          <cell r="L82">
            <v>0</v>
          </cell>
          <cell r="M82">
            <v>0.106</v>
          </cell>
          <cell r="N82">
            <v>3.0000000000000001E-3</v>
          </cell>
          <cell r="O82">
            <v>0.192</v>
          </cell>
          <cell r="P82">
            <v>3.835</v>
          </cell>
          <cell r="Q82">
            <v>3.8570000000000002</v>
          </cell>
          <cell r="R82">
            <v>0</v>
          </cell>
          <cell r="S82">
            <v>0</v>
          </cell>
          <cell r="T82">
            <v>2.6890000000000001</v>
          </cell>
          <cell r="U82">
            <v>0</v>
          </cell>
          <cell r="V82">
            <v>0</v>
          </cell>
          <cell r="W82">
            <v>2.4860000000000002</v>
          </cell>
          <cell r="X82">
            <v>0.09</v>
          </cell>
          <cell r="Y82">
            <v>0</v>
          </cell>
          <cell r="Z82">
            <v>0</v>
          </cell>
          <cell r="AA82">
            <v>5.6000000000000001E-2</v>
          </cell>
          <cell r="AB82">
            <v>3.9430000000000001</v>
          </cell>
          <cell r="AC82">
            <v>4.5979999999999999</v>
          </cell>
          <cell r="AD82">
            <v>0</v>
          </cell>
          <cell r="AE82">
            <v>4.2999999999999997E-2</v>
          </cell>
          <cell r="AF82">
            <v>0</v>
          </cell>
          <cell r="AG82">
            <v>0</v>
          </cell>
          <cell r="AH82">
            <v>0.153</v>
          </cell>
          <cell r="AI82">
            <v>0</v>
          </cell>
          <cell r="AJ82">
            <v>0.115</v>
          </cell>
          <cell r="AK82">
            <v>0.187</v>
          </cell>
          <cell r="AL82">
            <v>0.17100000000000001</v>
          </cell>
          <cell r="AM82">
            <v>3.1379999999999999</v>
          </cell>
          <cell r="AN82">
            <v>3.6930000000000001</v>
          </cell>
          <cell r="AO82">
            <v>0</v>
          </cell>
          <cell r="AP82">
            <v>0.17299999999999999</v>
          </cell>
          <cell r="AQ82">
            <v>37.65</v>
          </cell>
          <cell r="AR82">
            <v>2.56</v>
          </cell>
          <cell r="AS82">
            <v>0</v>
          </cell>
          <cell r="AT82">
            <v>8.8999999999999996E-2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53.848999999999997</v>
          </cell>
          <cell r="BA82">
            <v>0</v>
          </cell>
          <cell r="BB82">
            <v>343.30099999999999</v>
          </cell>
          <cell r="BC82">
            <v>113.83499999999999</v>
          </cell>
          <cell r="BD82">
            <v>0.49199999999999999</v>
          </cell>
          <cell r="BE82">
            <v>16.297999999999998</v>
          </cell>
          <cell r="BF82">
            <v>3.375</v>
          </cell>
          <cell r="BG82">
            <v>58.726999999999997</v>
          </cell>
          <cell r="BH82">
            <v>0</v>
          </cell>
          <cell r="BI82">
            <v>66.441000000000003</v>
          </cell>
          <cell r="BJ82">
            <v>57.314</v>
          </cell>
          <cell r="BK82">
            <v>33.204999999999998</v>
          </cell>
          <cell r="BL82">
            <v>0.873</v>
          </cell>
          <cell r="BM82">
            <v>0</v>
          </cell>
          <cell r="BN82">
            <v>0.29099999999999998</v>
          </cell>
          <cell r="BO82">
            <v>0.36699999999999999</v>
          </cell>
          <cell r="BP82">
            <v>0</v>
          </cell>
          <cell r="BQ82">
            <v>8.8559999999999999</v>
          </cell>
          <cell r="BR82">
            <v>0.45300000000000001</v>
          </cell>
          <cell r="BS82">
            <v>6.8000000000000005E-2</v>
          </cell>
          <cell r="BT82">
            <v>38.420999999999999</v>
          </cell>
          <cell r="BU82">
            <v>0</v>
          </cell>
          <cell r="BV82">
            <v>0</v>
          </cell>
          <cell r="BW82">
            <v>0.69599999999999995</v>
          </cell>
          <cell r="BX82">
            <v>0</v>
          </cell>
          <cell r="BY82">
            <v>0.23899999999999999</v>
          </cell>
          <cell r="BZ82">
            <v>3.0049999999999999</v>
          </cell>
          <cell r="CA82">
            <v>33.152000000000001</v>
          </cell>
          <cell r="CB82">
            <v>0</v>
          </cell>
          <cell r="CC82">
            <v>20.617000000000001</v>
          </cell>
          <cell r="CD82">
            <v>7.0170000000000003</v>
          </cell>
          <cell r="CE82">
            <v>25.146999999999998</v>
          </cell>
          <cell r="CF82">
            <v>6.5979999999999999</v>
          </cell>
          <cell r="CG82">
            <v>0</v>
          </cell>
          <cell r="CH82">
            <v>6.6000000000000003E-2</v>
          </cell>
          <cell r="CI82">
            <v>1.1759999999999999</v>
          </cell>
          <cell r="CJ82">
            <v>0.121</v>
          </cell>
          <cell r="CK82">
            <v>0</v>
          </cell>
          <cell r="CL82">
            <v>7.9189999999999996</v>
          </cell>
          <cell r="CM82">
            <v>0</v>
          </cell>
          <cell r="CN82">
            <v>0</v>
          </cell>
          <cell r="CO82">
            <v>0</v>
          </cell>
          <cell r="CP82">
            <v>0.14699999999999999</v>
          </cell>
          <cell r="CQ82">
            <v>5.0999999999999997E-2</v>
          </cell>
          <cell r="CR82">
            <v>19.888999999999999</v>
          </cell>
          <cell r="CS82">
            <v>0.11799999999999999</v>
          </cell>
          <cell r="CT82">
            <v>0.221</v>
          </cell>
          <cell r="CU82">
            <v>5.0289999999999999</v>
          </cell>
          <cell r="CV82">
            <v>2.113</v>
          </cell>
          <cell r="CW82">
            <v>0</v>
          </cell>
          <cell r="CX82">
            <v>6.79</v>
          </cell>
          <cell r="CY82">
            <v>0</v>
          </cell>
          <cell r="CZ82">
            <v>0</v>
          </cell>
          <cell r="DA82">
            <v>0</v>
          </cell>
          <cell r="DB82">
            <v>2.0459999999999998</v>
          </cell>
          <cell r="DC82">
            <v>5.3620000000000001</v>
          </cell>
          <cell r="DD82">
            <v>3.2530000000000001</v>
          </cell>
          <cell r="DE82">
            <v>0</v>
          </cell>
          <cell r="DF82">
            <v>0.30399999999999999</v>
          </cell>
          <cell r="DG82">
            <v>2.831</v>
          </cell>
          <cell r="DH82">
            <v>4.0000000000000001E-3</v>
          </cell>
          <cell r="DI82">
            <v>2.6509999999999998</v>
          </cell>
          <cell r="DJ82">
            <v>0</v>
          </cell>
          <cell r="DK82">
            <v>0</v>
          </cell>
          <cell r="DL82">
            <v>0.69499999999999995</v>
          </cell>
          <cell r="DM82">
            <v>0.20100000000000001</v>
          </cell>
          <cell r="DN82">
            <v>0</v>
          </cell>
          <cell r="DO82">
            <v>0.36099999999999999</v>
          </cell>
          <cell r="DP82">
            <v>0</v>
          </cell>
          <cell r="DQ82">
            <v>3.149</v>
          </cell>
          <cell r="DR82">
            <v>1.284</v>
          </cell>
          <cell r="DS82">
            <v>0</v>
          </cell>
          <cell r="DT82">
            <v>8.1000000000000003E-2</v>
          </cell>
          <cell r="DU82">
            <v>0</v>
          </cell>
          <cell r="DV82">
            <v>4.8000000000000001E-2</v>
          </cell>
          <cell r="DW82">
            <v>1.2E-2</v>
          </cell>
          <cell r="DX82">
            <v>0</v>
          </cell>
          <cell r="DY82">
            <v>7.8E-2</v>
          </cell>
          <cell r="DZ82">
            <v>0</v>
          </cell>
          <cell r="EA82">
            <v>3.6019999999999999</v>
          </cell>
          <cell r="EB82">
            <v>1.569</v>
          </cell>
          <cell r="EC82">
            <v>0</v>
          </cell>
          <cell r="ED82">
            <v>6.7000000000000004E-2</v>
          </cell>
          <cell r="EE82">
            <v>0</v>
          </cell>
          <cell r="EF82">
            <v>0</v>
          </cell>
          <cell r="EG82">
            <v>0</v>
          </cell>
          <cell r="EH82">
            <v>0.76</v>
          </cell>
          <cell r="EI82">
            <v>2.7669999999999999</v>
          </cell>
          <cell r="EJ82">
            <v>3.3000000000000002E-2</v>
          </cell>
          <cell r="EK82">
            <v>5.0000000000000001E-3</v>
          </cell>
          <cell r="EL82">
            <v>0.317</v>
          </cell>
          <cell r="EM82">
            <v>0</v>
          </cell>
          <cell r="EN82">
            <v>3.6949999999999998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0.14899999999999999</v>
          </cell>
          <cell r="ET82">
            <v>0</v>
          </cell>
          <cell r="EU82">
            <v>0</v>
          </cell>
          <cell r="EV82">
            <v>0.47199999999999998</v>
          </cell>
          <cell r="EW82">
            <v>3.1E-2</v>
          </cell>
          <cell r="EX82">
            <v>1.2709999999999999</v>
          </cell>
          <cell r="EY82">
            <v>0</v>
          </cell>
          <cell r="EZ82">
            <v>6.9000000000000006E-2</v>
          </cell>
          <cell r="FA82">
            <v>0</v>
          </cell>
          <cell r="FB82">
            <v>7.9000000000000001E-2</v>
          </cell>
          <cell r="FC82">
            <v>6.7000000000000004E-2</v>
          </cell>
          <cell r="FD82">
            <v>0</v>
          </cell>
          <cell r="FE82">
            <v>0</v>
          </cell>
          <cell r="FF82">
            <v>0</v>
          </cell>
          <cell r="FG82">
            <v>2.4409999999999998</v>
          </cell>
          <cell r="FH82">
            <v>0</v>
          </cell>
          <cell r="FI82">
            <v>0</v>
          </cell>
          <cell r="FJ82">
            <v>1.361</v>
          </cell>
          <cell r="FK82">
            <v>0.27500000000000002</v>
          </cell>
          <cell r="FL82">
            <v>1.4E-2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8.9999999999999993E-3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0.17499999999999999</v>
          </cell>
          <cell r="FY82">
            <v>0</v>
          </cell>
          <cell r="FZ82">
            <v>3.6949999999999998</v>
          </cell>
          <cell r="GA82">
            <v>0</v>
          </cell>
          <cell r="GB82">
            <v>0</v>
          </cell>
          <cell r="GC82">
            <v>4.7E-2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8.3000000000000004E-2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1.139</v>
          </cell>
          <cell r="GN82">
            <v>8.9999999999999993E-3</v>
          </cell>
          <cell r="GO82">
            <v>3.657</v>
          </cell>
          <cell r="GP82">
            <v>0</v>
          </cell>
          <cell r="GQ82">
            <v>50.152000000000001</v>
          </cell>
          <cell r="GR82">
            <v>3.0510000000000002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3.927</v>
          </cell>
          <cell r="GY82">
            <v>3.9119999999999999</v>
          </cell>
          <cell r="GZ82">
            <v>0</v>
          </cell>
          <cell r="HA82">
            <v>1.681</v>
          </cell>
        </row>
        <row r="83">
          <cell r="A83" t="str">
            <v>Gardenvale</v>
          </cell>
          <cell r="B83">
            <v>0</v>
          </cell>
          <cell r="C83">
            <v>0.46700000000000003</v>
          </cell>
          <cell r="D83">
            <v>0</v>
          </cell>
          <cell r="E83">
            <v>7.8E-2</v>
          </cell>
          <cell r="F83">
            <v>0</v>
          </cell>
          <cell r="G83">
            <v>7.0999999999999994E-2</v>
          </cell>
          <cell r="H83">
            <v>0.108</v>
          </cell>
          <cell r="I83">
            <v>0.52600000000000002</v>
          </cell>
          <cell r="J83">
            <v>2E-3</v>
          </cell>
          <cell r="K83">
            <v>4.1000000000000002E-2</v>
          </cell>
          <cell r="L83">
            <v>0</v>
          </cell>
          <cell r="M83">
            <v>2.3109999999999999</v>
          </cell>
          <cell r="N83">
            <v>3.2589999999999999</v>
          </cell>
          <cell r="O83">
            <v>0.3</v>
          </cell>
          <cell r="P83">
            <v>0.11</v>
          </cell>
          <cell r="Q83">
            <v>0.11</v>
          </cell>
          <cell r="R83">
            <v>0</v>
          </cell>
          <cell r="S83">
            <v>0.186</v>
          </cell>
          <cell r="T83">
            <v>1E-3</v>
          </cell>
          <cell r="U83">
            <v>0</v>
          </cell>
          <cell r="V83">
            <v>0</v>
          </cell>
          <cell r="W83">
            <v>0.46800000000000003</v>
          </cell>
          <cell r="X83">
            <v>2.5459999999999998</v>
          </cell>
          <cell r="Y83">
            <v>0</v>
          </cell>
          <cell r="Z83">
            <v>1.7000000000000001E-2</v>
          </cell>
          <cell r="AA83">
            <v>3.573</v>
          </cell>
          <cell r="AB83">
            <v>0.26600000000000001</v>
          </cell>
          <cell r="AC83">
            <v>1.33</v>
          </cell>
          <cell r="AD83">
            <v>0</v>
          </cell>
          <cell r="AE83">
            <v>3.786</v>
          </cell>
          <cell r="AF83">
            <v>0</v>
          </cell>
          <cell r="AG83">
            <v>0</v>
          </cell>
          <cell r="AH83">
            <v>0</v>
          </cell>
          <cell r="AI83">
            <v>0.80700000000000005</v>
          </cell>
          <cell r="AJ83">
            <v>0.41399999999999998</v>
          </cell>
          <cell r="AK83">
            <v>0.16300000000000001</v>
          </cell>
          <cell r="AL83">
            <v>0.121</v>
          </cell>
          <cell r="AM83">
            <v>0.90400000000000003</v>
          </cell>
          <cell r="AN83">
            <v>0</v>
          </cell>
          <cell r="AO83">
            <v>0</v>
          </cell>
          <cell r="AP83">
            <v>0.27100000000000002</v>
          </cell>
          <cell r="AQ83">
            <v>40.383000000000003</v>
          </cell>
          <cell r="AR83">
            <v>0.52500000000000002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36.017000000000003</v>
          </cell>
          <cell r="BA83">
            <v>0</v>
          </cell>
          <cell r="BB83">
            <v>236.87100000000001</v>
          </cell>
          <cell r="BC83">
            <v>68.986000000000004</v>
          </cell>
          <cell r="BD83">
            <v>2.4990000000000001</v>
          </cell>
          <cell r="BE83">
            <v>15.429</v>
          </cell>
          <cell r="BF83">
            <v>7.0949999999999998</v>
          </cell>
          <cell r="BG83">
            <v>17.731999999999999</v>
          </cell>
          <cell r="BH83">
            <v>0</v>
          </cell>
          <cell r="BI83">
            <v>42.121000000000002</v>
          </cell>
          <cell r="BJ83">
            <v>24.35</v>
          </cell>
          <cell r="BK83">
            <v>6.282</v>
          </cell>
          <cell r="BL83">
            <v>2.2269999999999999</v>
          </cell>
          <cell r="BM83">
            <v>0</v>
          </cell>
          <cell r="BN83">
            <v>1.012</v>
          </cell>
          <cell r="BO83">
            <v>2.3929999999999998</v>
          </cell>
          <cell r="BP83">
            <v>0</v>
          </cell>
          <cell r="BQ83">
            <v>17.427</v>
          </cell>
          <cell r="BR83">
            <v>1.2999999999999999E-2</v>
          </cell>
          <cell r="BS83">
            <v>0</v>
          </cell>
          <cell r="BT83">
            <v>4.9080000000000004</v>
          </cell>
          <cell r="BU83">
            <v>0</v>
          </cell>
          <cell r="BV83">
            <v>0</v>
          </cell>
          <cell r="BW83">
            <v>0.13500000000000001</v>
          </cell>
          <cell r="BX83">
            <v>0</v>
          </cell>
          <cell r="BY83">
            <v>0.50800000000000001</v>
          </cell>
          <cell r="BZ83">
            <v>8.5999999999999993E-2</v>
          </cell>
          <cell r="CA83">
            <v>21.428999999999998</v>
          </cell>
          <cell r="CB83">
            <v>0</v>
          </cell>
          <cell r="CC83">
            <v>6.84</v>
          </cell>
          <cell r="CD83">
            <v>28.733000000000001</v>
          </cell>
          <cell r="CE83">
            <v>2.6520000000000001</v>
          </cell>
          <cell r="CF83">
            <v>0.28899999999999998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0.22900000000000001</v>
          </cell>
          <cell r="CM83">
            <v>0</v>
          </cell>
          <cell r="CN83">
            <v>0</v>
          </cell>
          <cell r="CO83">
            <v>0</v>
          </cell>
          <cell r="CP83">
            <v>3.3029999999999999</v>
          </cell>
          <cell r="CQ83">
            <v>0</v>
          </cell>
          <cell r="CR83">
            <v>2.0760000000000001</v>
          </cell>
          <cell r="CS83">
            <v>2.0150000000000001</v>
          </cell>
          <cell r="CT83">
            <v>0</v>
          </cell>
          <cell r="CU83">
            <v>1.1339999999999999</v>
          </cell>
          <cell r="CV83">
            <v>1.9419999999999999</v>
          </cell>
          <cell r="CW83">
            <v>0</v>
          </cell>
          <cell r="CX83">
            <v>2.5169999999999999</v>
          </cell>
          <cell r="CY83">
            <v>0</v>
          </cell>
          <cell r="CZ83">
            <v>2.5000000000000001E-2</v>
          </cell>
          <cell r="DA83">
            <v>0</v>
          </cell>
          <cell r="DB83">
            <v>1.5309999999999999</v>
          </cell>
          <cell r="DC83">
            <v>0.29599999999999999</v>
          </cell>
          <cell r="DD83">
            <v>0.12</v>
          </cell>
          <cell r="DE83">
            <v>0</v>
          </cell>
          <cell r="DF83">
            <v>7.4999999999999997E-2</v>
          </cell>
          <cell r="DG83">
            <v>1.526</v>
          </cell>
          <cell r="DH83">
            <v>3.5609999999999999</v>
          </cell>
          <cell r="DI83">
            <v>0</v>
          </cell>
          <cell r="DJ83">
            <v>0</v>
          </cell>
          <cell r="DK83">
            <v>0</v>
          </cell>
          <cell r="DL83">
            <v>1.96</v>
          </cell>
          <cell r="DM83">
            <v>3.0350000000000001</v>
          </cell>
          <cell r="DN83">
            <v>3.4000000000000002E-2</v>
          </cell>
          <cell r="DO83">
            <v>1.417</v>
          </cell>
          <cell r="DP83">
            <v>0.79700000000000004</v>
          </cell>
          <cell r="DQ83">
            <v>0</v>
          </cell>
          <cell r="DR83">
            <v>0.66800000000000004</v>
          </cell>
          <cell r="DS83">
            <v>0</v>
          </cell>
          <cell r="DT83">
            <v>7.2999999999999995E-2</v>
          </cell>
          <cell r="DU83">
            <v>0</v>
          </cell>
          <cell r="DV83">
            <v>0.16700000000000001</v>
          </cell>
          <cell r="DW83">
            <v>1.0780000000000001</v>
          </cell>
          <cell r="DX83">
            <v>0</v>
          </cell>
          <cell r="DY83">
            <v>6.6000000000000003E-2</v>
          </cell>
          <cell r="DZ83">
            <v>0</v>
          </cell>
          <cell r="EA83">
            <v>0.13900000000000001</v>
          </cell>
          <cell r="EB83">
            <v>0.29699999999999999</v>
          </cell>
          <cell r="EC83">
            <v>0</v>
          </cell>
          <cell r="ED83">
            <v>0.02</v>
          </cell>
          <cell r="EE83">
            <v>0</v>
          </cell>
          <cell r="EF83">
            <v>0</v>
          </cell>
          <cell r="EG83">
            <v>0</v>
          </cell>
          <cell r="EH83">
            <v>3.2919999999999998</v>
          </cell>
          <cell r="EI83">
            <v>1.0999999999999999E-2</v>
          </cell>
          <cell r="EJ83">
            <v>0</v>
          </cell>
          <cell r="EK83">
            <v>3.5950000000000002</v>
          </cell>
          <cell r="EL83">
            <v>0.38800000000000001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3.9E-2</v>
          </cell>
          <cell r="ER83">
            <v>0</v>
          </cell>
          <cell r="ES83">
            <v>5.4359999999999999</v>
          </cell>
          <cell r="ET83">
            <v>0</v>
          </cell>
          <cell r="EU83">
            <v>5.2999999999999999E-2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0.33200000000000002</v>
          </cell>
          <cell r="FF83">
            <v>0</v>
          </cell>
          <cell r="FG83">
            <v>0.69199999999999995</v>
          </cell>
          <cell r="FH83">
            <v>0</v>
          </cell>
          <cell r="FI83">
            <v>0</v>
          </cell>
          <cell r="FJ83">
            <v>0.47499999999999998</v>
          </cell>
          <cell r="FK83">
            <v>0.61699999999999999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0.26100000000000001</v>
          </cell>
          <cell r="FR83">
            <v>0</v>
          </cell>
          <cell r="FS83">
            <v>3.5960000000000001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1.1659999999999999</v>
          </cell>
          <cell r="FY83">
            <v>0</v>
          </cell>
          <cell r="FZ83">
            <v>0</v>
          </cell>
          <cell r="GA83">
            <v>0</v>
          </cell>
          <cell r="GB83">
            <v>0.28699999999999998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3.2080000000000002</v>
          </cell>
          <cell r="GO83">
            <v>0</v>
          </cell>
          <cell r="GP83">
            <v>0</v>
          </cell>
          <cell r="GQ83">
            <v>34.459000000000003</v>
          </cell>
          <cell r="GR83">
            <v>1.79</v>
          </cell>
          <cell r="GS83">
            <v>0</v>
          </cell>
          <cell r="GT83">
            <v>0</v>
          </cell>
          <cell r="GU83">
            <v>0.02</v>
          </cell>
          <cell r="GV83">
            <v>0</v>
          </cell>
          <cell r="GW83">
            <v>0</v>
          </cell>
          <cell r="GX83">
            <v>0.83</v>
          </cell>
          <cell r="GY83">
            <v>1.2E-2</v>
          </cell>
          <cell r="GZ83">
            <v>0</v>
          </cell>
          <cell r="HA83">
            <v>2.2229999999999999</v>
          </cell>
        </row>
        <row r="84">
          <cell r="A84" t="str">
            <v>Sandringham</v>
          </cell>
          <cell r="B84">
            <v>3.883</v>
          </cell>
          <cell r="C84">
            <v>3.6869999999999998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4.5919999999999996</v>
          </cell>
          <cell r="I84">
            <v>0</v>
          </cell>
          <cell r="J84">
            <v>0</v>
          </cell>
          <cell r="K84">
            <v>3.9E-2</v>
          </cell>
          <cell r="L84">
            <v>0</v>
          </cell>
          <cell r="M84">
            <v>0.73799999999999999</v>
          </cell>
          <cell r="N84">
            <v>0</v>
          </cell>
          <cell r="O84">
            <v>0</v>
          </cell>
          <cell r="P84">
            <v>0</v>
          </cell>
          <cell r="Q84">
            <v>2.8420000000000001</v>
          </cell>
          <cell r="R84">
            <v>0.27800000000000002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0.35199999999999998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2.0609999999999999</v>
          </cell>
          <cell r="AN84">
            <v>0</v>
          </cell>
          <cell r="AO84">
            <v>0</v>
          </cell>
          <cell r="AP84">
            <v>0</v>
          </cell>
          <cell r="AQ84">
            <v>88.677999999999997</v>
          </cell>
          <cell r="AR84">
            <v>0</v>
          </cell>
          <cell r="AS84">
            <v>0.193</v>
          </cell>
          <cell r="AT84">
            <v>0</v>
          </cell>
          <cell r="AU84">
            <v>0</v>
          </cell>
          <cell r="AV84">
            <v>1.1060000000000001</v>
          </cell>
          <cell r="AW84">
            <v>0</v>
          </cell>
          <cell r="AX84">
            <v>0</v>
          </cell>
          <cell r="AY84">
            <v>3.8620000000000001</v>
          </cell>
          <cell r="AZ84">
            <v>105.133</v>
          </cell>
          <cell r="BA84">
            <v>0</v>
          </cell>
          <cell r="BB84">
            <v>526.56600000000003</v>
          </cell>
          <cell r="BC84">
            <v>119.512</v>
          </cell>
          <cell r="BD84">
            <v>9.2899999999999991</v>
          </cell>
          <cell r="BE84">
            <v>13.933</v>
          </cell>
          <cell r="BF84">
            <v>10.808</v>
          </cell>
          <cell r="BG84">
            <v>42.843000000000004</v>
          </cell>
          <cell r="BH84">
            <v>0</v>
          </cell>
          <cell r="BI84">
            <v>75.334999999999994</v>
          </cell>
          <cell r="BJ84">
            <v>48.036999999999999</v>
          </cell>
          <cell r="BK84">
            <v>22.387</v>
          </cell>
          <cell r="BL84">
            <v>3.5590000000000002</v>
          </cell>
          <cell r="BM84">
            <v>0</v>
          </cell>
          <cell r="BN84">
            <v>0</v>
          </cell>
          <cell r="BO84">
            <v>0.51500000000000001</v>
          </cell>
          <cell r="BP84">
            <v>0.88500000000000001</v>
          </cell>
          <cell r="BQ84">
            <v>16.872</v>
          </cell>
          <cell r="BR84">
            <v>3.222</v>
          </cell>
          <cell r="BS84">
            <v>2.9780000000000002</v>
          </cell>
          <cell r="BT84">
            <v>11.808999999999999</v>
          </cell>
          <cell r="BU84">
            <v>4.0000000000000001E-3</v>
          </cell>
          <cell r="BV84">
            <v>0</v>
          </cell>
          <cell r="BW84">
            <v>1.821</v>
          </cell>
          <cell r="BX84">
            <v>0</v>
          </cell>
          <cell r="BY84">
            <v>0</v>
          </cell>
          <cell r="BZ84">
            <v>2.7639999999999998</v>
          </cell>
          <cell r="CA84">
            <v>14.702999999999999</v>
          </cell>
          <cell r="CB84">
            <v>0</v>
          </cell>
          <cell r="CC84">
            <v>27.106999999999999</v>
          </cell>
          <cell r="CD84">
            <v>32.173999999999999</v>
          </cell>
          <cell r="CE84">
            <v>20.297000000000001</v>
          </cell>
          <cell r="CF84">
            <v>2.2480000000000002</v>
          </cell>
          <cell r="CG84">
            <v>0</v>
          </cell>
          <cell r="CH84">
            <v>0.10199999999999999</v>
          </cell>
          <cell r="CI84">
            <v>0</v>
          </cell>
          <cell r="CJ84">
            <v>0</v>
          </cell>
          <cell r="CK84">
            <v>0</v>
          </cell>
          <cell r="CL84">
            <v>10.458</v>
          </cell>
          <cell r="CM84">
            <v>3.6920000000000002</v>
          </cell>
          <cell r="CN84">
            <v>0</v>
          </cell>
          <cell r="CO84">
            <v>0.183</v>
          </cell>
          <cell r="CP84">
            <v>0</v>
          </cell>
          <cell r="CQ84">
            <v>1.6</v>
          </cell>
          <cell r="CR84">
            <v>3.6619999999999999</v>
          </cell>
          <cell r="CS84">
            <v>0</v>
          </cell>
          <cell r="CT84">
            <v>0</v>
          </cell>
          <cell r="CU84">
            <v>3.089</v>
          </cell>
          <cell r="CV84">
            <v>0</v>
          </cell>
          <cell r="CW84">
            <v>0</v>
          </cell>
          <cell r="CX84">
            <v>7.7450000000000001</v>
          </cell>
          <cell r="CY84">
            <v>0</v>
          </cell>
          <cell r="CZ84">
            <v>0</v>
          </cell>
          <cell r="DA84">
            <v>0</v>
          </cell>
          <cell r="DB84">
            <v>2.6469999999999998</v>
          </cell>
          <cell r="DC84">
            <v>0</v>
          </cell>
          <cell r="DD84">
            <v>0.13100000000000001</v>
          </cell>
          <cell r="DE84">
            <v>0</v>
          </cell>
          <cell r="DF84">
            <v>1.099</v>
          </cell>
          <cell r="DG84">
            <v>6.8819999999999997</v>
          </cell>
          <cell r="DH84">
            <v>4</v>
          </cell>
          <cell r="DI84">
            <v>0</v>
          </cell>
          <cell r="DJ84">
            <v>0</v>
          </cell>
          <cell r="DK84">
            <v>0</v>
          </cell>
          <cell r="DL84">
            <v>2.0379999999999998</v>
          </cell>
          <cell r="DM84">
            <v>0</v>
          </cell>
          <cell r="DN84">
            <v>3.218</v>
          </cell>
          <cell r="DO84">
            <v>0</v>
          </cell>
          <cell r="DP84">
            <v>0</v>
          </cell>
          <cell r="DQ84">
            <v>2.0790000000000002</v>
          </cell>
          <cell r="DR84">
            <v>2.7879999999999998</v>
          </cell>
          <cell r="DS84">
            <v>1.0189999999999999</v>
          </cell>
          <cell r="DT84">
            <v>0.63100000000000001</v>
          </cell>
          <cell r="DU84">
            <v>0</v>
          </cell>
          <cell r="DV84">
            <v>3.75</v>
          </cell>
          <cell r="DW84">
            <v>0</v>
          </cell>
          <cell r="DX84">
            <v>0</v>
          </cell>
          <cell r="DY84">
            <v>0</v>
          </cell>
          <cell r="DZ84">
            <v>9.1999999999999998E-2</v>
          </cell>
          <cell r="EA84">
            <v>1.3089999999999999</v>
          </cell>
          <cell r="EB84">
            <v>0</v>
          </cell>
          <cell r="EC84">
            <v>0</v>
          </cell>
          <cell r="ED84">
            <v>4.2110000000000003</v>
          </cell>
          <cell r="EE84">
            <v>0</v>
          </cell>
          <cell r="EF84">
            <v>0</v>
          </cell>
          <cell r="EG84">
            <v>0</v>
          </cell>
          <cell r="EH84">
            <v>1.0369999999999999</v>
          </cell>
          <cell r="EI84">
            <v>0</v>
          </cell>
          <cell r="EJ84">
            <v>11.916</v>
          </cell>
          <cell r="EK84">
            <v>0.82299999999999995</v>
          </cell>
          <cell r="EL84">
            <v>3.613</v>
          </cell>
          <cell r="EM84">
            <v>0</v>
          </cell>
          <cell r="EN84">
            <v>1.9E-2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1.95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3.0609999999999999</v>
          </cell>
          <cell r="FA84">
            <v>0</v>
          </cell>
          <cell r="FB84">
            <v>0</v>
          </cell>
          <cell r="FC84">
            <v>3.4169999999999998</v>
          </cell>
          <cell r="FD84">
            <v>0</v>
          </cell>
          <cell r="FE84">
            <v>3.5579999999999998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1.7909999999999999</v>
          </cell>
          <cell r="FK84">
            <v>7.6999999999999999E-2</v>
          </cell>
          <cell r="FL84">
            <v>6.3639999999999999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4.2999999999999997E-2</v>
          </cell>
          <cell r="FR84">
            <v>0</v>
          </cell>
          <cell r="FS84">
            <v>0</v>
          </cell>
          <cell r="FT84">
            <v>5.1999999999999998E-2</v>
          </cell>
          <cell r="FU84">
            <v>2.1059999999999999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7.0999999999999994E-2</v>
          </cell>
          <cell r="GA84">
            <v>0.13300000000000001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3.3149999999999999</v>
          </cell>
          <cell r="GI84">
            <v>0</v>
          </cell>
          <cell r="GJ84">
            <v>0.84399999999999997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0.05</v>
          </cell>
          <cell r="GP84">
            <v>4.9000000000000002E-2</v>
          </cell>
          <cell r="GQ84">
            <v>86.915000000000006</v>
          </cell>
          <cell r="GR84">
            <v>7.1999999999999995E-2</v>
          </cell>
          <cell r="GS84">
            <v>0</v>
          </cell>
          <cell r="GT84">
            <v>1.2769999999999999</v>
          </cell>
          <cell r="GU84">
            <v>0</v>
          </cell>
          <cell r="GV84">
            <v>0</v>
          </cell>
          <cell r="GW84">
            <v>0</v>
          </cell>
          <cell r="GX84">
            <v>4</v>
          </cell>
          <cell r="GY84">
            <v>0</v>
          </cell>
          <cell r="GZ84">
            <v>0</v>
          </cell>
          <cell r="HA84">
            <v>0.29899999999999999</v>
          </cell>
        </row>
        <row r="85">
          <cell r="A85" t="str">
            <v>Reservoir</v>
          </cell>
          <cell r="B85">
            <v>0</v>
          </cell>
          <cell r="C85">
            <v>0</v>
          </cell>
          <cell r="D85">
            <v>0</v>
          </cell>
          <cell r="E85">
            <v>0.73599999999999999</v>
          </cell>
          <cell r="F85">
            <v>0</v>
          </cell>
          <cell r="G85">
            <v>0.313</v>
          </cell>
          <cell r="H85">
            <v>1.026</v>
          </cell>
          <cell r="I85">
            <v>0</v>
          </cell>
          <cell r="J85">
            <v>0.13100000000000001</v>
          </cell>
          <cell r="K85">
            <v>0.27700000000000002</v>
          </cell>
          <cell r="L85">
            <v>0.95</v>
          </cell>
          <cell r="M85">
            <v>1.8120000000000001</v>
          </cell>
          <cell r="N85">
            <v>0</v>
          </cell>
          <cell r="O85">
            <v>0</v>
          </cell>
          <cell r="P85">
            <v>0</v>
          </cell>
          <cell r="Q85">
            <v>1.6E-2</v>
          </cell>
          <cell r="R85">
            <v>0</v>
          </cell>
          <cell r="S85">
            <v>0</v>
          </cell>
          <cell r="T85">
            <v>2.1000000000000001E-2</v>
          </cell>
          <cell r="U85">
            <v>0.50800000000000001</v>
          </cell>
          <cell r="V85">
            <v>0</v>
          </cell>
          <cell r="W85">
            <v>2.371</v>
          </cell>
          <cell r="X85">
            <v>4.3920000000000003</v>
          </cell>
          <cell r="Y85">
            <v>0</v>
          </cell>
          <cell r="Z85">
            <v>0</v>
          </cell>
          <cell r="AA85">
            <v>0.1</v>
          </cell>
          <cell r="AB85">
            <v>0</v>
          </cell>
          <cell r="AC85">
            <v>3.5329999999999999</v>
          </cell>
          <cell r="AD85">
            <v>0</v>
          </cell>
          <cell r="AE85">
            <v>0</v>
          </cell>
          <cell r="AF85">
            <v>5.4169999999999998</v>
          </cell>
          <cell r="AG85">
            <v>0</v>
          </cell>
          <cell r="AH85">
            <v>0</v>
          </cell>
          <cell r="AI85">
            <v>2.7309999999999999</v>
          </cell>
          <cell r="AJ85">
            <v>0</v>
          </cell>
          <cell r="AK85">
            <v>0</v>
          </cell>
          <cell r="AL85">
            <v>0</v>
          </cell>
          <cell r="AM85">
            <v>5.4980000000000002</v>
          </cell>
          <cell r="AN85">
            <v>0</v>
          </cell>
          <cell r="AO85">
            <v>0</v>
          </cell>
          <cell r="AP85">
            <v>2.7810000000000001</v>
          </cell>
          <cell r="AQ85">
            <v>107.599</v>
          </cell>
          <cell r="AR85">
            <v>0</v>
          </cell>
          <cell r="AS85">
            <v>0</v>
          </cell>
          <cell r="AT85">
            <v>4.0000000000000001E-3</v>
          </cell>
          <cell r="AU85">
            <v>0</v>
          </cell>
          <cell r="AV85">
            <v>6.7000000000000004E-2</v>
          </cell>
          <cell r="AW85">
            <v>0</v>
          </cell>
          <cell r="AX85">
            <v>0</v>
          </cell>
          <cell r="AY85">
            <v>1.2</v>
          </cell>
          <cell r="AZ85">
            <v>192.642</v>
          </cell>
          <cell r="BA85">
            <v>0</v>
          </cell>
          <cell r="BB85">
            <v>343.35199999999998</v>
          </cell>
          <cell r="BC85">
            <v>90.564999999999998</v>
          </cell>
          <cell r="BD85">
            <v>37.468000000000004</v>
          </cell>
          <cell r="BE85">
            <v>4.9530000000000003</v>
          </cell>
          <cell r="BF85">
            <v>0</v>
          </cell>
          <cell r="BG85">
            <v>15.151</v>
          </cell>
          <cell r="BH85">
            <v>9.9329999999999998</v>
          </cell>
          <cell r="BI85">
            <v>0.82399999999999995</v>
          </cell>
          <cell r="BJ85">
            <v>15.775</v>
          </cell>
          <cell r="BK85">
            <v>4.4950000000000001</v>
          </cell>
          <cell r="BL85">
            <v>68.412999999999997</v>
          </cell>
          <cell r="BM85">
            <v>10.388</v>
          </cell>
          <cell r="BN85">
            <v>8.1020000000000003</v>
          </cell>
          <cell r="BO85">
            <v>22.363</v>
          </cell>
          <cell r="BP85">
            <v>0</v>
          </cell>
          <cell r="BQ85">
            <v>4.4020000000000001</v>
          </cell>
          <cell r="BR85">
            <v>46.996000000000002</v>
          </cell>
          <cell r="BS85">
            <v>1.0840000000000001</v>
          </cell>
          <cell r="BT85">
            <v>0.314</v>
          </cell>
          <cell r="BU85">
            <v>2.4740000000000002</v>
          </cell>
          <cell r="BV85">
            <v>13.624000000000001</v>
          </cell>
          <cell r="BW85">
            <v>0.16800000000000001</v>
          </cell>
          <cell r="BX85">
            <v>0</v>
          </cell>
          <cell r="BY85">
            <v>19.146999999999998</v>
          </cell>
          <cell r="BZ85">
            <v>27.067</v>
          </cell>
          <cell r="CA85">
            <v>1.681</v>
          </cell>
          <cell r="CB85">
            <v>8.6349999999999998</v>
          </cell>
          <cell r="CC85">
            <v>0</v>
          </cell>
          <cell r="CD85">
            <v>0</v>
          </cell>
          <cell r="CE85">
            <v>0.15</v>
          </cell>
          <cell r="CF85">
            <v>0.25900000000000001</v>
          </cell>
          <cell r="CG85">
            <v>1.5209999999999999</v>
          </cell>
          <cell r="CH85">
            <v>0.76200000000000001</v>
          </cell>
          <cell r="CI85">
            <v>0</v>
          </cell>
          <cell r="CJ85">
            <v>4.8460000000000001</v>
          </cell>
          <cell r="CK85">
            <v>32.537999999999997</v>
          </cell>
          <cell r="CL85">
            <v>4.718</v>
          </cell>
          <cell r="CM85">
            <v>21.033000000000001</v>
          </cell>
          <cell r="CN85">
            <v>0</v>
          </cell>
          <cell r="CO85">
            <v>17.402999999999999</v>
          </cell>
          <cell r="CP85">
            <v>0</v>
          </cell>
          <cell r="CQ85">
            <v>0</v>
          </cell>
          <cell r="CR85">
            <v>1.5429999999999999</v>
          </cell>
          <cell r="CS85">
            <v>8.0359999999999996</v>
          </cell>
          <cell r="CT85">
            <v>0</v>
          </cell>
          <cell r="CU85">
            <v>0.99299999999999999</v>
          </cell>
          <cell r="CV85">
            <v>2.0289999999999999</v>
          </cell>
          <cell r="CW85">
            <v>1.8129999999999999</v>
          </cell>
          <cell r="CX85">
            <v>1.8320000000000001</v>
          </cell>
          <cell r="CY85">
            <v>0.23</v>
          </cell>
          <cell r="CZ85">
            <v>0</v>
          </cell>
          <cell r="DA85">
            <v>0</v>
          </cell>
          <cell r="DB85">
            <v>0</v>
          </cell>
          <cell r="DC85">
            <v>3.0409999999999999</v>
          </cell>
          <cell r="DD85">
            <v>4.423</v>
          </cell>
          <cell r="DE85">
            <v>3.9820000000000002</v>
          </cell>
          <cell r="DF85">
            <v>1.3660000000000001</v>
          </cell>
          <cell r="DG85">
            <v>3.653</v>
          </cell>
          <cell r="DH85">
            <v>3.7909999999999999</v>
          </cell>
          <cell r="DI85">
            <v>0.13800000000000001</v>
          </cell>
          <cell r="DJ85">
            <v>0</v>
          </cell>
          <cell r="DK85">
            <v>0</v>
          </cell>
          <cell r="DL85">
            <v>0.112</v>
          </cell>
          <cell r="DM85">
            <v>0.77500000000000002</v>
          </cell>
          <cell r="DN85">
            <v>0</v>
          </cell>
          <cell r="DO85">
            <v>4.1079999999999997</v>
          </cell>
          <cell r="DP85">
            <v>3.8170000000000002</v>
          </cell>
          <cell r="DQ85">
            <v>0</v>
          </cell>
          <cell r="DR85">
            <v>0.115</v>
          </cell>
          <cell r="DS85">
            <v>7.5940000000000003</v>
          </cell>
          <cell r="DT85">
            <v>0.86</v>
          </cell>
          <cell r="DU85">
            <v>0</v>
          </cell>
          <cell r="DV85">
            <v>3.0000000000000001E-3</v>
          </cell>
          <cell r="DW85">
            <v>0.32700000000000001</v>
          </cell>
          <cell r="DX85">
            <v>0</v>
          </cell>
          <cell r="DY85">
            <v>0</v>
          </cell>
          <cell r="DZ85">
            <v>0</v>
          </cell>
          <cell r="EA85">
            <v>0.95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0.188</v>
          </cell>
          <cell r="EH85">
            <v>1.89</v>
          </cell>
          <cell r="EI85">
            <v>0</v>
          </cell>
          <cell r="EJ85">
            <v>4.5999999999999999E-2</v>
          </cell>
          <cell r="EK85">
            <v>0</v>
          </cell>
          <cell r="EL85">
            <v>0.29399999999999998</v>
          </cell>
          <cell r="EM85">
            <v>0</v>
          </cell>
          <cell r="EN85">
            <v>1.0999999999999999E-2</v>
          </cell>
          <cell r="EO85">
            <v>0</v>
          </cell>
          <cell r="EP85">
            <v>0</v>
          </cell>
          <cell r="EQ85">
            <v>3.9820000000000002</v>
          </cell>
          <cell r="ER85">
            <v>0</v>
          </cell>
          <cell r="ES85">
            <v>3.3690000000000002</v>
          </cell>
          <cell r="ET85">
            <v>4.5999999999999999E-2</v>
          </cell>
          <cell r="EU85">
            <v>8.6950000000000003</v>
          </cell>
          <cell r="EV85">
            <v>4.6539999999999999</v>
          </cell>
          <cell r="EW85">
            <v>0</v>
          </cell>
          <cell r="EX85">
            <v>1.5149999999999999</v>
          </cell>
          <cell r="EY85">
            <v>0</v>
          </cell>
          <cell r="EZ85">
            <v>0</v>
          </cell>
          <cell r="FA85">
            <v>3.9E-2</v>
          </cell>
          <cell r="FB85">
            <v>1.1679999999999999</v>
          </cell>
          <cell r="FC85">
            <v>4.0000000000000001E-3</v>
          </cell>
          <cell r="FD85">
            <v>0.17199999999999999</v>
          </cell>
          <cell r="FE85">
            <v>0</v>
          </cell>
          <cell r="FF85">
            <v>0.432</v>
          </cell>
          <cell r="FG85">
            <v>2.2000000000000002</v>
          </cell>
          <cell r="FH85">
            <v>0</v>
          </cell>
          <cell r="FI85">
            <v>0.113</v>
          </cell>
          <cell r="FJ85">
            <v>1.8280000000000001</v>
          </cell>
          <cell r="FK85">
            <v>0</v>
          </cell>
          <cell r="FL85">
            <v>3.3340000000000001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0.44400000000000001</v>
          </cell>
          <cell r="FR85">
            <v>0.09</v>
          </cell>
          <cell r="FS85">
            <v>0.32500000000000001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0.89600000000000002</v>
          </cell>
          <cell r="FY85">
            <v>0</v>
          </cell>
          <cell r="FZ85">
            <v>0.85499999999999998</v>
          </cell>
          <cell r="GA85">
            <v>0</v>
          </cell>
          <cell r="GB85">
            <v>0</v>
          </cell>
          <cell r="GC85">
            <v>0.01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0.129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3.1789999999999998</v>
          </cell>
          <cell r="GP85">
            <v>0</v>
          </cell>
          <cell r="GQ85">
            <v>195.86799999999999</v>
          </cell>
          <cell r="GR85">
            <v>26.521999999999998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54.86</v>
          </cell>
          <cell r="GY85">
            <v>12.534000000000001</v>
          </cell>
          <cell r="GZ85">
            <v>0</v>
          </cell>
          <cell r="HA85">
            <v>0</v>
          </cell>
        </row>
        <row r="86">
          <cell r="A86" t="str">
            <v>Burnley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0.1</v>
          </cell>
          <cell r="G86">
            <v>3.0000000000000001E-3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1.637</v>
          </cell>
          <cell r="N86">
            <v>0</v>
          </cell>
          <cell r="O86">
            <v>0</v>
          </cell>
          <cell r="P86">
            <v>1.1890000000000001</v>
          </cell>
          <cell r="Q86">
            <v>6.0000000000000001E-3</v>
          </cell>
          <cell r="R86">
            <v>0</v>
          </cell>
          <cell r="S86">
            <v>0.104</v>
          </cell>
          <cell r="T86">
            <v>0</v>
          </cell>
          <cell r="U86">
            <v>3.903</v>
          </cell>
          <cell r="V86">
            <v>0</v>
          </cell>
          <cell r="W86">
            <v>1.716</v>
          </cell>
          <cell r="X86">
            <v>0.68200000000000005</v>
          </cell>
          <cell r="Y86">
            <v>0</v>
          </cell>
          <cell r="Z86">
            <v>0</v>
          </cell>
          <cell r="AA86">
            <v>0</v>
          </cell>
          <cell r="AB86">
            <v>1.2999999999999999E-2</v>
          </cell>
          <cell r="AC86">
            <v>0.17</v>
          </cell>
          <cell r="AD86">
            <v>0</v>
          </cell>
          <cell r="AE86">
            <v>0.11799999999999999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1.2999999999999999E-2</v>
          </cell>
          <cell r="AK86">
            <v>0.14399999999999999</v>
          </cell>
          <cell r="AL86">
            <v>0</v>
          </cell>
          <cell r="AM86">
            <v>0.63900000000000001</v>
          </cell>
          <cell r="AN86">
            <v>0</v>
          </cell>
          <cell r="AO86">
            <v>1.371</v>
          </cell>
          <cell r="AP86">
            <v>0</v>
          </cell>
          <cell r="AQ86">
            <v>56.406999999999996</v>
          </cell>
          <cell r="AR86">
            <v>0</v>
          </cell>
          <cell r="AS86">
            <v>3.0459999999999998</v>
          </cell>
          <cell r="AT86">
            <v>0.25700000000000001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3.573</v>
          </cell>
          <cell r="AZ86">
            <v>101.19199999999999</v>
          </cell>
          <cell r="BA86">
            <v>2.1999999999999999E-2</v>
          </cell>
          <cell r="BB86">
            <v>40.948</v>
          </cell>
          <cell r="BC86">
            <v>164.958</v>
          </cell>
          <cell r="BD86">
            <v>7.9359999999999999</v>
          </cell>
          <cell r="BE86">
            <v>6.7779999999999996</v>
          </cell>
          <cell r="BF86">
            <v>0</v>
          </cell>
          <cell r="BG86">
            <v>1.234</v>
          </cell>
          <cell r="BH86">
            <v>2E-3</v>
          </cell>
          <cell r="BI86">
            <v>2.3879999999999999</v>
          </cell>
          <cell r="BJ86">
            <v>3.7210000000000001</v>
          </cell>
          <cell r="BK86">
            <v>1.97</v>
          </cell>
          <cell r="BL86">
            <v>0.16300000000000001</v>
          </cell>
          <cell r="BM86">
            <v>2E-3</v>
          </cell>
          <cell r="BN86">
            <v>3.411</v>
          </cell>
          <cell r="BO86">
            <v>5.3999999999999999E-2</v>
          </cell>
          <cell r="BP86">
            <v>0.09</v>
          </cell>
          <cell r="BQ86">
            <v>1.1339999999999999</v>
          </cell>
          <cell r="BR86">
            <v>0.09</v>
          </cell>
          <cell r="BS86">
            <v>0</v>
          </cell>
          <cell r="BT86">
            <v>0.106</v>
          </cell>
          <cell r="BU86">
            <v>10.204000000000001</v>
          </cell>
          <cell r="BV86">
            <v>0</v>
          </cell>
          <cell r="BW86">
            <v>0.56399999999999995</v>
          </cell>
          <cell r="BX86">
            <v>0</v>
          </cell>
          <cell r="BY86">
            <v>0</v>
          </cell>
          <cell r="BZ86">
            <v>0.13200000000000001</v>
          </cell>
          <cell r="CA86">
            <v>0.85</v>
          </cell>
          <cell r="CB86">
            <v>0</v>
          </cell>
          <cell r="CC86">
            <v>0</v>
          </cell>
          <cell r="CD86">
            <v>1E-3</v>
          </cell>
          <cell r="CE86">
            <v>1.1120000000000001</v>
          </cell>
          <cell r="CF86">
            <v>0</v>
          </cell>
          <cell r="CG86">
            <v>0.19400000000000001</v>
          </cell>
          <cell r="CH86">
            <v>0.112</v>
          </cell>
          <cell r="CI86">
            <v>0</v>
          </cell>
          <cell r="CJ86">
            <v>0</v>
          </cell>
          <cell r="CK86">
            <v>2.367</v>
          </cell>
          <cell r="CL86">
            <v>2.4079999999999999</v>
          </cell>
          <cell r="CM86">
            <v>0</v>
          </cell>
          <cell r="CN86">
            <v>1E-3</v>
          </cell>
          <cell r="CO86">
            <v>0.28199999999999997</v>
          </cell>
          <cell r="CP86">
            <v>0.63700000000000001</v>
          </cell>
          <cell r="CQ86">
            <v>0.73299999999999998</v>
          </cell>
          <cell r="CR86">
            <v>14.058</v>
          </cell>
          <cell r="CS86">
            <v>0.92</v>
          </cell>
          <cell r="CT86">
            <v>0</v>
          </cell>
          <cell r="CU86">
            <v>9.5990000000000002</v>
          </cell>
          <cell r="CV86">
            <v>0</v>
          </cell>
          <cell r="CW86">
            <v>1.595</v>
          </cell>
          <cell r="CX86">
            <v>16.271000000000001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4.6070000000000002</v>
          </cell>
          <cell r="DD86">
            <v>0.13100000000000001</v>
          </cell>
          <cell r="DE86">
            <v>0</v>
          </cell>
          <cell r="DF86">
            <v>0.84599999999999997</v>
          </cell>
          <cell r="DG86">
            <v>1.8779999999999999</v>
          </cell>
          <cell r="DH86">
            <v>0</v>
          </cell>
          <cell r="DI86">
            <v>1.427</v>
          </cell>
          <cell r="DJ86">
            <v>6.5000000000000002E-2</v>
          </cell>
          <cell r="DK86">
            <v>0</v>
          </cell>
          <cell r="DL86">
            <v>3.782</v>
          </cell>
          <cell r="DM86">
            <v>0</v>
          </cell>
          <cell r="DN86">
            <v>0.68400000000000005</v>
          </cell>
          <cell r="DO86">
            <v>4.0000000000000001E-3</v>
          </cell>
          <cell r="DP86">
            <v>4.8650000000000002</v>
          </cell>
          <cell r="DQ86">
            <v>0</v>
          </cell>
          <cell r="DR86">
            <v>0</v>
          </cell>
          <cell r="DS86">
            <v>3.758</v>
          </cell>
          <cell r="DT86">
            <v>0</v>
          </cell>
          <cell r="DU86">
            <v>1.1919999999999999</v>
          </cell>
          <cell r="DV86">
            <v>1E-3</v>
          </cell>
          <cell r="DW86">
            <v>3.9830000000000001</v>
          </cell>
          <cell r="DX86">
            <v>0</v>
          </cell>
          <cell r="DY86">
            <v>1.502</v>
          </cell>
          <cell r="DZ86">
            <v>0</v>
          </cell>
          <cell r="EA86">
            <v>0</v>
          </cell>
          <cell r="EB86">
            <v>0</v>
          </cell>
          <cell r="EC86">
            <v>6.0999999999999999E-2</v>
          </cell>
          <cell r="ED86">
            <v>1.762</v>
          </cell>
          <cell r="EE86">
            <v>0</v>
          </cell>
          <cell r="EF86">
            <v>0.33900000000000002</v>
          </cell>
          <cell r="EG86">
            <v>5.8000000000000003E-2</v>
          </cell>
          <cell r="EH86">
            <v>2.8759999999999999</v>
          </cell>
          <cell r="EI86">
            <v>0.28599999999999998</v>
          </cell>
          <cell r="EJ86">
            <v>12.257999999999999</v>
          </cell>
          <cell r="EK86">
            <v>1.2869999999999999</v>
          </cell>
          <cell r="EL86">
            <v>1.026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1.417</v>
          </cell>
          <cell r="ER86">
            <v>0</v>
          </cell>
          <cell r="ES86">
            <v>10.038</v>
          </cell>
          <cell r="ET86">
            <v>0</v>
          </cell>
          <cell r="EU86">
            <v>0.42</v>
          </cell>
          <cell r="EV86">
            <v>0</v>
          </cell>
          <cell r="EW86">
            <v>0</v>
          </cell>
          <cell r="EX86">
            <v>1.2410000000000001</v>
          </cell>
          <cell r="EY86">
            <v>0</v>
          </cell>
          <cell r="EZ86">
            <v>2.9689999999999999</v>
          </cell>
          <cell r="FA86">
            <v>0</v>
          </cell>
          <cell r="FB86">
            <v>5.0000000000000001E-3</v>
          </cell>
          <cell r="FC86">
            <v>7.1429999999999998</v>
          </cell>
          <cell r="FD86">
            <v>3.0000000000000001E-3</v>
          </cell>
          <cell r="FE86">
            <v>1.276</v>
          </cell>
          <cell r="FF86">
            <v>3.383</v>
          </cell>
          <cell r="FG86">
            <v>1.58</v>
          </cell>
          <cell r="FH86">
            <v>0</v>
          </cell>
          <cell r="FI86">
            <v>0</v>
          </cell>
          <cell r="FJ86">
            <v>9.2059999999999995</v>
          </cell>
          <cell r="FK86">
            <v>4.8710000000000004</v>
          </cell>
          <cell r="FL86">
            <v>0.16200000000000001</v>
          </cell>
          <cell r="FM86">
            <v>0</v>
          </cell>
          <cell r="FN86">
            <v>0</v>
          </cell>
          <cell r="FO86">
            <v>5.5090000000000003</v>
          </cell>
          <cell r="FP86">
            <v>0</v>
          </cell>
          <cell r="FQ86">
            <v>7.12</v>
          </cell>
          <cell r="FR86">
            <v>0</v>
          </cell>
          <cell r="FS86">
            <v>0.89500000000000002</v>
          </cell>
          <cell r="FT86">
            <v>2.3E-2</v>
          </cell>
          <cell r="FU86">
            <v>0.376</v>
          </cell>
          <cell r="FV86">
            <v>0</v>
          </cell>
          <cell r="FW86">
            <v>4.0000000000000001E-3</v>
          </cell>
          <cell r="FX86">
            <v>1E-3</v>
          </cell>
          <cell r="FY86">
            <v>0</v>
          </cell>
          <cell r="FZ86">
            <v>4.7E-2</v>
          </cell>
          <cell r="GA86">
            <v>3.899</v>
          </cell>
          <cell r="GB86">
            <v>0.69899999999999995</v>
          </cell>
          <cell r="GC86">
            <v>1.117</v>
          </cell>
          <cell r="GD86">
            <v>0</v>
          </cell>
          <cell r="GE86">
            <v>2.1999999999999999E-2</v>
          </cell>
          <cell r="GF86">
            <v>0</v>
          </cell>
          <cell r="GG86">
            <v>0</v>
          </cell>
          <cell r="GH86">
            <v>0</v>
          </cell>
          <cell r="GI86">
            <v>2.5230000000000001</v>
          </cell>
          <cell r="GJ86">
            <v>3.355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1.5960000000000001</v>
          </cell>
          <cell r="GP86">
            <v>2.6280000000000001</v>
          </cell>
          <cell r="GQ86">
            <v>36.454000000000001</v>
          </cell>
          <cell r="GR86">
            <v>0.92300000000000004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</row>
        <row r="87">
          <cell r="A87" t="str">
            <v>Dennis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2.5670000000000002</v>
          </cell>
          <cell r="H87">
            <v>0</v>
          </cell>
          <cell r="I87">
            <v>0</v>
          </cell>
          <cell r="J87">
            <v>0.34799999999999998</v>
          </cell>
          <cell r="K87">
            <v>8.0000000000000002E-3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1.2E-2</v>
          </cell>
          <cell r="Q87">
            <v>0</v>
          </cell>
          <cell r="R87">
            <v>0.76400000000000001</v>
          </cell>
          <cell r="S87">
            <v>0</v>
          </cell>
          <cell r="T87">
            <v>0</v>
          </cell>
          <cell r="U87">
            <v>0</v>
          </cell>
          <cell r="V87">
            <v>1.2E-2</v>
          </cell>
          <cell r="W87">
            <v>0.13400000000000001</v>
          </cell>
          <cell r="X87">
            <v>5.4340000000000002</v>
          </cell>
          <cell r="Y87">
            <v>0</v>
          </cell>
          <cell r="Z87">
            <v>0.17499999999999999</v>
          </cell>
          <cell r="AA87">
            <v>2E-3</v>
          </cell>
          <cell r="AB87">
            <v>1.141</v>
          </cell>
          <cell r="AC87">
            <v>2.7450000000000001</v>
          </cell>
          <cell r="AD87">
            <v>0</v>
          </cell>
          <cell r="AE87">
            <v>0.03</v>
          </cell>
          <cell r="AF87">
            <v>0</v>
          </cell>
          <cell r="AG87">
            <v>0</v>
          </cell>
          <cell r="AH87">
            <v>0</v>
          </cell>
          <cell r="AI87">
            <v>9.2999999999999999E-2</v>
          </cell>
          <cell r="AJ87">
            <v>0.31900000000000001</v>
          </cell>
          <cell r="AK87">
            <v>2.976</v>
          </cell>
          <cell r="AL87">
            <v>1.4E-2</v>
          </cell>
          <cell r="AM87">
            <v>10.356999999999999</v>
          </cell>
          <cell r="AN87">
            <v>0</v>
          </cell>
          <cell r="AO87">
            <v>0</v>
          </cell>
          <cell r="AP87">
            <v>8.2000000000000003E-2</v>
          </cell>
          <cell r="AQ87">
            <v>62.494999999999997</v>
          </cell>
          <cell r="AR87">
            <v>7.3310000000000004</v>
          </cell>
          <cell r="AS87">
            <v>0</v>
          </cell>
          <cell r="AT87">
            <v>1.381</v>
          </cell>
          <cell r="AU87">
            <v>0</v>
          </cell>
          <cell r="AV87">
            <v>0.129</v>
          </cell>
          <cell r="AW87">
            <v>0.29499999999999998</v>
          </cell>
          <cell r="AX87">
            <v>8.5000000000000006E-2</v>
          </cell>
          <cell r="AY87">
            <v>0</v>
          </cell>
          <cell r="AZ87">
            <v>79.513999999999996</v>
          </cell>
          <cell r="BA87">
            <v>0</v>
          </cell>
          <cell r="BB87">
            <v>131.31100000000001</v>
          </cell>
          <cell r="BC87">
            <v>39.357999999999997</v>
          </cell>
          <cell r="BD87">
            <v>22.061</v>
          </cell>
          <cell r="BE87">
            <v>0.54300000000000004</v>
          </cell>
          <cell r="BF87">
            <v>0</v>
          </cell>
          <cell r="BG87">
            <v>0.52100000000000002</v>
          </cell>
          <cell r="BH87">
            <v>2.1030000000000002</v>
          </cell>
          <cell r="BI87">
            <v>6.3819999999999997</v>
          </cell>
          <cell r="BJ87">
            <v>10.167999999999999</v>
          </cell>
          <cell r="BK87">
            <v>0</v>
          </cell>
          <cell r="BL87">
            <v>25.768000000000001</v>
          </cell>
          <cell r="BM87">
            <v>0</v>
          </cell>
          <cell r="BN87">
            <v>1.3380000000000001</v>
          </cell>
          <cell r="BO87">
            <v>7.2380000000000004</v>
          </cell>
          <cell r="BP87">
            <v>4.1820000000000004</v>
          </cell>
          <cell r="BQ87">
            <v>0</v>
          </cell>
          <cell r="BR87">
            <v>5.2050000000000001</v>
          </cell>
          <cell r="BS87">
            <v>0</v>
          </cell>
          <cell r="BT87">
            <v>0</v>
          </cell>
          <cell r="BU87">
            <v>3.0369999999999999</v>
          </cell>
          <cell r="BV87">
            <v>0</v>
          </cell>
          <cell r="BW87">
            <v>2.9569999999999999</v>
          </cell>
          <cell r="BX87">
            <v>8.0150000000000006</v>
          </cell>
          <cell r="BY87">
            <v>0</v>
          </cell>
          <cell r="BZ87">
            <v>6.1970000000000001</v>
          </cell>
          <cell r="CA87">
            <v>3.09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0.76200000000000001</v>
          </cell>
          <cell r="CH87">
            <v>0.64300000000000002</v>
          </cell>
          <cell r="CI87">
            <v>0</v>
          </cell>
          <cell r="CJ87">
            <v>0</v>
          </cell>
          <cell r="CK87">
            <v>0</v>
          </cell>
          <cell r="CL87">
            <v>0.90500000000000003</v>
          </cell>
          <cell r="CM87">
            <v>0</v>
          </cell>
          <cell r="CN87">
            <v>20.831</v>
          </cell>
          <cell r="CO87">
            <v>0.47299999999999998</v>
          </cell>
          <cell r="CP87">
            <v>2.8000000000000001E-2</v>
          </cell>
          <cell r="CQ87">
            <v>0</v>
          </cell>
          <cell r="CR87">
            <v>4.9489999999999998</v>
          </cell>
          <cell r="CS87">
            <v>4.3410000000000002</v>
          </cell>
          <cell r="CT87">
            <v>7.1689999999999996</v>
          </cell>
          <cell r="CU87">
            <v>6.6150000000000002</v>
          </cell>
          <cell r="CV87">
            <v>0</v>
          </cell>
          <cell r="CW87">
            <v>0</v>
          </cell>
          <cell r="CX87">
            <v>0.20499999999999999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1.196</v>
          </cell>
          <cell r="DD87">
            <v>6.2E-2</v>
          </cell>
          <cell r="DE87">
            <v>0</v>
          </cell>
          <cell r="DF87">
            <v>0</v>
          </cell>
          <cell r="DG87">
            <v>0</v>
          </cell>
          <cell r="DH87">
            <v>16.172000000000001</v>
          </cell>
          <cell r="DI87">
            <v>0</v>
          </cell>
          <cell r="DJ87">
            <v>0</v>
          </cell>
          <cell r="DK87">
            <v>0</v>
          </cell>
          <cell r="DL87">
            <v>0.95099999999999996</v>
          </cell>
          <cell r="DM87">
            <v>0</v>
          </cell>
          <cell r="DN87">
            <v>0</v>
          </cell>
          <cell r="DO87">
            <v>8.3179999999999996</v>
          </cell>
          <cell r="DP87">
            <v>3.2090000000000001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4.875</v>
          </cell>
          <cell r="DW87">
            <v>9.7000000000000003E-2</v>
          </cell>
          <cell r="DX87">
            <v>0</v>
          </cell>
          <cell r="DY87">
            <v>1.1240000000000001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0.152</v>
          </cell>
          <cell r="EG87">
            <v>0</v>
          </cell>
          <cell r="EH87">
            <v>9.0999999999999998E-2</v>
          </cell>
          <cell r="EI87">
            <v>0</v>
          </cell>
          <cell r="EJ87">
            <v>0</v>
          </cell>
          <cell r="EK87">
            <v>0</v>
          </cell>
          <cell r="EL87">
            <v>1.0349999999999999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6.8970000000000002</v>
          </cell>
          <cell r="ET87">
            <v>0</v>
          </cell>
          <cell r="EU87">
            <v>2.8410000000000002</v>
          </cell>
          <cell r="EV87">
            <v>2.2280000000000002</v>
          </cell>
          <cell r="EW87">
            <v>3.5569999999999999</v>
          </cell>
          <cell r="EX87">
            <v>5.4690000000000003</v>
          </cell>
          <cell r="EY87">
            <v>0</v>
          </cell>
          <cell r="EZ87">
            <v>0</v>
          </cell>
          <cell r="FA87">
            <v>0</v>
          </cell>
          <cell r="FB87">
            <v>9.0999999999999998E-2</v>
          </cell>
          <cell r="FC87">
            <v>0</v>
          </cell>
          <cell r="FD87">
            <v>3.5590000000000002</v>
          </cell>
          <cell r="FE87">
            <v>0</v>
          </cell>
          <cell r="FF87">
            <v>0.72799999999999998</v>
          </cell>
          <cell r="FG87">
            <v>0</v>
          </cell>
          <cell r="FH87">
            <v>0</v>
          </cell>
          <cell r="FI87">
            <v>0</v>
          </cell>
          <cell r="FJ87">
            <v>0.32500000000000001</v>
          </cell>
          <cell r="FK87">
            <v>1.4E-2</v>
          </cell>
          <cell r="FL87">
            <v>1.079</v>
          </cell>
          <cell r="FM87">
            <v>0</v>
          </cell>
          <cell r="FN87">
            <v>0</v>
          </cell>
          <cell r="FO87">
            <v>3.5529999999999999</v>
          </cell>
          <cell r="FP87">
            <v>0</v>
          </cell>
          <cell r="FQ87">
            <v>3.03</v>
          </cell>
          <cell r="FR87">
            <v>0</v>
          </cell>
          <cell r="FS87">
            <v>0.152</v>
          </cell>
          <cell r="FT87">
            <v>4.9660000000000002</v>
          </cell>
          <cell r="FU87">
            <v>0.64300000000000002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5.6000000000000001E-2</v>
          </cell>
          <cell r="GP87">
            <v>8.5000000000000006E-2</v>
          </cell>
          <cell r="GQ87">
            <v>59.048000000000002</v>
          </cell>
          <cell r="GR87">
            <v>9.5380000000000003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3.1819999999999999</v>
          </cell>
          <cell r="GY87">
            <v>0.252</v>
          </cell>
          <cell r="GZ87">
            <v>0</v>
          </cell>
          <cell r="HA87">
            <v>0</v>
          </cell>
        </row>
        <row r="88">
          <cell r="A88" t="str">
            <v>Ruthven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3.6850000000000001</v>
          </cell>
          <cell r="H88">
            <v>1.488</v>
          </cell>
          <cell r="I88">
            <v>0.29599999999999999</v>
          </cell>
          <cell r="J88">
            <v>3.3359999999999999</v>
          </cell>
          <cell r="K88">
            <v>0</v>
          </cell>
          <cell r="L88">
            <v>0</v>
          </cell>
          <cell r="M88">
            <v>2.1880000000000002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0.24399999999999999</v>
          </cell>
          <cell r="V88">
            <v>0</v>
          </cell>
          <cell r="W88">
            <v>4.4640000000000004</v>
          </cell>
          <cell r="X88">
            <v>1.431</v>
          </cell>
          <cell r="Y88">
            <v>0</v>
          </cell>
          <cell r="Z88">
            <v>0</v>
          </cell>
          <cell r="AA88">
            <v>3.121</v>
          </cell>
          <cell r="AB88">
            <v>0</v>
          </cell>
          <cell r="AC88">
            <v>0.122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1.298</v>
          </cell>
          <cell r="AJ88">
            <v>0</v>
          </cell>
          <cell r="AK88">
            <v>0</v>
          </cell>
          <cell r="AL88">
            <v>0</v>
          </cell>
          <cell r="AM88">
            <v>3.2040000000000002</v>
          </cell>
          <cell r="AN88">
            <v>0</v>
          </cell>
          <cell r="AO88">
            <v>3.1110000000000002</v>
          </cell>
          <cell r="AP88">
            <v>0</v>
          </cell>
          <cell r="AQ88">
            <v>51.207999999999998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1.6060000000000001</v>
          </cell>
          <cell r="AW88">
            <v>0.311</v>
          </cell>
          <cell r="AX88">
            <v>0</v>
          </cell>
          <cell r="AY88">
            <v>0.754</v>
          </cell>
          <cell r="AZ88">
            <v>110.473</v>
          </cell>
          <cell r="BA88">
            <v>0</v>
          </cell>
          <cell r="BB88">
            <v>194.54300000000001</v>
          </cell>
          <cell r="BC88">
            <v>64.856999999999999</v>
          </cell>
          <cell r="BD88">
            <v>12.093999999999999</v>
          </cell>
          <cell r="BE88">
            <v>3.4489999999999998</v>
          </cell>
          <cell r="BF88">
            <v>0</v>
          </cell>
          <cell r="BG88">
            <v>6.2880000000000003</v>
          </cell>
          <cell r="BH88">
            <v>3.5449999999999999</v>
          </cell>
          <cell r="BI88">
            <v>0.189</v>
          </cell>
          <cell r="BJ88">
            <v>5.4059999999999997</v>
          </cell>
          <cell r="BK88">
            <v>1.9E-2</v>
          </cell>
          <cell r="BL88">
            <v>36.781999999999996</v>
          </cell>
          <cell r="BM88">
            <v>2.4260000000000002</v>
          </cell>
          <cell r="BN88">
            <v>9.2999999999999999E-2</v>
          </cell>
          <cell r="BO88">
            <v>20.536000000000001</v>
          </cell>
          <cell r="BP88">
            <v>0</v>
          </cell>
          <cell r="BQ88">
            <v>1.2969999999999999</v>
          </cell>
          <cell r="BR88">
            <v>30.11</v>
          </cell>
          <cell r="BS88">
            <v>5.3999999999999999E-2</v>
          </cell>
          <cell r="BT88">
            <v>3.6850000000000001</v>
          </cell>
          <cell r="BU88">
            <v>2.722</v>
          </cell>
          <cell r="BV88">
            <v>12.606</v>
          </cell>
          <cell r="BW88">
            <v>0.58599999999999997</v>
          </cell>
          <cell r="BX88">
            <v>0</v>
          </cell>
          <cell r="BY88">
            <v>14.725</v>
          </cell>
          <cell r="BZ88">
            <v>21.597000000000001</v>
          </cell>
          <cell r="CA88">
            <v>2.218</v>
          </cell>
          <cell r="CB88">
            <v>3.5230000000000001</v>
          </cell>
          <cell r="CC88">
            <v>0</v>
          </cell>
          <cell r="CD88">
            <v>0</v>
          </cell>
          <cell r="CE88">
            <v>0</v>
          </cell>
          <cell r="CF88">
            <v>0.72399999999999998</v>
          </cell>
          <cell r="CG88">
            <v>31.411000000000001</v>
          </cell>
          <cell r="CH88">
            <v>0.06</v>
          </cell>
          <cell r="CI88">
            <v>0</v>
          </cell>
          <cell r="CJ88">
            <v>9.0999999999999998E-2</v>
          </cell>
          <cell r="CK88">
            <v>38.926000000000002</v>
          </cell>
          <cell r="CL88">
            <v>5.9649999999999999</v>
          </cell>
          <cell r="CM88">
            <v>17.459</v>
          </cell>
          <cell r="CN88">
            <v>0</v>
          </cell>
          <cell r="CO88">
            <v>20.571000000000002</v>
          </cell>
          <cell r="CP88">
            <v>0</v>
          </cell>
          <cell r="CQ88">
            <v>0</v>
          </cell>
          <cell r="CR88">
            <v>2.036</v>
          </cell>
          <cell r="CS88">
            <v>3.5000000000000003E-2</v>
          </cell>
          <cell r="CT88">
            <v>0</v>
          </cell>
          <cell r="CU88">
            <v>0</v>
          </cell>
          <cell r="CV88">
            <v>0.26400000000000001</v>
          </cell>
          <cell r="CW88">
            <v>2.1869999999999998</v>
          </cell>
          <cell r="CX88">
            <v>2.218</v>
          </cell>
          <cell r="CY88">
            <v>3.2000000000000001E-2</v>
          </cell>
          <cell r="CZ88">
            <v>0</v>
          </cell>
          <cell r="DA88">
            <v>0</v>
          </cell>
          <cell r="DB88">
            <v>0</v>
          </cell>
          <cell r="DC88">
            <v>0.746</v>
          </cell>
          <cell r="DD88">
            <v>0.30099999999999999</v>
          </cell>
          <cell r="DE88">
            <v>1E-3</v>
          </cell>
          <cell r="DF88">
            <v>0.746</v>
          </cell>
          <cell r="DG88">
            <v>1.454</v>
          </cell>
          <cell r="DH88">
            <v>0.40899999999999997</v>
          </cell>
          <cell r="DI88">
            <v>3.5569999999999999</v>
          </cell>
          <cell r="DJ88">
            <v>0</v>
          </cell>
          <cell r="DK88">
            <v>0</v>
          </cell>
          <cell r="DL88">
            <v>7.0000000000000001E-3</v>
          </cell>
          <cell r="DM88">
            <v>0.42399999999999999</v>
          </cell>
          <cell r="DN88">
            <v>0</v>
          </cell>
          <cell r="DO88">
            <v>8.9760000000000009</v>
          </cell>
          <cell r="DP88">
            <v>0</v>
          </cell>
          <cell r="DQ88">
            <v>0.69299999999999995</v>
          </cell>
          <cell r="DR88">
            <v>0.46400000000000002</v>
          </cell>
          <cell r="DS88">
            <v>0</v>
          </cell>
          <cell r="DT88">
            <v>0.121</v>
          </cell>
          <cell r="DU88">
            <v>0</v>
          </cell>
          <cell r="DV88">
            <v>1.1080000000000001</v>
          </cell>
          <cell r="DW88">
            <v>2.1760000000000002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0.27200000000000002</v>
          </cell>
          <cell r="EH88">
            <v>0.92200000000000004</v>
          </cell>
          <cell r="EI88">
            <v>0</v>
          </cell>
          <cell r="EJ88">
            <v>0.14699999999999999</v>
          </cell>
          <cell r="EK88">
            <v>0</v>
          </cell>
          <cell r="EL88">
            <v>0.13900000000000001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1E-3</v>
          </cell>
          <cell r="ER88">
            <v>0</v>
          </cell>
          <cell r="ES88">
            <v>8.9999999999999993E-3</v>
          </cell>
          <cell r="ET88">
            <v>0</v>
          </cell>
          <cell r="EU88">
            <v>0.72599999999999998</v>
          </cell>
          <cell r="EV88">
            <v>1.752</v>
          </cell>
          <cell r="EW88">
            <v>0</v>
          </cell>
          <cell r="EX88">
            <v>2.1970000000000001</v>
          </cell>
          <cell r="EY88">
            <v>0</v>
          </cell>
          <cell r="EZ88">
            <v>0</v>
          </cell>
          <cell r="FA88">
            <v>0</v>
          </cell>
          <cell r="FB88">
            <v>4.2999999999999997E-2</v>
          </cell>
          <cell r="FC88">
            <v>0</v>
          </cell>
          <cell r="FD88">
            <v>7.0000000000000001E-3</v>
          </cell>
          <cell r="FE88">
            <v>0</v>
          </cell>
          <cell r="FF88">
            <v>0.129</v>
          </cell>
          <cell r="FG88">
            <v>4.7460000000000004</v>
          </cell>
          <cell r="FH88">
            <v>0</v>
          </cell>
          <cell r="FI88">
            <v>0</v>
          </cell>
          <cell r="FJ88">
            <v>3.4750000000000001</v>
          </cell>
          <cell r="FK88">
            <v>0</v>
          </cell>
          <cell r="FL88">
            <v>0.317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5.8609999999999998</v>
          </cell>
          <cell r="FR88">
            <v>3.0710000000000002</v>
          </cell>
          <cell r="FS88">
            <v>3.6850000000000001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4.51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0.28199999999999997</v>
          </cell>
          <cell r="GJ88">
            <v>0</v>
          </cell>
          <cell r="GK88">
            <v>0</v>
          </cell>
          <cell r="GL88">
            <v>0</v>
          </cell>
          <cell r="GM88">
            <v>1.0999999999999999E-2</v>
          </cell>
          <cell r="GN88">
            <v>0</v>
          </cell>
          <cell r="GO88">
            <v>0.19700000000000001</v>
          </cell>
          <cell r="GP88">
            <v>7.1999999999999995E-2</v>
          </cell>
          <cell r="GQ88">
            <v>83.451999999999998</v>
          </cell>
          <cell r="GR88">
            <v>2.7240000000000002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45.637999999999998</v>
          </cell>
          <cell r="GY88">
            <v>8.2279999999999998</v>
          </cell>
          <cell r="GZ88">
            <v>0</v>
          </cell>
          <cell r="HA88">
            <v>0</v>
          </cell>
        </row>
        <row r="89">
          <cell r="A89" t="str">
            <v>Keon Park</v>
          </cell>
          <cell r="B89">
            <v>0</v>
          </cell>
          <cell r="C89">
            <v>0</v>
          </cell>
          <cell r="D89">
            <v>0</v>
          </cell>
          <cell r="E89">
            <v>0.01</v>
          </cell>
          <cell r="F89">
            <v>0</v>
          </cell>
          <cell r="G89">
            <v>1E-3</v>
          </cell>
          <cell r="H89">
            <v>0.80600000000000005</v>
          </cell>
          <cell r="I89">
            <v>0</v>
          </cell>
          <cell r="J89">
            <v>0.26300000000000001</v>
          </cell>
          <cell r="K89">
            <v>1.2789999999999999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0.13600000000000001</v>
          </cell>
          <cell r="U89">
            <v>0</v>
          </cell>
          <cell r="V89">
            <v>0</v>
          </cell>
          <cell r="W89">
            <v>0</v>
          </cell>
          <cell r="X89">
            <v>6.6000000000000003E-2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6.0000000000000001E-3</v>
          </cell>
          <cell r="AD89">
            <v>0</v>
          </cell>
          <cell r="AE89">
            <v>0</v>
          </cell>
          <cell r="AF89">
            <v>8.7999999999999995E-2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0.88600000000000001</v>
          </cell>
          <cell r="AN89">
            <v>0</v>
          </cell>
          <cell r="AO89">
            <v>0.28299999999999997</v>
          </cell>
          <cell r="AP89">
            <v>0</v>
          </cell>
          <cell r="AQ89">
            <v>49.624000000000002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1.7250000000000001</v>
          </cell>
          <cell r="AX89">
            <v>0</v>
          </cell>
          <cell r="AY89">
            <v>0</v>
          </cell>
          <cell r="AZ89">
            <v>72.349000000000004</v>
          </cell>
          <cell r="BA89">
            <v>0</v>
          </cell>
          <cell r="BB89">
            <v>148.774</v>
          </cell>
          <cell r="BC89">
            <v>65.625</v>
          </cell>
          <cell r="BD89">
            <v>31.309000000000001</v>
          </cell>
          <cell r="BE89">
            <v>0.35599999999999998</v>
          </cell>
          <cell r="BF89">
            <v>0</v>
          </cell>
          <cell r="BG89">
            <v>5.3289999999999997</v>
          </cell>
          <cell r="BH89">
            <v>3.8340000000000001</v>
          </cell>
          <cell r="BI89">
            <v>0.19400000000000001</v>
          </cell>
          <cell r="BJ89">
            <v>6.242</v>
          </cell>
          <cell r="BK89">
            <v>0</v>
          </cell>
          <cell r="BL89">
            <v>21.114000000000001</v>
          </cell>
          <cell r="BM89">
            <v>4.9000000000000002E-2</v>
          </cell>
          <cell r="BN89">
            <v>0.47499999999999998</v>
          </cell>
          <cell r="BO89">
            <v>13.779</v>
          </cell>
          <cell r="BP89">
            <v>1.4999999999999999E-2</v>
          </cell>
          <cell r="BQ89">
            <v>0</v>
          </cell>
          <cell r="BR89">
            <v>34.183</v>
          </cell>
          <cell r="BS89">
            <v>1.71</v>
          </cell>
          <cell r="BT89">
            <v>1E-3</v>
          </cell>
          <cell r="BU89">
            <v>1.137</v>
          </cell>
          <cell r="BV89">
            <v>3.6549999999999998</v>
          </cell>
          <cell r="BW89">
            <v>0</v>
          </cell>
          <cell r="BX89">
            <v>0</v>
          </cell>
          <cell r="BY89">
            <v>6.8410000000000002</v>
          </cell>
          <cell r="BZ89">
            <v>28.667999999999999</v>
          </cell>
          <cell r="CA89">
            <v>0.10100000000000001</v>
          </cell>
          <cell r="CB89">
            <v>0.79300000000000004</v>
          </cell>
          <cell r="CC89">
            <v>0</v>
          </cell>
          <cell r="CD89">
            <v>0</v>
          </cell>
          <cell r="CE89">
            <v>0</v>
          </cell>
          <cell r="CF89">
            <v>2.83</v>
          </cell>
          <cell r="CG89">
            <v>9.5540000000000003</v>
          </cell>
          <cell r="CH89">
            <v>0.126</v>
          </cell>
          <cell r="CI89">
            <v>2E-3</v>
          </cell>
          <cell r="CJ89">
            <v>8.0410000000000004</v>
          </cell>
          <cell r="CK89">
            <v>1.26</v>
          </cell>
          <cell r="CL89">
            <v>1.1499999999999999</v>
          </cell>
          <cell r="CM89">
            <v>17.053999999999998</v>
          </cell>
          <cell r="CN89">
            <v>0</v>
          </cell>
          <cell r="CO89">
            <v>29.786999999999999</v>
          </cell>
          <cell r="CP89">
            <v>0</v>
          </cell>
          <cell r="CQ89">
            <v>4.8000000000000001E-2</v>
          </cell>
          <cell r="CR89">
            <v>9.2999999999999999E-2</v>
          </cell>
          <cell r="CS89">
            <v>4.0000000000000001E-3</v>
          </cell>
          <cell r="CT89">
            <v>0.113</v>
          </cell>
          <cell r="CU89">
            <v>0</v>
          </cell>
          <cell r="CV89">
            <v>0</v>
          </cell>
          <cell r="CW89">
            <v>3.0000000000000001E-3</v>
          </cell>
          <cell r="CX89">
            <v>0.14000000000000001</v>
          </cell>
          <cell r="CY89">
            <v>0</v>
          </cell>
          <cell r="CZ89">
            <v>0</v>
          </cell>
          <cell r="DA89">
            <v>0</v>
          </cell>
          <cell r="DB89">
            <v>0.05</v>
          </cell>
          <cell r="DC89">
            <v>1.4999999999999999E-2</v>
          </cell>
          <cell r="DD89">
            <v>2.72</v>
          </cell>
          <cell r="DE89">
            <v>0</v>
          </cell>
          <cell r="DF89">
            <v>0.21</v>
          </cell>
          <cell r="DG89">
            <v>2.64</v>
          </cell>
          <cell r="DH89">
            <v>0</v>
          </cell>
          <cell r="DI89">
            <v>0.30299999999999999</v>
          </cell>
          <cell r="DJ89">
            <v>0</v>
          </cell>
          <cell r="DK89">
            <v>0</v>
          </cell>
          <cell r="DL89">
            <v>3.3580000000000001</v>
          </cell>
          <cell r="DM89">
            <v>0.20499999999999999</v>
          </cell>
          <cell r="DN89">
            <v>0</v>
          </cell>
          <cell r="DO89">
            <v>9.6159999999999997</v>
          </cell>
          <cell r="DP89">
            <v>0</v>
          </cell>
          <cell r="DQ89">
            <v>3.32</v>
          </cell>
          <cell r="DR89">
            <v>3.609</v>
          </cell>
          <cell r="DS89">
            <v>0</v>
          </cell>
          <cell r="DT89">
            <v>0</v>
          </cell>
          <cell r="DU89">
            <v>0.42699999999999999</v>
          </cell>
          <cell r="DV89">
            <v>1.202</v>
          </cell>
          <cell r="DW89">
            <v>1E-3</v>
          </cell>
          <cell r="DX89">
            <v>0</v>
          </cell>
          <cell r="DY89">
            <v>0</v>
          </cell>
          <cell r="DZ89">
            <v>0</v>
          </cell>
          <cell r="EA89">
            <v>1.7000000000000001E-2</v>
          </cell>
          <cell r="EB89">
            <v>0</v>
          </cell>
          <cell r="EC89">
            <v>0</v>
          </cell>
          <cell r="ED89">
            <v>3.0000000000000001E-3</v>
          </cell>
          <cell r="EE89">
            <v>0</v>
          </cell>
          <cell r="EF89">
            <v>8.9999999999999993E-3</v>
          </cell>
          <cell r="EG89">
            <v>0.35299999999999998</v>
          </cell>
          <cell r="EH89">
            <v>3.7069999999999999</v>
          </cell>
          <cell r="EI89">
            <v>0</v>
          </cell>
          <cell r="EJ89">
            <v>2.0630000000000002</v>
          </cell>
          <cell r="EK89">
            <v>0</v>
          </cell>
          <cell r="EL89">
            <v>1.544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6.0000000000000001E-3</v>
          </cell>
          <cell r="ET89">
            <v>0</v>
          </cell>
          <cell r="EU89">
            <v>1.159</v>
          </cell>
          <cell r="EV89">
            <v>0.88900000000000001</v>
          </cell>
          <cell r="EW89">
            <v>0</v>
          </cell>
          <cell r="EX89">
            <v>0.158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8.9999999999999993E-3</v>
          </cell>
          <cell r="FD89">
            <v>0</v>
          </cell>
          <cell r="FE89">
            <v>0</v>
          </cell>
          <cell r="FF89">
            <v>3.4009999999999998</v>
          </cell>
          <cell r="FG89">
            <v>1.3320000000000001</v>
          </cell>
          <cell r="FH89">
            <v>0</v>
          </cell>
          <cell r="FI89">
            <v>0</v>
          </cell>
          <cell r="FJ89">
            <v>5.0759999999999996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0.34399999999999997</v>
          </cell>
          <cell r="FR89">
            <v>0</v>
          </cell>
          <cell r="FS89">
            <v>1E-3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0.38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3.2480000000000002</v>
          </cell>
          <cell r="GJ89">
            <v>0</v>
          </cell>
          <cell r="GK89">
            <v>0</v>
          </cell>
          <cell r="GL89">
            <v>0</v>
          </cell>
          <cell r="GM89">
            <v>0.108</v>
          </cell>
          <cell r="GN89">
            <v>0</v>
          </cell>
          <cell r="GO89">
            <v>3.2280000000000002</v>
          </cell>
          <cell r="GP89">
            <v>8.9999999999999993E-3</v>
          </cell>
          <cell r="GQ89">
            <v>64.915999999999997</v>
          </cell>
          <cell r="GR89">
            <v>7.4290000000000003</v>
          </cell>
          <cell r="GS89">
            <v>0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63.485999999999997</v>
          </cell>
          <cell r="GY89">
            <v>25.704000000000001</v>
          </cell>
          <cell r="GZ89">
            <v>0</v>
          </cell>
          <cell r="HA89">
            <v>0</v>
          </cell>
        </row>
        <row r="90">
          <cell r="A90" t="str">
            <v>Toorak</v>
          </cell>
          <cell r="B90">
            <v>6.0019999999999998</v>
          </cell>
          <cell r="C90">
            <v>9.7000000000000003E-2</v>
          </cell>
          <cell r="D90">
            <v>0</v>
          </cell>
          <cell r="E90">
            <v>0</v>
          </cell>
          <cell r="F90">
            <v>0</v>
          </cell>
          <cell r="G90">
            <v>1.2789999999999999</v>
          </cell>
          <cell r="H90">
            <v>2.7869999999999999</v>
          </cell>
          <cell r="I90">
            <v>0</v>
          </cell>
          <cell r="J90">
            <v>0</v>
          </cell>
          <cell r="K90">
            <v>0</v>
          </cell>
          <cell r="L90">
            <v>6.6000000000000003E-2</v>
          </cell>
          <cell r="M90">
            <v>1.2569999999999999</v>
          </cell>
          <cell r="N90">
            <v>3.0000000000000001E-3</v>
          </cell>
          <cell r="O90">
            <v>0</v>
          </cell>
          <cell r="P90">
            <v>0.01</v>
          </cell>
          <cell r="Q90">
            <v>3.5000000000000003E-2</v>
          </cell>
          <cell r="R90">
            <v>2.8650000000000002</v>
          </cell>
          <cell r="S90">
            <v>0.222</v>
          </cell>
          <cell r="T90">
            <v>0.35699999999999998</v>
          </cell>
          <cell r="U90">
            <v>0.23300000000000001</v>
          </cell>
          <cell r="V90">
            <v>0.1</v>
          </cell>
          <cell r="W90">
            <v>0.26900000000000002</v>
          </cell>
          <cell r="X90">
            <v>3.1890000000000001</v>
          </cell>
          <cell r="Y90">
            <v>0.94699999999999995</v>
          </cell>
          <cell r="Z90">
            <v>0</v>
          </cell>
          <cell r="AA90">
            <v>0.85299999999999998</v>
          </cell>
          <cell r="AB90">
            <v>0.16600000000000001</v>
          </cell>
          <cell r="AC90">
            <v>0.29199999999999998</v>
          </cell>
          <cell r="AD90">
            <v>0</v>
          </cell>
          <cell r="AE90">
            <v>0.153</v>
          </cell>
          <cell r="AF90">
            <v>0</v>
          </cell>
          <cell r="AG90">
            <v>0</v>
          </cell>
          <cell r="AH90">
            <v>4.4999999999999998E-2</v>
          </cell>
          <cell r="AI90">
            <v>1.6830000000000001</v>
          </cell>
          <cell r="AJ90">
            <v>6.3E-2</v>
          </cell>
          <cell r="AK90">
            <v>1.7999999999999999E-2</v>
          </cell>
          <cell r="AL90">
            <v>2.9000000000000001E-2</v>
          </cell>
          <cell r="AM90">
            <v>11.432</v>
          </cell>
          <cell r="AN90">
            <v>0</v>
          </cell>
          <cell r="AO90">
            <v>0</v>
          </cell>
          <cell r="AP90">
            <v>1E-3</v>
          </cell>
          <cell r="AQ90">
            <v>11.539</v>
          </cell>
          <cell r="AR90">
            <v>7.0000000000000001E-3</v>
          </cell>
          <cell r="AS90">
            <v>0</v>
          </cell>
          <cell r="AT90">
            <v>0</v>
          </cell>
          <cell r="AU90">
            <v>0.16600000000000001</v>
          </cell>
          <cell r="AV90">
            <v>0</v>
          </cell>
          <cell r="AW90">
            <v>0.13900000000000001</v>
          </cell>
          <cell r="AX90">
            <v>0</v>
          </cell>
          <cell r="AY90">
            <v>0</v>
          </cell>
          <cell r="AZ90">
            <v>43.121000000000002</v>
          </cell>
          <cell r="BA90">
            <v>0</v>
          </cell>
          <cell r="BB90">
            <v>135.11799999999999</v>
          </cell>
          <cell r="BC90">
            <v>47.351999999999997</v>
          </cell>
          <cell r="BD90">
            <v>0.98199999999999998</v>
          </cell>
          <cell r="BE90">
            <v>9.5470000000000006</v>
          </cell>
          <cell r="BF90">
            <v>0</v>
          </cell>
          <cell r="BG90">
            <v>7.3559999999999999</v>
          </cell>
          <cell r="BH90">
            <v>0</v>
          </cell>
          <cell r="BI90">
            <v>2.4380000000000002</v>
          </cell>
          <cell r="BJ90">
            <v>17.033000000000001</v>
          </cell>
          <cell r="BK90">
            <v>0.98299999999999998</v>
          </cell>
          <cell r="BL90">
            <v>3.9990000000000001</v>
          </cell>
          <cell r="BM90">
            <v>0</v>
          </cell>
          <cell r="BN90">
            <v>3.1579999999999999</v>
          </cell>
          <cell r="BO90">
            <v>1.149</v>
          </cell>
          <cell r="BP90">
            <v>0</v>
          </cell>
          <cell r="BQ90">
            <v>0</v>
          </cell>
          <cell r="BR90">
            <v>1.6E-2</v>
          </cell>
          <cell r="BS90">
            <v>0</v>
          </cell>
          <cell r="BT90">
            <v>4.0000000000000001E-3</v>
          </cell>
          <cell r="BU90">
            <v>0.19900000000000001</v>
          </cell>
          <cell r="BV90">
            <v>0</v>
          </cell>
          <cell r="BW90">
            <v>10.56</v>
          </cell>
          <cell r="BX90">
            <v>0.192</v>
          </cell>
          <cell r="BY90">
            <v>1.5609999999999999</v>
          </cell>
          <cell r="BZ90">
            <v>0</v>
          </cell>
          <cell r="CA90">
            <v>1.625</v>
          </cell>
          <cell r="CB90">
            <v>0</v>
          </cell>
          <cell r="CC90">
            <v>0</v>
          </cell>
          <cell r="CD90">
            <v>1.446</v>
          </cell>
          <cell r="CE90">
            <v>0.64800000000000002</v>
          </cell>
          <cell r="CF90">
            <v>0</v>
          </cell>
          <cell r="CG90">
            <v>0</v>
          </cell>
          <cell r="CH90">
            <v>0.41899999999999998</v>
          </cell>
          <cell r="CI90">
            <v>0</v>
          </cell>
          <cell r="CJ90">
            <v>0</v>
          </cell>
          <cell r="CK90">
            <v>0</v>
          </cell>
          <cell r="CL90">
            <v>0.50800000000000001</v>
          </cell>
          <cell r="CM90">
            <v>0</v>
          </cell>
          <cell r="CN90">
            <v>8.3000000000000004E-2</v>
          </cell>
          <cell r="CO90">
            <v>0</v>
          </cell>
          <cell r="CP90">
            <v>9.5</v>
          </cell>
          <cell r="CQ90">
            <v>9.8000000000000004E-2</v>
          </cell>
          <cell r="CR90">
            <v>1.252</v>
          </cell>
          <cell r="CS90">
            <v>9.5310000000000006</v>
          </cell>
          <cell r="CT90">
            <v>0</v>
          </cell>
          <cell r="CU90">
            <v>0.68200000000000005</v>
          </cell>
          <cell r="CV90">
            <v>5.9340000000000002</v>
          </cell>
          <cell r="CW90">
            <v>5.3479999999999999</v>
          </cell>
          <cell r="CX90">
            <v>3.68</v>
          </cell>
          <cell r="CY90">
            <v>2.0049999999999999</v>
          </cell>
          <cell r="CZ90">
            <v>3.7240000000000002</v>
          </cell>
          <cell r="DA90">
            <v>0</v>
          </cell>
          <cell r="DB90">
            <v>1.639</v>
          </cell>
          <cell r="DC90">
            <v>1.0049999999999999</v>
          </cell>
          <cell r="DD90">
            <v>11.654</v>
          </cell>
          <cell r="DE90">
            <v>0.76300000000000001</v>
          </cell>
          <cell r="DF90">
            <v>4.2210000000000001</v>
          </cell>
          <cell r="DG90">
            <v>0.38200000000000001</v>
          </cell>
          <cell r="DH90">
            <v>0.999</v>
          </cell>
          <cell r="DI90">
            <v>0.115</v>
          </cell>
          <cell r="DJ90">
            <v>0</v>
          </cell>
          <cell r="DK90">
            <v>0.629</v>
          </cell>
          <cell r="DL90">
            <v>0.47299999999999998</v>
          </cell>
          <cell r="DM90">
            <v>2.4630000000000001</v>
          </cell>
          <cell r="DN90">
            <v>0</v>
          </cell>
          <cell r="DO90">
            <v>0.26100000000000001</v>
          </cell>
          <cell r="DP90">
            <v>0</v>
          </cell>
          <cell r="DQ90">
            <v>14.327</v>
          </cell>
          <cell r="DR90">
            <v>0</v>
          </cell>
          <cell r="DS90">
            <v>3.6720000000000002</v>
          </cell>
          <cell r="DT90">
            <v>0.42799999999999999</v>
          </cell>
          <cell r="DU90">
            <v>0.215</v>
          </cell>
          <cell r="DV90">
            <v>1.2999999999999999E-2</v>
          </cell>
          <cell r="DW90">
            <v>1.319</v>
          </cell>
          <cell r="DX90">
            <v>0</v>
          </cell>
          <cell r="DY90">
            <v>0</v>
          </cell>
          <cell r="DZ90">
            <v>0.224</v>
          </cell>
          <cell r="EA90">
            <v>3.5459999999999998</v>
          </cell>
          <cell r="EB90">
            <v>0</v>
          </cell>
          <cell r="EC90">
            <v>0</v>
          </cell>
          <cell r="ED90">
            <v>0</v>
          </cell>
          <cell r="EE90">
            <v>3.1120000000000001</v>
          </cell>
          <cell r="EF90">
            <v>7.0000000000000007E-2</v>
          </cell>
          <cell r="EG90">
            <v>1.377</v>
          </cell>
          <cell r="EH90">
            <v>1.272</v>
          </cell>
          <cell r="EI90">
            <v>0</v>
          </cell>
          <cell r="EJ90">
            <v>0.78700000000000003</v>
          </cell>
          <cell r="EK90">
            <v>0.29299999999999998</v>
          </cell>
          <cell r="EL90">
            <v>0.13</v>
          </cell>
          <cell r="EM90">
            <v>0.23400000000000001</v>
          </cell>
          <cell r="EN90">
            <v>0</v>
          </cell>
          <cell r="EO90">
            <v>0</v>
          </cell>
          <cell r="EP90">
            <v>1E-3</v>
          </cell>
          <cell r="EQ90">
            <v>0</v>
          </cell>
          <cell r="ER90">
            <v>0.249</v>
          </cell>
          <cell r="ES90">
            <v>4.7629999999999999</v>
          </cell>
          <cell r="ET90">
            <v>2.4220000000000002</v>
          </cell>
          <cell r="EU90">
            <v>5.2050000000000001</v>
          </cell>
          <cell r="EV90">
            <v>0</v>
          </cell>
          <cell r="EW90">
            <v>2E-3</v>
          </cell>
          <cell r="EX90">
            <v>3.7639999999999998</v>
          </cell>
          <cell r="EY90">
            <v>2E-3</v>
          </cell>
          <cell r="EZ90">
            <v>0.374</v>
          </cell>
          <cell r="FA90">
            <v>1.151</v>
          </cell>
          <cell r="FB90">
            <v>0.10100000000000001</v>
          </cell>
          <cell r="FC90">
            <v>2.524</v>
          </cell>
          <cell r="FD90">
            <v>0</v>
          </cell>
          <cell r="FE90">
            <v>0.08</v>
          </cell>
          <cell r="FF90">
            <v>0</v>
          </cell>
          <cell r="FG90">
            <v>4.1989999999999998</v>
          </cell>
          <cell r="FH90">
            <v>0</v>
          </cell>
          <cell r="FI90">
            <v>0</v>
          </cell>
          <cell r="FJ90">
            <v>2E-3</v>
          </cell>
          <cell r="FK90">
            <v>0.63200000000000001</v>
          </cell>
          <cell r="FL90">
            <v>1.0129999999999999</v>
          </cell>
          <cell r="FM90">
            <v>0</v>
          </cell>
          <cell r="FN90">
            <v>3.1E-2</v>
          </cell>
          <cell r="FO90">
            <v>2E-3</v>
          </cell>
          <cell r="FP90">
            <v>0</v>
          </cell>
          <cell r="FQ90">
            <v>4.1130000000000004</v>
          </cell>
          <cell r="FR90">
            <v>0</v>
          </cell>
          <cell r="FS90">
            <v>0.159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5.7000000000000002E-2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1.484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1.84</v>
          </cell>
          <cell r="GI90">
            <v>2.2189999999999999</v>
          </cell>
          <cell r="GJ90">
            <v>0</v>
          </cell>
          <cell r="GK90">
            <v>5.2999999999999999E-2</v>
          </cell>
          <cell r="GL90">
            <v>0</v>
          </cell>
          <cell r="GM90">
            <v>4.5999999999999999E-2</v>
          </cell>
          <cell r="GN90">
            <v>0</v>
          </cell>
          <cell r="GO90">
            <v>0.27500000000000002</v>
          </cell>
          <cell r="GP90">
            <v>1.452</v>
          </cell>
          <cell r="GQ90">
            <v>96.968999999999994</v>
          </cell>
          <cell r="GR90">
            <v>8.9999999999999993E-3</v>
          </cell>
          <cell r="GS90">
            <v>0</v>
          </cell>
          <cell r="GT90">
            <v>0</v>
          </cell>
          <cell r="GU90">
            <v>3.3860000000000001</v>
          </cell>
          <cell r="GV90">
            <v>0</v>
          </cell>
          <cell r="GW90">
            <v>0</v>
          </cell>
          <cell r="GX90">
            <v>0.52900000000000003</v>
          </cell>
          <cell r="GY90">
            <v>0</v>
          </cell>
          <cell r="GZ90">
            <v>0</v>
          </cell>
          <cell r="HA90">
            <v>4.7610000000000001</v>
          </cell>
        </row>
        <row r="91">
          <cell r="A91" t="str">
            <v>Thomastown</v>
          </cell>
          <cell r="B91">
            <v>0</v>
          </cell>
          <cell r="C91">
            <v>0</v>
          </cell>
          <cell r="D91">
            <v>0</v>
          </cell>
          <cell r="E91">
            <v>5.5890000000000004</v>
          </cell>
          <cell r="F91">
            <v>0</v>
          </cell>
          <cell r="G91">
            <v>0.246</v>
          </cell>
          <cell r="H91">
            <v>6.71</v>
          </cell>
          <cell r="I91">
            <v>7.0000000000000001E-3</v>
          </cell>
          <cell r="J91">
            <v>0</v>
          </cell>
          <cell r="K91">
            <v>3.4670000000000001</v>
          </cell>
          <cell r="L91">
            <v>0</v>
          </cell>
          <cell r="M91">
            <v>3.3959999999999999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2.5999999999999999E-2</v>
          </cell>
          <cell r="U91">
            <v>0</v>
          </cell>
          <cell r="V91">
            <v>9.7000000000000003E-2</v>
          </cell>
          <cell r="W91">
            <v>0</v>
          </cell>
          <cell r="X91">
            <v>4.5880000000000001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8.5000000000000006E-2</v>
          </cell>
          <cell r="AD91">
            <v>0</v>
          </cell>
          <cell r="AE91">
            <v>0.16300000000000001</v>
          </cell>
          <cell r="AF91">
            <v>0</v>
          </cell>
          <cell r="AG91">
            <v>0</v>
          </cell>
          <cell r="AH91">
            <v>0</v>
          </cell>
          <cell r="AI91">
            <v>3.45</v>
          </cell>
          <cell r="AJ91">
            <v>0</v>
          </cell>
          <cell r="AK91">
            <v>0</v>
          </cell>
          <cell r="AL91">
            <v>0.39900000000000002</v>
          </cell>
          <cell r="AM91">
            <v>5.9290000000000003</v>
          </cell>
          <cell r="AN91">
            <v>0</v>
          </cell>
          <cell r="AO91">
            <v>0</v>
          </cell>
          <cell r="AP91">
            <v>0</v>
          </cell>
          <cell r="AQ91">
            <v>121.455</v>
          </cell>
          <cell r="AR91">
            <v>0</v>
          </cell>
          <cell r="AS91">
            <v>0</v>
          </cell>
          <cell r="AT91">
            <v>1.232</v>
          </cell>
          <cell r="AU91">
            <v>0</v>
          </cell>
          <cell r="AV91">
            <v>1E-3</v>
          </cell>
          <cell r="AW91">
            <v>1.4630000000000001</v>
          </cell>
          <cell r="AX91">
            <v>0</v>
          </cell>
          <cell r="AY91">
            <v>1.171</v>
          </cell>
          <cell r="AZ91">
            <v>189.15299999999999</v>
          </cell>
          <cell r="BA91">
            <v>0</v>
          </cell>
          <cell r="BB91">
            <v>411.97</v>
          </cell>
          <cell r="BC91">
            <v>112.82</v>
          </cell>
          <cell r="BD91">
            <v>38.119</v>
          </cell>
          <cell r="BE91">
            <v>3.726</v>
          </cell>
          <cell r="BF91">
            <v>0</v>
          </cell>
          <cell r="BG91">
            <v>18.245000000000001</v>
          </cell>
          <cell r="BH91">
            <v>4.7469999999999999</v>
          </cell>
          <cell r="BI91">
            <v>1.1499999999999999</v>
          </cell>
          <cell r="BJ91">
            <v>9.9659999999999993</v>
          </cell>
          <cell r="BK91">
            <v>0</v>
          </cell>
          <cell r="BL91">
            <v>57.39</v>
          </cell>
          <cell r="BM91">
            <v>1.0880000000000001</v>
          </cell>
          <cell r="BN91">
            <v>3.7360000000000002</v>
          </cell>
          <cell r="BO91">
            <v>9.48</v>
          </cell>
          <cell r="BP91">
            <v>0</v>
          </cell>
          <cell r="BQ91">
            <v>5.39</v>
          </cell>
          <cell r="BR91">
            <v>37.802</v>
          </cell>
          <cell r="BS91">
            <v>0.61099999999999999</v>
          </cell>
          <cell r="BT91">
            <v>0</v>
          </cell>
          <cell r="BU91">
            <v>1.92</v>
          </cell>
          <cell r="BV91">
            <v>23.814</v>
          </cell>
          <cell r="BW91">
            <v>8.5999999999999993E-2</v>
          </cell>
          <cell r="BX91">
            <v>0</v>
          </cell>
          <cell r="BY91">
            <v>20.007000000000001</v>
          </cell>
          <cell r="BZ91">
            <v>50.095999999999997</v>
          </cell>
          <cell r="CA91">
            <v>0.29199999999999998</v>
          </cell>
          <cell r="CB91">
            <v>11.061</v>
          </cell>
          <cell r="CC91">
            <v>0</v>
          </cell>
          <cell r="CD91">
            <v>0</v>
          </cell>
          <cell r="CE91">
            <v>0</v>
          </cell>
          <cell r="CF91">
            <v>0.23899999999999999</v>
          </cell>
          <cell r="CG91">
            <v>42.225999999999999</v>
          </cell>
          <cell r="CH91">
            <v>7.0000000000000001E-3</v>
          </cell>
          <cell r="CI91">
            <v>1.1100000000000001</v>
          </cell>
          <cell r="CJ91">
            <v>6.1749999999999998</v>
          </cell>
          <cell r="CK91">
            <v>45.009</v>
          </cell>
          <cell r="CL91">
            <v>0</v>
          </cell>
          <cell r="CM91">
            <v>8.8800000000000008</v>
          </cell>
          <cell r="CN91">
            <v>0.10199999999999999</v>
          </cell>
          <cell r="CO91">
            <v>55.643000000000001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3.7130000000000001</v>
          </cell>
          <cell r="CU91">
            <v>1.855</v>
          </cell>
          <cell r="CV91">
            <v>0</v>
          </cell>
          <cell r="CW91">
            <v>0</v>
          </cell>
          <cell r="CX91">
            <v>19.596</v>
          </cell>
          <cell r="CY91">
            <v>0</v>
          </cell>
          <cell r="CZ91">
            <v>0.90200000000000002</v>
          </cell>
          <cell r="DA91">
            <v>0</v>
          </cell>
          <cell r="DB91">
            <v>0</v>
          </cell>
          <cell r="DC91">
            <v>0</v>
          </cell>
          <cell r="DD91">
            <v>0.69099999999999995</v>
          </cell>
          <cell r="DE91">
            <v>0.32300000000000001</v>
          </cell>
          <cell r="DF91">
            <v>0</v>
          </cell>
          <cell r="DG91">
            <v>3.827</v>
          </cell>
          <cell r="DH91">
            <v>5.9</v>
          </cell>
          <cell r="DI91">
            <v>0.29199999999999998</v>
          </cell>
          <cell r="DJ91">
            <v>0</v>
          </cell>
          <cell r="DK91">
            <v>0</v>
          </cell>
          <cell r="DL91">
            <v>4.17</v>
          </cell>
          <cell r="DM91">
            <v>0</v>
          </cell>
          <cell r="DN91">
            <v>0</v>
          </cell>
          <cell r="DO91">
            <v>6.1230000000000002</v>
          </cell>
          <cell r="DP91">
            <v>0</v>
          </cell>
          <cell r="DQ91">
            <v>0.499</v>
          </cell>
          <cell r="DR91">
            <v>0.11</v>
          </cell>
          <cell r="DS91">
            <v>0</v>
          </cell>
          <cell r="DT91">
            <v>2.7069999999999999</v>
          </cell>
          <cell r="DU91">
            <v>0</v>
          </cell>
          <cell r="DV91">
            <v>4.4130000000000003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4.5750000000000002</v>
          </cell>
          <cell r="EB91">
            <v>0</v>
          </cell>
          <cell r="EC91">
            <v>0</v>
          </cell>
          <cell r="ED91">
            <v>2.2850000000000001</v>
          </cell>
          <cell r="EE91">
            <v>0</v>
          </cell>
          <cell r="EF91">
            <v>0</v>
          </cell>
          <cell r="EG91">
            <v>2.5000000000000001E-2</v>
          </cell>
          <cell r="EH91">
            <v>6.9640000000000004</v>
          </cell>
          <cell r="EI91">
            <v>0</v>
          </cell>
          <cell r="EJ91">
            <v>0.23599999999999999</v>
          </cell>
          <cell r="EK91">
            <v>3.863</v>
          </cell>
          <cell r="EL91">
            <v>7.032</v>
          </cell>
          <cell r="EM91">
            <v>0</v>
          </cell>
          <cell r="EN91">
            <v>0.318</v>
          </cell>
          <cell r="EO91">
            <v>0.32200000000000001</v>
          </cell>
          <cell r="EP91">
            <v>0</v>
          </cell>
          <cell r="EQ91">
            <v>0</v>
          </cell>
          <cell r="ER91">
            <v>0</v>
          </cell>
          <cell r="ES91">
            <v>3.379</v>
          </cell>
          <cell r="ET91">
            <v>0</v>
          </cell>
          <cell r="EU91">
            <v>3.0840000000000001</v>
          </cell>
          <cell r="EV91">
            <v>6.7000000000000004E-2</v>
          </cell>
          <cell r="EW91">
            <v>0</v>
          </cell>
          <cell r="EX91">
            <v>3.9889999999999999</v>
          </cell>
          <cell r="EY91">
            <v>0</v>
          </cell>
          <cell r="EZ91">
            <v>0.315</v>
          </cell>
          <cell r="FA91">
            <v>0</v>
          </cell>
          <cell r="FB91">
            <v>0</v>
          </cell>
          <cell r="FC91">
            <v>3.677</v>
          </cell>
          <cell r="FD91">
            <v>0</v>
          </cell>
          <cell r="FE91">
            <v>0.114</v>
          </cell>
          <cell r="FF91">
            <v>0</v>
          </cell>
          <cell r="FG91">
            <v>2.802</v>
          </cell>
          <cell r="FH91">
            <v>0</v>
          </cell>
          <cell r="FI91">
            <v>0</v>
          </cell>
          <cell r="FJ91">
            <v>2.2400000000000002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1.2210000000000001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0.38700000000000001</v>
          </cell>
          <cell r="GI91">
            <v>4.1660000000000004</v>
          </cell>
          <cell r="GJ91">
            <v>0</v>
          </cell>
          <cell r="GK91">
            <v>0</v>
          </cell>
          <cell r="GL91">
            <v>3.7759999999999998</v>
          </cell>
          <cell r="GM91">
            <v>2.1219999999999999</v>
          </cell>
          <cell r="GN91">
            <v>0</v>
          </cell>
          <cell r="GO91">
            <v>3.5150000000000001</v>
          </cell>
          <cell r="GP91">
            <v>0</v>
          </cell>
          <cell r="GQ91">
            <v>207.87299999999999</v>
          </cell>
          <cell r="GR91">
            <v>8.5860000000000003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122.78700000000001</v>
          </cell>
          <cell r="GY91">
            <v>31.373999999999999</v>
          </cell>
          <cell r="GZ91">
            <v>0</v>
          </cell>
          <cell r="HA91">
            <v>6.33</v>
          </cell>
        </row>
        <row r="92">
          <cell r="A92" t="str">
            <v>Fairfield</v>
          </cell>
          <cell r="B92">
            <v>4.0780000000000003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0.56799999999999995</v>
          </cell>
          <cell r="H92">
            <v>0.03</v>
          </cell>
          <cell r="I92">
            <v>2.3E-2</v>
          </cell>
          <cell r="J92">
            <v>0.49199999999999999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2.9169999999999998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3.9660000000000002</v>
          </cell>
          <cell r="X92">
            <v>4.4429999999999996</v>
          </cell>
          <cell r="Y92">
            <v>0</v>
          </cell>
          <cell r="Z92">
            <v>0</v>
          </cell>
          <cell r="AA92">
            <v>0.03</v>
          </cell>
          <cell r="AB92">
            <v>3.101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0.248</v>
          </cell>
          <cell r="AJ92">
            <v>7.0000000000000001E-3</v>
          </cell>
          <cell r="AK92">
            <v>6.8000000000000005E-2</v>
          </cell>
          <cell r="AL92">
            <v>3.5999999999999997E-2</v>
          </cell>
          <cell r="AM92">
            <v>0.21</v>
          </cell>
          <cell r="AN92">
            <v>0</v>
          </cell>
          <cell r="AO92">
            <v>0</v>
          </cell>
          <cell r="AP92">
            <v>0.25700000000000001</v>
          </cell>
          <cell r="AQ92">
            <v>27.344999999999999</v>
          </cell>
          <cell r="AR92">
            <v>0.45</v>
          </cell>
          <cell r="AS92">
            <v>0</v>
          </cell>
          <cell r="AT92">
            <v>0.375</v>
          </cell>
          <cell r="AU92">
            <v>0</v>
          </cell>
          <cell r="AV92">
            <v>0.58399999999999996</v>
          </cell>
          <cell r="AW92">
            <v>0.21</v>
          </cell>
          <cell r="AX92">
            <v>0.26700000000000002</v>
          </cell>
          <cell r="AY92">
            <v>0</v>
          </cell>
          <cell r="AZ92">
            <v>57.249000000000002</v>
          </cell>
          <cell r="BA92">
            <v>0</v>
          </cell>
          <cell r="BB92">
            <v>137.82900000000001</v>
          </cell>
          <cell r="BC92">
            <v>38.487000000000002</v>
          </cell>
          <cell r="BD92">
            <v>19.649999999999999</v>
          </cell>
          <cell r="BE92">
            <v>2.0790000000000002</v>
          </cell>
          <cell r="BF92">
            <v>0</v>
          </cell>
          <cell r="BG92">
            <v>9.4329999999999998</v>
          </cell>
          <cell r="BH92">
            <v>4.8000000000000001E-2</v>
          </cell>
          <cell r="BI92">
            <v>4.84</v>
          </cell>
          <cell r="BJ92">
            <v>5.6150000000000002</v>
          </cell>
          <cell r="BK92">
            <v>0</v>
          </cell>
          <cell r="BL92">
            <v>58.094000000000001</v>
          </cell>
          <cell r="BM92">
            <v>0</v>
          </cell>
          <cell r="BN92">
            <v>3.5999999999999997E-2</v>
          </cell>
          <cell r="BO92">
            <v>18.231999999999999</v>
          </cell>
          <cell r="BP92">
            <v>5.6619999999999999</v>
          </cell>
          <cell r="BQ92">
            <v>0</v>
          </cell>
          <cell r="BR92">
            <v>6.0720000000000001</v>
          </cell>
          <cell r="BS92">
            <v>2.133</v>
          </cell>
          <cell r="BT92">
            <v>0</v>
          </cell>
          <cell r="BU92">
            <v>0.61899999999999999</v>
          </cell>
          <cell r="BV92">
            <v>0</v>
          </cell>
          <cell r="BW92">
            <v>6.1429999999999998</v>
          </cell>
          <cell r="BX92">
            <v>9.7609999999999992</v>
          </cell>
          <cell r="BY92">
            <v>0</v>
          </cell>
          <cell r="BZ92">
            <v>2.919</v>
          </cell>
          <cell r="CA92">
            <v>0.16900000000000001</v>
          </cell>
          <cell r="CB92">
            <v>0</v>
          </cell>
          <cell r="CC92">
            <v>0</v>
          </cell>
          <cell r="CD92">
            <v>6.4710000000000001</v>
          </cell>
          <cell r="CE92">
            <v>0</v>
          </cell>
          <cell r="CF92">
            <v>0</v>
          </cell>
          <cell r="CG92">
            <v>3.3000000000000002E-2</v>
          </cell>
          <cell r="CH92">
            <v>2.2320000000000002</v>
          </cell>
          <cell r="CI92">
            <v>6.5910000000000002</v>
          </cell>
          <cell r="CJ92">
            <v>0</v>
          </cell>
          <cell r="CK92">
            <v>2.242</v>
          </cell>
          <cell r="CL92">
            <v>0.02</v>
          </cell>
          <cell r="CM92">
            <v>0</v>
          </cell>
          <cell r="CN92">
            <v>0.34899999999999998</v>
          </cell>
          <cell r="CO92">
            <v>3.6970000000000001</v>
          </cell>
          <cell r="CP92">
            <v>0</v>
          </cell>
          <cell r="CQ92">
            <v>0</v>
          </cell>
          <cell r="CR92">
            <v>7.8609999999999998</v>
          </cell>
          <cell r="CS92">
            <v>12.627000000000001</v>
          </cell>
          <cell r="CT92">
            <v>12.340999999999999</v>
          </cell>
          <cell r="CU92">
            <v>1.3839999999999999</v>
          </cell>
          <cell r="CV92">
            <v>0</v>
          </cell>
          <cell r="CW92">
            <v>0</v>
          </cell>
          <cell r="CX92">
            <v>1.0999999999999999E-2</v>
          </cell>
          <cell r="CY92">
            <v>0</v>
          </cell>
          <cell r="CZ92">
            <v>1.292</v>
          </cell>
          <cell r="DA92">
            <v>0</v>
          </cell>
          <cell r="DB92">
            <v>3.8650000000000002</v>
          </cell>
          <cell r="DC92">
            <v>1.077</v>
          </cell>
          <cell r="DD92">
            <v>1.7000000000000001E-2</v>
          </cell>
          <cell r="DE92">
            <v>0</v>
          </cell>
          <cell r="DF92">
            <v>5.0000000000000001E-3</v>
          </cell>
          <cell r="DG92">
            <v>6.2679999999999998</v>
          </cell>
          <cell r="DH92">
            <v>13.401</v>
          </cell>
          <cell r="DI92">
            <v>0</v>
          </cell>
          <cell r="DJ92">
            <v>0</v>
          </cell>
          <cell r="DK92">
            <v>0</v>
          </cell>
          <cell r="DL92">
            <v>6.6970000000000001</v>
          </cell>
          <cell r="DM92">
            <v>3.0000000000000001E-3</v>
          </cell>
          <cell r="DN92">
            <v>0</v>
          </cell>
          <cell r="DO92">
            <v>13.576000000000001</v>
          </cell>
          <cell r="DP92">
            <v>3.0019999999999998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10.521000000000001</v>
          </cell>
          <cell r="DW92">
            <v>6.4130000000000003</v>
          </cell>
          <cell r="DX92">
            <v>0</v>
          </cell>
          <cell r="DY92">
            <v>3.839</v>
          </cell>
          <cell r="DZ92">
            <v>0</v>
          </cell>
          <cell r="EA92">
            <v>3.2000000000000001E-2</v>
          </cell>
          <cell r="EB92">
            <v>0</v>
          </cell>
          <cell r="EC92">
            <v>0</v>
          </cell>
          <cell r="ED92">
            <v>3.839</v>
          </cell>
          <cell r="EE92">
            <v>0</v>
          </cell>
          <cell r="EF92">
            <v>4.3079999999999998</v>
          </cell>
          <cell r="EG92">
            <v>6.0000000000000001E-3</v>
          </cell>
          <cell r="EH92">
            <v>0.28399999999999997</v>
          </cell>
          <cell r="EI92">
            <v>0</v>
          </cell>
          <cell r="EJ92">
            <v>3.5720000000000001</v>
          </cell>
          <cell r="EK92">
            <v>0</v>
          </cell>
          <cell r="EL92">
            <v>0.28000000000000003</v>
          </cell>
          <cell r="EM92">
            <v>0</v>
          </cell>
          <cell r="EN92">
            <v>0</v>
          </cell>
          <cell r="EO92">
            <v>3.5750000000000002</v>
          </cell>
          <cell r="EP92">
            <v>0</v>
          </cell>
          <cell r="EQ92">
            <v>0</v>
          </cell>
          <cell r="ER92">
            <v>0</v>
          </cell>
          <cell r="ES92">
            <v>3.9809999999999999</v>
          </cell>
          <cell r="ET92">
            <v>0.753</v>
          </cell>
          <cell r="EU92">
            <v>0</v>
          </cell>
          <cell r="EV92">
            <v>0.84399999999999997</v>
          </cell>
          <cell r="EW92">
            <v>8.1000000000000003E-2</v>
          </cell>
          <cell r="EX92">
            <v>1.5840000000000001</v>
          </cell>
          <cell r="EY92">
            <v>0</v>
          </cell>
          <cell r="EZ92">
            <v>0</v>
          </cell>
          <cell r="FA92">
            <v>0</v>
          </cell>
          <cell r="FB92">
            <v>0.28399999999999997</v>
          </cell>
          <cell r="FC92">
            <v>3.5310000000000001</v>
          </cell>
          <cell r="FD92">
            <v>4.3999999999999997E-2</v>
          </cell>
          <cell r="FE92">
            <v>3.0000000000000001E-3</v>
          </cell>
          <cell r="FF92">
            <v>2.6970000000000001</v>
          </cell>
          <cell r="FG92">
            <v>2.5000000000000001E-2</v>
          </cell>
          <cell r="FH92">
            <v>0</v>
          </cell>
          <cell r="FI92">
            <v>0</v>
          </cell>
          <cell r="FJ92">
            <v>0.30199999999999999</v>
          </cell>
          <cell r="FK92">
            <v>5.1999999999999998E-2</v>
          </cell>
          <cell r="FL92">
            <v>0.83099999999999996</v>
          </cell>
          <cell r="FM92">
            <v>0</v>
          </cell>
          <cell r="FN92">
            <v>0</v>
          </cell>
          <cell r="FO92">
            <v>0.38500000000000001</v>
          </cell>
          <cell r="FP92">
            <v>0</v>
          </cell>
          <cell r="FQ92">
            <v>3.9780000000000002</v>
          </cell>
          <cell r="FR92">
            <v>0</v>
          </cell>
          <cell r="FS92">
            <v>2.4950000000000001</v>
          </cell>
          <cell r="FT92">
            <v>1.62</v>
          </cell>
          <cell r="FU92">
            <v>2.3839999999999999</v>
          </cell>
          <cell r="FV92">
            <v>0</v>
          </cell>
          <cell r="FW92">
            <v>3.839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3.839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0.16400000000000001</v>
          </cell>
          <cell r="GP92">
            <v>0.314</v>
          </cell>
          <cell r="GQ92">
            <v>65.671000000000006</v>
          </cell>
          <cell r="GR92">
            <v>14.066000000000001</v>
          </cell>
          <cell r="GS92">
            <v>0</v>
          </cell>
          <cell r="GT92">
            <v>1.1890000000000001</v>
          </cell>
          <cell r="GU92">
            <v>0</v>
          </cell>
          <cell r="GV92">
            <v>0</v>
          </cell>
          <cell r="GW92">
            <v>0</v>
          </cell>
          <cell r="GX92">
            <v>7.2999999999999995E-2</v>
          </cell>
          <cell r="GY92">
            <v>0</v>
          </cell>
          <cell r="GZ92">
            <v>0</v>
          </cell>
          <cell r="HA92">
            <v>3.0000000000000001E-3</v>
          </cell>
        </row>
        <row r="93">
          <cell r="A93" t="str">
            <v>Lalor</v>
          </cell>
          <cell r="B93">
            <v>0.21199999999999999</v>
          </cell>
          <cell r="C93">
            <v>0</v>
          </cell>
          <cell r="D93">
            <v>0</v>
          </cell>
          <cell r="E93">
            <v>5.3360000000000003</v>
          </cell>
          <cell r="F93">
            <v>0</v>
          </cell>
          <cell r="G93">
            <v>8.5999999999999993E-2</v>
          </cell>
          <cell r="H93">
            <v>0.66</v>
          </cell>
          <cell r="I93">
            <v>0.94099999999999995</v>
          </cell>
          <cell r="J93">
            <v>0</v>
          </cell>
          <cell r="K93">
            <v>9.9000000000000005E-2</v>
          </cell>
          <cell r="L93">
            <v>0</v>
          </cell>
          <cell r="M93">
            <v>9.8849999999999998</v>
          </cell>
          <cell r="N93">
            <v>0</v>
          </cell>
          <cell r="O93">
            <v>0.214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3.3969999999999998</v>
          </cell>
          <cell r="U93">
            <v>0</v>
          </cell>
          <cell r="V93">
            <v>0.27100000000000002</v>
          </cell>
          <cell r="W93">
            <v>0</v>
          </cell>
          <cell r="X93">
            <v>3.8540000000000001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3.3820000000000001</v>
          </cell>
          <cell r="AD93">
            <v>0</v>
          </cell>
          <cell r="AE93">
            <v>0.36399999999999999</v>
          </cell>
          <cell r="AF93">
            <v>0</v>
          </cell>
          <cell r="AG93">
            <v>0</v>
          </cell>
          <cell r="AH93">
            <v>0</v>
          </cell>
          <cell r="AI93">
            <v>6.9059999999999997</v>
          </cell>
          <cell r="AJ93">
            <v>1E-3</v>
          </cell>
          <cell r="AK93">
            <v>7.0000000000000007E-2</v>
          </cell>
          <cell r="AL93">
            <v>0.39200000000000002</v>
          </cell>
          <cell r="AM93">
            <v>1.946</v>
          </cell>
          <cell r="AN93">
            <v>0</v>
          </cell>
          <cell r="AO93">
            <v>0</v>
          </cell>
          <cell r="AP93">
            <v>0.27500000000000002</v>
          </cell>
          <cell r="AQ93">
            <v>142.44499999999999</v>
          </cell>
          <cell r="AR93">
            <v>8.3000000000000004E-2</v>
          </cell>
          <cell r="AS93">
            <v>0</v>
          </cell>
          <cell r="AT93">
            <v>3.5999999999999997E-2</v>
          </cell>
          <cell r="AU93">
            <v>0</v>
          </cell>
          <cell r="AV93">
            <v>1E-3</v>
          </cell>
          <cell r="AW93">
            <v>2.1960000000000002</v>
          </cell>
          <cell r="AX93">
            <v>0</v>
          </cell>
          <cell r="AY93">
            <v>1.3440000000000001</v>
          </cell>
          <cell r="AZ93">
            <v>201.78899999999999</v>
          </cell>
          <cell r="BA93">
            <v>0</v>
          </cell>
          <cell r="BB93">
            <v>392.072</v>
          </cell>
          <cell r="BC93">
            <v>130.477</v>
          </cell>
          <cell r="BD93">
            <v>38.637</v>
          </cell>
          <cell r="BE93">
            <v>0.59299999999999997</v>
          </cell>
          <cell r="BF93">
            <v>0</v>
          </cell>
          <cell r="BG93">
            <v>31.713999999999999</v>
          </cell>
          <cell r="BH93">
            <v>7.327</v>
          </cell>
          <cell r="BI93">
            <v>2.5920000000000001</v>
          </cell>
          <cell r="BJ93">
            <v>7.6669999999999998</v>
          </cell>
          <cell r="BK93">
            <v>8.4000000000000005E-2</v>
          </cell>
          <cell r="BL93">
            <v>61.802999999999997</v>
          </cell>
          <cell r="BM93">
            <v>5.9720000000000004</v>
          </cell>
          <cell r="BN93">
            <v>14.53</v>
          </cell>
          <cell r="BO93">
            <v>20.286000000000001</v>
          </cell>
          <cell r="BP93">
            <v>6.0000000000000001E-3</v>
          </cell>
          <cell r="BQ93">
            <v>2.5779999999999998</v>
          </cell>
          <cell r="BR93">
            <v>25.137</v>
          </cell>
          <cell r="BS93">
            <v>5.8849999999999998</v>
          </cell>
          <cell r="BT93">
            <v>0</v>
          </cell>
          <cell r="BU93">
            <v>5.61</v>
          </cell>
          <cell r="BV93">
            <v>15.271000000000001</v>
          </cell>
          <cell r="BW93">
            <v>1.776</v>
          </cell>
          <cell r="BX93">
            <v>0</v>
          </cell>
          <cell r="BY93">
            <v>5.8650000000000002</v>
          </cell>
          <cell r="BZ93">
            <v>44.168999999999997</v>
          </cell>
          <cell r="CA93">
            <v>3.62</v>
          </cell>
          <cell r="CB93">
            <v>3.5720000000000001</v>
          </cell>
          <cell r="CC93">
            <v>0</v>
          </cell>
          <cell r="CD93">
            <v>0.214</v>
          </cell>
          <cell r="CE93">
            <v>0</v>
          </cell>
          <cell r="CF93">
            <v>0</v>
          </cell>
          <cell r="CG93">
            <v>59.802999999999997</v>
          </cell>
          <cell r="CH93">
            <v>0</v>
          </cell>
          <cell r="CI93">
            <v>2.504</v>
          </cell>
          <cell r="CJ93">
            <v>4.2160000000000002</v>
          </cell>
          <cell r="CK93">
            <v>60.237000000000002</v>
          </cell>
          <cell r="CL93">
            <v>0</v>
          </cell>
          <cell r="CM93">
            <v>23.331</v>
          </cell>
          <cell r="CN93">
            <v>0.34499999999999997</v>
          </cell>
          <cell r="CO93">
            <v>8.7240000000000002</v>
          </cell>
          <cell r="CP93">
            <v>1.026</v>
          </cell>
          <cell r="CQ93">
            <v>0</v>
          </cell>
          <cell r="CR93">
            <v>0</v>
          </cell>
          <cell r="CS93">
            <v>0</v>
          </cell>
          <cell r="CT93">
            <v>0.17499999999999999</v>
          </cell>
          <cell r="CU93">
            <v>4.6790000000000003</v>
          </cell>
          <cell r="CV93">
            <v>0</v>
          </cell>
          <cell r="CW93">
            <v>0.48399999999999999</v>
          </cell>
          <cell r="CX93">
            <v>7.8680000000000003</v>
          </cell>
          <cell r="CY93">
            <v>0</v>
          </cell>
          <cell r="CZ93">
            <v>2.1549999999999998</v>
          </cell>
          <cell r="DA93">
            <v>0</v>
          </cell>
          <cell r="DB93">
            <v>0</v>
          </cell>
          <cell r="DC93">
            <v>0</v>
          </cell>
          <cell r="DD93">
            <v>0.187</v>
          </cell>
          <cell r="DE93">
            <v>3.508</v>
          </cell>
          <cell r="DF93">
            <v>0</v>
          </cell>
          <cell r="DG93">
            <v>1.1739999999999999</v>
          </cell>
          <cell r="DH93">
            <v>10.003</v>
          </cell>
          <cell r="DI93">
            <v>3.62</v>
          </cell>
          <cell r="DJ93">
            <v>2.129</v>
          </cell>
          <cell r="DK93">
            <v>0</v>
          </cell>
          <cell r="DL93">
            <v>2.3929999999999998</v>
          </cell>
          <cell r="DM93">
            <v>0</v>
          </cell>
          <cell r="DN93">
            <v>0</v>
          </cell>
          <cell r="DO93">
            <v>15.311</v>
          </cell>
          <cell r="DP93">
            <v>0.55700000000000005</v>
          </cell>
          <cell r="DQ93">
            <v>3.5910000000000002</v>
          </cell>
          <cell r="DR93">
            <v>0</v>
          </cell>
          <cell r="DS93">
            <v>0</v>
          </cell>
          <cell r="DT93">
            <v>1.2929999999999999</v>
          </cell>
          <cell r="DU93">
            <v>0</v>
          </cell>
          <cell r="DV93">
            <v>6.5730000000000004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2.9020000000000001</v>
          </cell>
          <cell r="EB93">
            <v>0</v>
          </cell>
          <cell r="EC93">
            <v>0</v>
          </cell>
          <cell r="ED93">
            <v>0.79600000000000004</v>
          </cell>
          <cell r="EE93">
            <v>0</v>
          </cell>
          <cell r="EF93">
            <v>0</v>
          </cell>
          <cell r="EG93">
            <v>0</v>
          </cell>
          <cell r="EH93">
            <v>0.373</v>
          </cell>
          <cell r="EI93">
            <v>0</v>
          </cell>
          <cell r="EJ93">
            <v>0</v>
          </cell>
          <cell r="EK93">
            <v>2.395</v>
          </cell>
          <cell r="EL93">
            <v>3.0920000000000001</v>
          </cell>
          <cell r="EM93">
            <v>0</v>
          </cell>
          <cell r="EN93">
            <v>0.21199999999999999</v>
          </cell>
          <cell r="EO93">
            <v>0.55400000000000005</v>
          </cell>
          <cell r="EP93">
            <v>0</v>
          </cell>
          <cell r="EQ93">
            <v>0</v>
          </cell>
          <cell r="ER93">
            <v>0</v>
          </cell>
          <cell r="ES93">
            <v>2.0219999999999998</v>
          </cell>
          <cell r="ET93">
            <v>0</v>
          </cell>
          <cell r="EU93">
            <v>3.5009999999999999</v>
          </cell>
          <cell r="EV93">
            <v>0.11</v>
          </cell>
          <cell r="EW93">
            <v>0</v>
          </cell>
          <cell r="EX93">
            <v>3.9409999999999998</v>
          </cell>
          <cell r="EY93">
            <v>0</v>
          </cell>
          <cell r="EZ93">
            <v>2.8759999999999999</v>
          </cell>
          <cell r="FA93">
            <v>0</v>
          </cell>
          <cell r="FB93">
            <v>0</v>
          </cell>
          <cell r="FC93">
            <v>1.2E-2</v>
          </cell>
          <cell r="FD93">
            <v>0.65</v>
          </cell>
          <cell r="FE93">
            <v>0.38400000000000001</v>
          </cell>
          <cell r="FF93">
            <v>0</v>
          </cell>
          <cell r="FG93">
            <v>1.2929999999999999</v>
          </cell>
          <cell r="FH93">
            <v>0</v>
          </cell>
          <cell r="FI93">
            <v>0</v>
          </cell>
          <cell r="FJ93">
            <v>6.1950000000000003</v>
          </cell>
          <cell r="FK93">
            <v>0</v>
          </cell>
          <cell r="FL93">
            <v>1.026</v>
          </cell>
          <cell r="FM93">
            <v>0</v>
          </cell>
          <cell r="FN93">
            <v>0.27800000000000002</v>
          </cell>
          <cell r="FO93">
            <v>0</v>
          </cell>
          <cell r="FP93">
            <v>0</v>
          </cell>
          <cell r="FQ93">
            <v>5.1420000000000003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4.3710000000000004</v>
          </cell>
          <cell r="GI93">
            <v>0.17499999999999999</v>
          </cell>
          <cell r="GJ93">
            <v>0</v>
          </cell>
          <cell r="GK93">
            <v>0</v>
          </cell>
          <cell r="GL93">
            <v>0.224</v>
          </cell>
          <cell r="GM93">
            <v>1.9930000000000001</v>
          </cell>
          <cell r="GN93">
            <v>0</v>
          </cell>
          <cell r="GO93">
            <v>0.52200000000000002</v>
          </cell>
          <cell r="GP93">
            <v>3.11</v>
          </cell>
          <cell r="GQ93">
            <v>240.90799999999999</v>
          </cell>
          <cell r="GR93">
            <v>9.7910000000000004</v>
          </cell>
          <cell r="GS93">
            <v>0</v>
          </cell>
          <cell r="GT93">
            <v>0</v>
          </cell>
          <cell r="GU93">
            <v>0</v>
          </cell>
          <cell r="GV93">
            <v>0</v>
          </cell>
          <cell r="GW93">
            <v>1.226</v>
          </cell>
          <cell r="GX93">
            <v>158.86799999999999</v>
          </cell>
          <cell r="GY93">
            <v>43.957999999999998</v>
          </cell>
          <cell r="GZ93">
            <v>0</v>
          </cell>
          <cell r="HA93">
            <v>0.81799999999999995</v>
          </cell>
        </row>
        <row r="94">
          <cell r="A94" t="str">
            <v>Armadale</v>
          </cell>
          <cell r="B94">
            <v>1.657</v>
          </cell>
          <cell r="C94">
            <v>0.23899999999999999</v>
          </cell>
          <cell r="D94">
            <v>0</v>
          </cell>
          <cell r="E94">
            <v>0</v>
          </cell>
          <cell r="F94">
            <v>0</v>
          </cell>
          <cell r="G94">
            <v>0.58899999999999997</v>
          </cell>
          <cell r="H94">
            <v>0.217</v>
          </cell>
          <cell r="I94">
            <v>3.0000000000000001E-3</v>
          </cell>
          <cell r="J94">
            <v>0</v>
          </cell>
          <cell r="K94">
            <v>0.156</v>
          </cell>
          <cell r="L94">
            <v>0.51500000000000001</v>
          </cell>
          <cell r="M94">
            <v>1.0760000000000001</v>
          </cell>
          <cell r="N94">
            <v>1.0999999999999999E-2</v>
          </cell>
          <cell r="O94">
            <v>0</v>
          </cell>
          <cell r="P94">
            <v>4.1050000000000004</v>
          </cell>
          <cell r="Q94">
            <v>0</v>
          </cell>
          <cell r="R94">
            <v>4.8000000000000001E-2</v>
          </cell>
          <cell r="S94">
            <v>0.95899999999999996</v>
          </cell>
          <cell r="T94">
            <v>0.03</v>
          </cell>
          <cell r="U94">
            <v>1.353</v>
          </cell>
          <cell r="V94">
            <v>3.02</v>
          </cell>
          <cell r="W94">
            <v>0.17399999999999999</v>
          </cell>
          <cell r="X94">
            <v>3.2069999999999999</v>
          </cell>
          <cell r="Y94">
            <v>0.80900000000000005</v>
          </cell>
          <cell r="Z94">
            <v>0</v>
          </cell>
          <cell r="AA94">
            <v>1.7070000000000001</v>
          </cell>
          <cell r="AB94">
            <v>0.68799999999999994</v>
          </cell>
          <cell r="AC94">
            <v>3.133</v>
          </cell>
          <cell r="AD94">
            <v>0</v>
          </cell>
          <cell r="AE94">
            <v>2.202</v>
          </cell>
          <cell r="AF94">
            <v>0</v>
          </cell>
          <cell r="AG94">
            <v>0</v>
          </cell>
          <cell r="AH94">
            <v>0.45700000000000002</v>
          </cell>
          <cell r="AI94">
            <v>1.117</v>
          </cell>
          <cell r="AJ94">
            <v>3.8660000000000001</v>
          </cell>
          <cell r="AK94">
            <v>9.5000000000000001E-2</v>
          </cell>
          <cell r="AL94">
            <v>8.1000000000000003E-2</v>
          </cell>
          <cell r="AM94">
            <v>7.8559999999999999</v>
          </cell>
          <cell r="AN94">
            <v>0</v>
          </cell>
          <cell r="AO94">
            <v>0</v>
          </cell>
          <cell r="AP94">
            <v>3.0000000000000001E-3</v>
          </cell>
          <cell r="AQ94">
            <v>23.2</v>
          </cell>
          <cell r="AR94">
            <v>1.538</v>
          </cell>
          <cell r="AS94">
            <v>0</v>
          </cell>
          <cell r="AT94">
            <v>7.0000000000000007E-2</v>
          </cell>
          <cell r="AU94">
            <v>0.18099999999999999</v>
          </cell>
          <cell r="AV94">
            <v>0</v>
          </cell>
          <cell r="AW94">
            <v>0</v>
          </cell>
          <cell r="AX94">
            <v>0</v>
          </cell>
          <cell r="AY94">
            <v>1E-3</v>
          </cell>
          <cell r="AZ94">
            <v>39.136000000000003</v>
          </cell>
          <cell r="BA94">
            <v>1.7809999999999999</v>
          </cell>
          <cell r="BB94">
            <v>154.649</v>
          </cell>
          <cell r="BC94">
            <v>81.933000000000007</v>
          </cell>
          <cell r="BD94">
            <v>3.343</v>
          </cell>
          <cell r="BE94">
            <v>14.978</v>
          </cell>
          <cell r="BF94">
            <v>0</v>
          </cell>
          <cell r="BG94">
            <v>5.61</v>
          </cell>
          <cell r="BH94">
            <v>0</v>
          </cell>
          <cell r="BI94">
            <v>0.65</v>
          </cell>
          <cell r="BJ94">
            <v>28.369</v>
          </cell>
          <cell r="BK94">
            <v>0.373</v>
          </cell>
          <cell r="BL94">
            <v>1.2999999999999999E-2</v>
          </cell>
          <cell r="BM94">
            <v>0</v>
          </cell>
          <cell r="BN94">
            <v>1.038</v>
          </cell>
          <cell r="BO94">
            <v>1.367</v>
          </cell>
          <cell r="BP94">
            <v>3.2000000000000001E-2</v>
          </cell>
          <cell r="BQ94">
            <v>0</v>
          </cell>
          <cell r="BR94">
            <v>2.2349999999999999</v>
          </cell>
          <cell r="BS94">
            <v>0</v>
          </cell>
          <cell r="BT94">
            <v>0.249</v>
          </cell>
          <cell r="BU94">
            <v>1.0760000000000001</v>
          </cell>
          <cell r="BV94">
            <v>0</v>
          </cell>
          <cell r="BW94">
            <v>3.9249999999999998</v>
          </cell>
          <cell r="BX94">
            <v>0.44400000000000001</v>
          </cell>
          <cell r="BY94">
            <v>1.81</v>
          </cell>
          <cell r="BZ94">
            <v>0.25900000000000001</v>
          </cell>
          <cell r="CA94">
            <v>1.2190000000000001</v>
          </cell>
          <cell r="CB94">
            <v>0</v>
          </cell>
          <cell r="CC94">
            <v>9.8000000000000004E-2</v>
          </cell>
          <cell r="CD94">
            <v>0.47599999999999998</v>
          </cell>
          <cell r="CE94">
            <v>0.23</v>
          </cell>
          <cell r="CF94">
            <v>0</v>
          </cell>
          <cell r="CG94">
            <v>1.6E-2</v>
          </cell>
          <cell r="CH94">
            <v>2.9929999999999999</v>
          </cell>
          <cell r="CI94">
            <v>0</v>
          </cell>
          <cell r="CJ94">
            <v>0</v>
          </cell>
          <cell r="CK94">
            <v>0.219</v>
          </cell>
          <cell r="CL94">
            <v>7.6609999999999996</v>
          </cell>
          <cell r="CM94">
            <v>0</v>
          </cell>
          <cell r="CN94">
            <v>3.452</v>
          </cell>
          <cell r="CO94">
            <v>0</v>
          </cell>
          <cell r="CP94">
            <v>0.57299999999999995</v>
          </cell>
          <cell r="CQ94">
            <v>1.0449999999999999</v>
          </cell>
          <cell r="CR94">
            <v>1.1539999999999999</v>
          </cell>
          <cell r="CS94">
            <v>31.257999999999999</v>
          </cell>
          <cell r="CT94">
            <v>0</v>
          </cell>
          <cell r="CU94">
            <v>0.159</v>
          </cell>
          <cell r="CV94">
            <v>2.371</v>
          </cell>
          <cell r="CW94">
            <v>8.0670000000000002</v>
          </cell>
          <cell r="CX94">
            <v>4.2869999999999999</v>
          </cell>
          <cell r="CY94">
            <v>0.94</v>
          </cell>
          <cell r="CZ94">
            <v>5.91</v>
          </cell>
          <cell r="DA94">
            <v>0</v>
          </cell>
          <cell r="DB94">
            <v>9.1880000000000006</v>
          </cell>
          <cell r="DC94">
            <v>0.76</v>
          </cell>
          <cell r="DD94">
            <v>19.03</v>
          </cell>
          <cell r="DE94">
            <v>1.8620000000000001</v>
          </cell>
          <cell r="DF94">
            <v>5.6950000000000003</v>
          </cell>
          <cell r="DG94">
            <v>1.131</v>
          </cell>
          <cell r="DH94">
            <v>0.73599999999999999</v>
          </cell>
          <cell r="DI94">
            <v>0</v>
          </cell>
          <cell r="DJ94">
            <v>0</v>
          </cell>
          <cell r="DK94">
            <v>1.29</v>
          </cell>
          <cell r="DL94">
            <v>0.114</v>
          </cell>
          <cell r="DM94">
            <v>4.0000000000000001E-3</v>
          </cell>
          <cell r="DN94">
            <v>0.128</v>
          </cell>
          <cell r="DO94">
            <v>0.40600000000000003</v>
          </cell>
          <cell r="DP94">
            <v>8.0000000000000002E-3</v>
          </cell>
          <cell r="DQ94">
            <v>11.891</v>
          </cell>
          <cell r="DR94">
            <v>0</v>
          </cell>
          <cell r="DS94">
            <v>0.22700000000000001</v>
          </cell>
          <cell r="DT94">
            <v>0.80600000000000005</v>
          </cell>
          <cell r="DU94">
            <v>6.6000000000000003E-2</v>
          </cell>
          <cell r="DV94">
            <v>0.54700000000000004</v>
          </cell>
          <cell r="DW94">
            <v>0.154</v>
          </cell>
          <cell r="DX94">
            <v>0</v>
          </cell>
          <cell r="DY94">
            <v>0</v>
          </cell>
          <cell r="DZ94">
            <v>3.1E-2</v>
          </cell>
          <cell r="EA94">
            <v>4.1159999999999997</v>
          </cell>
          <cell r="EB94">
            <v>3.0000000000000001E-3</v>
          </cell>
          <cell r="EC94">
            <v>0.94199999999999995</v>
          </cell>
          <cell r="ED94">
            <v>0.75900000000000001</v>
          </cell>
          <cell r="EE94">
            <v>0.10199999999999999</v>
          </cell>
          <cell r="EF94">
            <v>2.9049999999999998</v>
          </cell>
          <cell r="EG94">
            <v>2.0750000000000002</v>
          </cell>
          <cell r="EH94">
            <v>7.0739999999999998</v>
          </cell>
          <cell r="EI94">
            <v>0</v>
          </cell>
          <cell r="EJ94">
            <v>0.875</v>
          </cell>
          <cell r="EK94">
            <v>0</v>
          </cell>
          <cell r="EL94">
            <v>2.121</v>
          </cell>
          <cell r="EM94">
            <v>1.2909999999999999</v>
          </cell>
          <cell r="EN94">
            <v>2.9489999999999998</v>
          </cell>
          <cell r="EO94">
            <v>0.307</v>
          </cell>
          <cell r="EP94">
            <v>0.88200000000000001</v>
          </cell>
          <cell r="EQ94">
            <v>0</v>
          </cell>
          <cell r="ER94">
            <v>0</v>
          </cell>
          <cell r="ES94">
            <v>9.8580000000000005</v>
          </cell>
          <cell r="ET94">
            <v>1.911</v>
          </cell>
          <cell r="EU94">
            <v>1.3520000000000001</v>
          </cell>
          <cell r="EV94">
            <v>0</v>
          </cell>
          <cell r="EW94">
            <v>0</v>
          </cell>
          <cell r="EX94">
            <v>8.375</v>
          </cell>
          <cell r="EY94">
            <v>0</v>
          </cell>
          <cell r="EZ94">
            <v>0.85199999999999998</v>
          </cell>
          <cell r="FA94">
            <v>1.179</v>
          </cell>
          <cell r="FB94">
            <v>1.4999999999999999E-2</v>
          </cell>
          <cell r="FC94">
            <v>1.206</v>
          </cell>
          <cell r="FD94">
            <v>0</v>
          </cell>
          <cell r="FE94">
            <v>2.367</v>
          </cell>
          <cell r="FF94">
            <v>6.0000000000000001E-3</v>
          </cell>
          <cell r="FG94">
            <v>3.0990000000000002</v>
          </cell>
          <cell r="FH94">
            <v>0</v>
          </cell>
          <cell r="FI94">
            <v>0</v>
          </cell>
          <cell r="FJ94">
            <v>1.67</v>
          </cell>
          <cell r="FK94">
            <v>0.58599999999999997</v>
          </cell>
          <cell r="FL94">
            <v>0.71799999999999997</v>
          </cell>
          <cell r="FM94">
            <v>0</v>
          </cell>
          <cell r="FN94">
            <v>0.55600000000000005</v>
          </cell>
          <cell r="FO94">
            <v>3.5819999999999999</v>
          </cell>
          <cell r="FP94">
            <v>0</v>
          </cell>
          <cell r="FQ94">
            <v>7.8579999999999997</v>
          </cell>
          <cell r="FR94">
            <v>0.02</v>
          </cell>
          <cell r="FS94">
            <v>0.877</v>
          </cell>
          <cell r="FT94">
            <v>0</v>
          </cell>
          <cell r="FU94">
            <v>0</v>
          </cell>
          <cell r="FV94">
            <v>0</v>
          </cell>
          <cell r="FW94">
            <v>9.6000000000000002E-2</v>
          </cell>
          <cell r="FX94">
            <v>0.16900000000000001</v>
          </cell>
          <cell r="FY94">
            <v>0</v>
          </cell>
          <cell r="FZ94">
            <v>0</v>
          </cell>
          <cell r="GA94">
            <v>0</v>
          </cell>
          <cell r="GB94">
            <v>0.29299999999999998</v>
          </cell>
          <cell r="GC94">
            <v>1.6319999999999999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1.5149999999999999</v>
          </cell>
          <cell r="GI94">
            <v>2.3639999999999999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0.20300000000000001</v>
          </cell>
          <cell r="GO94">
            <v>1.113</v>
          </cell>
          <cell r="GP94">
            <v>0.105</v>
          </cell>
          <cell r="GQ94">
            <v>131.619</v>
          </cell>
          <cell r="GR94">
            <v>9.4E-2</v>
          </cell>
          <cell r="GS94">
            <v>0</v>
          </cell>
          <cell r="GT94">
            <v>0.14099999999999999</v>
          </cell>
          <cell r="GU94">
            <v>0.504</v>
          </cell>
          <cell r="GV94">
            <v>0</v>
          </cell>
          <cell r="GW94">
            <v>0</v>
          </cell>
          <cell r="GX94">
            <v>3.0000000000000001E-3</v>
          </cell>
          <cell r="GY94">
            <v>0</v>
          </cell>
          <cell r="GZ94">
            <v>0</v>
          </cell>
          <cell r="HA94">
            <v>2.9620000000000002</v>
          </cell>
        </row>
        <row r="95">
          <cell r="A95" t="str">
            <v>Heyington</v>
          </cell>
          <cell r="B95">
            <v>0.115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1.998</v>
          </cell>
          <cell r="AN95">
            <v>0</v>
          </cell>
          <cell r="AO95">
            <v>0</v>
          </cell>
          <cell r="AP95">
            <v>0</v>
          </cell>
          <cell r="AQ95">
            <v>2.2810000000000001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8.0909999999999993</v>
          </cell>
          <cell r="BA95">
            <v>0</v>
          </cell>
          <cell r="BB95">
            <v>28.914999999999999</v>
          </cell>
          <cell r="BC95">
            <v>10.696</v>
          </cell>
          <cell r="BD95">
            <v>0.63100000000000001</v>
          </cell>
          <cell r="BE95">
            <v>0.79500000000000004</v>
          </cell>
          <cell r="BF95">
            <v>0</v>
          </cell>
          <cell r="BG95">
            <v>2.7730000000000001</v>
          </cell>
          <cell r="BH95">
            <v>0</v>
          </cell>
          <cell r="BI95">
            <v>0.373</v>
          </cell>
          <cell r="BJ95">
            <v>0.621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2.0190000000000001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2.2799999999999998</v>
          </cell>
          <cell r="BV95">
            <v>0</v>
          </cell>
          <cell r="BW95">
            <v>0.24299999999999999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0.53700000000000003</v>
          </cell>
          <cell r="CI95">
            <v>0</v>
          </cell>
          <cell r="CJ95">
            <v>0</v>
          </cell>
          <cell r="CK95">
            <v>0</v>
          </cell>
          <cell r="CL95">
            <v>1.7000000000000001E-2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0.107</v>
          </cell>
          <cell r="CT95">
            <v>0</v>
          </cell>
          <cell r="CU95">
            <v>5.7759999999999998</v>
          </cell>
          <cell r="CV95">
            <v>0</v>
          </cell>
          <cell r="CW95">
            <v>0</v>
          </cell>
          <cell r="CX95">
            <v>2.36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2.8980000000000001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0.22500000000000001</v>
          </cell>
          <cell r="DJ95">
            <v>0</v>
          </cell>
          <cell r="DK95">
            <v>0</v>
          </cell>
          <cell r="DL95">
            <v>1.137</v>
          </cell>
          <cell r="DM95">
            <v>0</v>
          </cell>
          <cell r="DN95">
            <v>0.125</v>
          </cell>
          <cell r="DO95">
            <v>0</v>
          </cell>
          <cell r="DP95">
            <v>1.99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3.3730000000000002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2.3410000000000002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1.96</v>
          </cell>
          <cell r="ER95">
            <v>0</v>
          </cell>
          <cell r="ES95">
            <v>3.2959999999999998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3.0289999999999999</v>
          </cell>
          <cell r="FD95">
            <v>0</v>
          </cell>
          <cell r="FE95">
            <v>2.8519999999999999</v>
          </cell>
          <cell r="FF95">
            <v>0</v>
          </cell>
          <cell r="FG95">
            <v>0.10199999999999999</v>
          </cell>
          <cell r="FH95">
            <v>0</v>
          </cell>
          <cell r="FI95">
            <v>0</v>
          </cell>
          <cell r="FJ95">
            <v>9.2579999999999991</v>
          </cell>
          <cell r="FK95">
            <v>0.128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1.6879999999999999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0.53400000000000003</v>
          </cell>
          <cell r="GY95">
            <v>0</v>
          </cell>
          <cell r="GZ95">
            <v>0</v>
          </cell>
          <cell r="HA95">
            <v>0</v>
          </cell>
        </row>
        <row r="96">
          <cell r="A96" t="str">
            <v>Hawthorn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3.1280000000000001</v>
          </cell>
          <cell r="J96">
            <v>0</v>
          </cell>
          <cell r="K96">
            <v>0.17499999999999999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0.2</v>
          </cell>
          <cell r="Q96">
            <v>0</v>
          </cell>
          <cell r="R96">
            <v>1.3919999999999999</v>
          </cell>
          <cell r="S96">
            <v>1E-3</v>
          </cell>
          <cell r="T96">
            <v>1.294</v>
          </cell>
          <cell r="U96">
            <v>0</v>
          </cell>
          <cell r="V96">
            <v>0</v>
          </cell>
          <cell r="W96">
            <v>1.357</v>
          </cell>
          <cell r="X96">
            <v>0.92900000000000005</v>
          </cell>
          <cell r="Y96">
            <v>0</v>
          </cell>
          <cell r="Z96">
            <v>0</v>
          </cell>
          <cell r="AA96">
            <v>1.4430000000000001</v>
          </cell>
          <cell r="AB96">
            <v>2.93</v>
          </cell>
          <cell r="AC96">
            <v>6.4329999999999998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2.5999999999999999E-2</v>
          </cell>
          <cell r="AJ96">
            <v>0.13</v>
          </cell>
          <cell r="AK96">
            <v>1.0820000000000001</v>
          </cell>
          <cell r="AL96">
            <v>2.391</v>
          </cell>
          <cell r="AM96">
            <v>2.0369999999999999</v>
          </cell>
          <cell r="AN96">
            <v>0</v>
          </cell>
          <cell r="AO96">
            <v>0</v>
          </cell>
          <cell r="AP96">
            <v>0.83199999999999996</v>
          </cell>
          <cell r="AQ96">
            <v>121.78700000000001</v>
          </cell>
          <cell r="AR96">
            <v>0.13500000000000001</v>
          </cell>
          <cell r="AS96">
            <v>0</v>
          </cell>
          <cell r="AT96">
            <v>0.42399999999999999</v>
          </cell>
          <cell r="AU96">
            <v>0</v>
          </cell>
          <cell r="AV96">
            <v>0</v>
          </cell>
          <cell r="AW96">
            <v>2.79</v>
          </cell>
          <cell r="AX96">
            <v>0</v>
          </cell>
          <cell r="AY96">
            <v>0</v>
          </cell>
          <cell r="AZ96">
            <v>171.09100000000001</v>
          </cell>
          <cell r="BA96">
            <v>0</v>
          </cell>
          <cell r="BB96">
            <v>33.375</v>
          </cell>
          <cell r="BC96">
            <v>132.71700000000001</v>
          </cell>
          <cell r="BD96">
            <v>2.6579999999999999</v>
          </cell>
          <cell r="BE96">
            <v>5.9550000000000001</v>
          </cell>
          <cell r="BF96">
            <v>0</v>
          </cell>
          <cell r="BG96">
            <v>5.1890000000000001</v>
          </cell>
          <cell r="BH96">
            <v>3.9E-2</v>
          </cell>
          <cell r="BI96">
            <v>6.68</v>
          </cell>
          <cell r="BJ96">
            <v>9.1319999999999997</v>
          </cell>
          <cell r="BK96">
            <v>1.5249999999999999</v>
          </cell>
          <cell r="BL96">
            <v>9.9000000000000005E-2</v>
          </cell>
          <cell r="BM96">
            <v>0</v>
          </cell>
          <cell r="BN96">
            <v>0.11600000000000001</v>
          </cell>
          <cell r="BO96">
            <v>1.5029999999999999</v>
          </cell>
          <cell r="BP96">
            <v>2E-3</v>
          </cell>
          <cell r="BQ96">
            <v>0.106</v>
          </cell>
          <cell r="BR96">
            <v>2.4E-2</v>
          </cell>
          <cell r="BS96">
            <v>0.67200000000000004</v>
          </cell>
          <cell r="BT96">
            <v>3.4750000000000001</v>
          </cell>
          <cell r="BU96">
            <v>1.0349999999999999</v>
          </cell>
          <cell r="BV96">
            <v>0</v>
          </cell>
          <cell r="BW96">
            <v>2.786</v>
          </cell>
          <cell r="BX96">
            <v>0</v>
          </cell>
          <cell r="BY96">
            <v>1.742</v>
          </cell>
          <cell r="BZ96">
            <v>0.317</v>
          </cell>
          <cell r="CA96">
            <v>5.7729999999999997</v>
          </cell>
          <cell r="CB96">
            <v>0</v>
          </cell>
          <cell r="CC96">
            <v>0</v>
          </cell>
          <cell r="CD96">
            <v>5.399</v>
          </cell>
          <cell r="CE96">
            <v>1.3859999999999999</v>
          </cell>
          <cell r="CF96">
            <v>1.34</v>
          </cell>
          <cell r="CG96">
            <v>1.4999999999999999E-2</v>
          </cell>
          <cell r="CH96">
            <v>7.2830000000000004</v>
          </cell>
          <cell r="CI96">
            <v>0</v>
          </cell>
          <cell r="CJ96">
            <v>2.4E-2</v>
          </cell>
          <cell r="CK96">
            <v>0</v>
          </cell>
          <cell r="CL96">
            <v>3.99</v>
          </cell>
          <cell r="CM96">
            <v>0</v>
          </cell>
          <cell r="CN96">
            <v>9.6000000000000002E-2</v>
          </cell>
          <cell r="CO96">
            <v>0.67200000000000004</v>
          </cell>
          <cell r="CP96">
            <v>2.0430000000000001</v>
          </cell>
          <cell r="CQ96">
            <v>0</v>
          </cell>
          <cell r="CR96">
            <v>0.56399999999999995</v>
          </cell>
          <cell r="CS96">
            <v>3.3450000000000002</v>
          </cell>
          <cell r="CT96">
            <v>0</v>
          </cell>
          <cell r="CU96">
            <v>0.81799999999999995</v>
          </cell>
          <cell r="CV96">
            <v>0</v>
          </cell>
          <cell r="CW96">
            <v>5.0940000000000003</v>
          </cell>
          <cell r="CX96">
            <v>35.704999999999998</v>
          </cell>
          <cell r="CY96">
            <v>0</v>
          </cell>
          <cell r="CZ96">
            <v>0</v>
          </cell>
          <cell r="DA96">
            <v>0</v>
          </cell>
          <cell r="DB96">
            <v>0.40799999999999997</v>
          </cell>
          <cell r="DC96">
            <v>3.01</v>
          </cell>
          <cell r="DD96">
            <v>1.254</v>
          </cell>
          <cell r="DE96">
            <v>0</v>
          </cell>
          <cell r="DF96">
            <v>1E-3</v>
          </cell>
          <cell r="DG96">
            <v>7.5389999999999997</v>
          </cell>
          <cell r="DH96">
            <v>0</v>
          </cell>
          <cell r="DI96">
            <v>0.96799999999999997</v>
          </cell>
          <cell r="DJ96">
            <v>0</v>
          </cell>
          <cell r="DK96">
            <v>0</v>
          </cell>
          <cell r="DL96">
            <v>4.8789999999999996</v>
          </cell>
          <cell r="DM96">
            <v>0</v>
          </cell>
          <cell r="DN96">
            <v>1.2E-2</v>
          </cell>
          <cell r="DO96">
            <v>0.27800000000000002</v>
          </cell>
          <cell r="DP96">
            <v>0.97599999999999998</v>
          </cell>
          <cell r="DQ96">
            <v>0</v>
          </cell>
          <cell r="DR96">
            <v>0</v>
          </cell>
          <cell r="DS96">
            <v>2.5339999999999998</v>
          </cell>
          <cell r="DT96">
            <v>2.0939999999999999</v>
          </cell>
          <cell r="DU96">
            <v>0</v>
          </cell>
          <cell r="DV96">
            <v>0</v>
          </cell>
          <cell r="DW96">
            <v>7.17</v>
          </cell>
          <cell r="DX96">
            <v>0</v>
          </cell>
          <cell r="DY96">
            <v>2.984</v>
          </cell>
          <cell r="DZ96">
            <v>0</v>
          </cell>
          <cell r="EA96">
            <v>0</v>
          </cell>
          <cell r="EB96">
            <v>0</v>
          </cell>
          <cell r="EC96">
            <v>1E-3</v>
          </cell>
          <cell r="ED96">
            <v>5.1740000000000004</v>
          </cell>
          <cell r="EE96">
            <v>0</v>
          </cell>
          <cell r="EF96">
            <v>0</v>
          </cell>
          <cell r="EG96">
            <v>0.16300000000000001</v>
          </cell>
          <cell r="EH96">
            <v>4.0460000000000003</v>
          </cell>
          <cell r="EI96">
            <v>0</v>
          </cell>
          <cell r="EJ96">
            <v>3.6309999999999998</v>
          </cell>
          <cell r="EK96">
            <v>2.4630000000000001</v>
          </cell>
          <cell r="EL96">
            <v>7.7839999999999998</v>
          </cell>
          <cell r="EM96">
            <v>0</v>
          </cell>
          <cell r="EN96">
            <v>0.104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12.933</v>
          </cell>
          <cell r="ET96">
            <v>0</v>
          </cell>
          <cell r="EU96">
            <v>0.214</v>
          </cell>
          <cell r="EV96">
            <v>0</v>
          </cell>
          <cell r="EW96">
            <v>0</v>
          </cell>
          <cell r="EX96">
            <v>3.6120000000000001</v>
          </cell>
          <cell r="EY96">
            <v>0</v>
          </cell>
          <cell r="EZ96">
            <v>1E-3</v>
          </cell>
          <cell r="FA96">
            <v>0</v>
          </cell>
          <cell r="FB96">
            <v>1.7000000000000001E-2</v>
          </cell>
          <cell r="FC96">
            <v>4.6239999999999997</v>
          </cell>
          <cell r="FD96">
            <v>0</v>
          </cell>
          <cell r="FE96">
            <v>2.4350000000000001</v>
          </cell>
          <cell r="FF96">
            <v>5.8999999999999997E-2</v>
          </cell>
          <cell r="FG96">
            <v>1.25</v>
          </cell>
          <cell r="FH96">
            <v>0</v>
          </cell>
          <cell r="FI96">
            <v>0</v>
          </cell>
          <cell r="FJ96">
            <v>6.875</v>
          </cell>
          <cell r="FK96">
            <v>1.4999999999999999E-2</v>
          </cell>
          <cell r="FL96">
            <v>4.9029999999999996</v>
          </cell>
          <cell r="FM96">
            <v>0</v>
          </cell>
          <cell r="FN96">
            <v>0.23899999999999999</v>
          </cell>
          <cell r="FO96">
            <v>3.4039999999999999</v>
          </cell>
          <cell r="FP96">
            <v>0</v>
          </cell>
          <cell r="FQ96">
            <v>2.5630000000000002</v>
          </cell>
          <cell r="FR96">
            <v>1.7070000000000001</v>
          </cell>
          <cell r="FS96">
            <v>2.0880000000000001</v>
          </cell>
          <cell r="FT96">
            <v>4.0179999999999998</v>
          </cell>
          <cell r="FU96">
            <v>1.0999999999999999E-2</v>
          </cell>
          <cell r="FV96">
            <v>0.255</v>
          </cell>
          <cell r="FW96">
            <v>0.85099999999999998</v>
          </cell>
          <cell r="FX96">
            <v>5.0000000000000001E-3</v>
          </cell>
          <cell r="FY96">
            <v>0</v>
          </cell>
          <cell r="FZ96">
            <v>1.746</v>
          </cell>
          <cell r="GA96">
            <v>0.375</v>
          </cell>
          <cell r="GB96">
            <v>0.157</v>
          </cell>
          <cell r="GC96">
            <v>0</v>
          </cell>
          <cell r="GD96">
            <v>0</v>
          </cell>
          <cell r="GE96">
            <v>0.105</v>
          </cell>
          <cell r="GF96">
            <v>0</v>
          </cell>
          <cell r="GG96">
            <v>0.112</v>
          </cell>
          <cell r="GH96">
            <v>8.1000000000000003E-2</v>
          </cell>
          <cell r="GI96">
            <v>0.187</v>
          </cell>
          <cell r="GJ96">
            <v>3.7519999999999998</v>
          </cell>
          <cell r="GK96">
            <v>3.645</v>
          </cell>
          <cell r="GL96">
            <v>0</v>
          </cell>
          <cell r="GM96">
            <v>1.6120000000000001</v>
          </cell>
          <cell r="GN96">
            <v>0</v>
          </cell>
          <cell r="GO96">
            <v>2.1000000000000001E-2</v>
          </cell>
          <cell r="GP96">
            <v>1.673</v>
          </cell>
          <cell r="GQ96">
            <v>62.031999999999996</v>
          </cell>
          <cell r="GR96">
            <v>0.47599999999999998</v>
          </cell>
          <cell r="GS96">
            <v>2.996</v>
          </cell>
          <cell r="GT96">
            <v>0</v>
          </cell>
          <cell r="GU96">
            <v>0</v>
          </cell>
          <cell r="GV96">
            <v>0</v>
          </cell>
          <cell r="GW96">
            <v>0.57899999999999996</v>
          </cell>
          <cell r="GX96">
            <v>8.9999999999999993E-3</v>
          </cell>
          <cell r="GY96">
            <v>0</v>
          </cell>
          <cell r="GZ96">
            <v>0</v>
          </cell>
          <cell r="HA96">
            <v>0</v>
          </cell>
        </row>
        <row r="97">
          <cell r="A97" t="str">
            <v>Malvern</v>
          </cell>
          <cell r="B97">
            <v>2.8330000000000002</v>
          </cell>
          <cell r="C97">
            <v>1.3009999999999999</v>
          </cell>
          <cell r="D97">
            <v>0</v>
          </cell>
          <cell r="E97">
            <v>0</v>
          </cell>
          <cell r="F97">
            <v>0</v>
          </cell>
          <cell r="G97">
            <v>3.677</v>
          </cell>
          <cell r="H97">
            <v>4.2830000000000004</v>
          </cell>
          <cell r="I97">
            <v>0.44700000000000001</v>
          </cell>
          <cell r="J97">
            <v>2.1429999999999998</v>
          </cell>
          <cell r="K97">
            <v>4.6230000000000002</v>
          </cell>
          <cell r="L97">
            <v>1.0269999999999999</v>
          </cell>
          <cell r="M97">
            <v>8.2940000000000005</v>
          </cell>
          <cell r="N97">
            <v>0.60299999999999998</v>
          </cell>
          <cell r="O97">
            <v>0</v>
          </cell>
          <cell r="P97">
            <v>3.0649999999999999</v>
          </cell>
          <cell r="Q97">
            <v>0</v>
          </cell>
          <cell r="R97">
            <v>0.106</v>
          </cell>
          <cell r="S97">
            <v>7.1360000000000001</v>
          </cell>
          <cell r="T97">
            <v>0</v>
          </cell>
          <cell r="U97">
            <v>2.0750000000000002</v>
          </cell>
          <cell r="V97">
            <v>0</v>
          </cell>
          <cell r="W97">
            <v>1.071</v>
          </cell>
          <cell r="X97">
            <v>7.8010000000000002</v>
          </cell>
          <cell r="Y97">
            <v>0</v>
          </cell>
          <cell r="Z97">
            <v>0</v>
          </cell>
          <cell r="AA97">
            <v>2.7719999999999998</v>
          </cell>
          <cell r="AB97">
            <v>1.214</v>
          </cell>
          <cell r="AC97">
            <v>1.337</v>
          </cell>
          <cell r="AD97">
            <v>0</v>
          </cell>
          <cell r="AE97">
            <v>4.2039999999999997</v>
          </cell>
          <cell r="AF97">
            <v>0</v>
          </cell>
          <cell r="AG97">
            <v>0</v>
          </cell>
          <cell r="AH97">
            <v>0.86899999999999999</v>
          </cell>
          <cell r="AI97">
            <v>0.41299999999999998</v>
          </cell>
          <cell r="AJ97">
            <v>2.38</v>
          </cell>
          <cell r="AK97">
            <v>0.245</v>
          </cell>
          <cell r="AL97">
            <v>2.2010000000000001</v>
          </cell>
          <cell r="AM97">
            <v>19.356000000000002</v>
          </cell>
          <cell r="AN97">
            <v>3.9129999999999998</v>
          </cell>
          <cell r="AO97">
            <v>3.9020000000000001</v>
          </cell>
          <cell r="AP97">
            <v>0</v>
          </cell>
          <cell r="AQ97">
            <v>47.125999999999998</v>
          </cell>
          <cell r="AR97">
            <v>6.6040000000000001</v>
          </cell>
          <cell r="AS97">
            <v>0</v>
          </cell>
          <cell r="AT97">
            <v>1.482</v>
          </cell>
          <cell r="AU97">
            <v>0</v>
          </cell>
          <cell r="AV97">
            <v>0.74299999999999999</v>
          </cell>
          <cell r="AW97">
            <v>0</v>
          </cell>
          <cell r="AX97">
            <v>0</v>
          </cell>
          <cell r="AY97">
            <v>5.0000000000000001E-3</v>
          </cell>
          <cell r="AZ97">
            <v>89.034000000000006</v>
          </cell>
          <cell r="BA97">
            <v>2.5630000000000002</v>
          </cell>
          <cell r="BB97">
            <v>318.62799999999999</v>
          </cell>
          <cell r="BC97">
            <v>145.88800000000001</v>
          </cell>
          <cell r="BD97">
            <v>4.1120000000000001</v>
          </cell>
          <cell r="BE97">
            <v>16.350000000000001</v>
          </cell>
          <cell r="BF97">
            <v>0</v>
          </cell>
          <cell r="BG97">
            <v>6.33</v>
          </cell>
          <cell r="BH97">
            <v>0</v>
          </cell>
          <cell r="BI97">
            <v>1.9910000000000001</v>
          </cell>
          <cell r="BJ97">
            <v>25.67</v>
          </cell>
          <cell r="BK97">
            <v>0.57899999999999996</v>
          </cell>
          <cell r="BL97">
            <v>0</v>
          </cell>
          <cell r="BM97">
            <v>0</v>
          </cell>
          <cell r="BN97">
            <v>3.9830000000000001</v>
          </cell>
          <cell r="BO97">
            <v>7.218</v>
          </cell>
          <cell r="BP97">
            <v>6.6000000000000003E-2</v>
          </cell>
          <cell r="BQ97">
            <v>2.7360000000000002</v>
          </cell>
          <cell r="BR97">
            <v>5.8999999999999997E-2</v>
          </cell>
          <cell r="BS97">
            <v>0</v>
          </cell>
          <cell r="BT97">
            <v>9.4E-2</v>
          </cell>
          <cell r="BU97">
            <v>0.105</v>
          </cell>
          <cell r="BV97">
            <v>0</v>
          </cell>
          <cell r="BW97">
            <v>4.7439999999999998</v>
          </cell>
          <cell r="BX97">
            <v>6.4000000000000001E-2</v>
          </cell>
          <cell r="BY97">
            <v>0.18099999999999999</v>
          </cell>
          <cell r="BZ97">
            <v>0.317</v>
          </cell>
          <cell r="CA97">
            <v>1.97</v>
          </cell>
          <cell r="CB97">
            <v>0</v>
          </cell>
          <cell r="CC97">
            <v>1.254</v>
          </cell>
          <cell r="CD97">
            <v>0.125</v>
          </cell>
          <cell r="CE97">
            <v>4.2649999999999997</v>
          </cell>
          <cell r="CF97">
            <v>0.16700000000000001</v>
          </cell>
          <cell r="CG97">
            <v>0</v>
          </cell>
          <cell r="CH97">
            <v>0.33400000000000002</v>
          </cell>
          <cell r="CI97">
            <v>0</v>
          </cell>
          <cell r="CJ97">
            <v>2E-3</v>
          </cell>
          <cell r="CK97">
            <v>2.6110000000000002</v>
          </cell>
          <cell r="CL97">
            <v>11.038</v>
          </cell>
          <cell r="CM97">
            <v>0</v>
          </cell>
          <cell r="CN97">
            <v>9.7000000000000003E-2</v>
          </cell>
          <cell r="CO97">
            <v>0</v>
          </cell>
          <cell r="CP97">
            <v>23.603999999999999</v>
          </cell>
          <cell r="CQ97">
            <v>0</v>
          </cell>
          <cell r="CR97">
            <v>2.2770000000000001</v>
          </cell>
          <cell r="CS97">
            <v>3.8660000000000001</v>
          </cell>
          <cell r="CT97">
            <v>0.215</v>
          </cell>
          <cell r="CU97">
            <v>0.623</v>
          </cell>
          <cell r="CV97">
            <v>12.343</v>
          </cell>
          <cell r="CW97">
            <v>15.201000000000001</v>
          </cell>
          <cell r="CX97">
            <v>3.6259999999999999</v>
          </cell>
          <cell r="CY97">
            <v>8.4559999999999995</v>
          </cell>
          <cell r="CZ97">
            <v>7.681</v>
          </cell>
          <cell r="DA97">
            <v>0</v>
          </cell>
          <cell r="DB97">
            <v>18.434999999999999</v>
          </cell>
          <cell r="DC97">
            <v>1.8180000000000001</v>
          </cell>
          <cell r="DD97">
            <v>25.204000000000001</v>
          </cell>
          <cell r="DE97">
            <v>8.5</v>
          </cell>
          <cell r="DF97">
            <v>8.8800000000000008</v>
          </cell>
          <cell r="DG97">
            <v>6.8000000000000005E-2</v>
          </cell>
          <cell r="DH97">
            <v>0</v>
          </cell>
          <cell r="DI97">
            <v>0.372</v>
          </cell>
          <cell r="DJ97">
            <v>0</v>
          </cell>
          <cell r="DK97">
            <v>4.3239999999999998</v>
          </cell>
          <cell r="DL97">
            <v>1.7999999999999999E-2</v>
          </cell>
          <cell r="DM97">
            <v>3.6999999999999998E-2</v>
          </cell>
          <cell r="DN97">
            <v>0.46100000000000002</v>
          </cell>
          <cell r="DO97">
            <v>2.9590000000000001</v>
          </cell>
          <cell r="DP97">
            <v>0.154</v>
          </cell>
          <cell r="DQ97">
            <v>23.613</v>
          </cell>
          <cell r="DR97">
            <v>0</v>
          </cell>
          <cell r="DS97">
            <v>0</v>
          </cell>
          <cell r="DT97">
            <v>3.1920000000000002</v>
          </cell>
          <cell r="DU97">
            <v>1.083</v>
          </cell>
          <cell r="DV97">
            <v>1.2E-2</v>
          </cell>
          <cell r="DW97">
            <v>6.6000000000000003E-2</v>
          </cell>
          <cell r="DX97">
            <v>0</v>
          </cell>
          <cell r="DY97">
            <v>0</v>
          </cell>
          <cell r="DZ97">
            <v>0</v>
          </cell>
          <cell r="EA97">
            <v>4.1139999999999999</v>
          </cell>
          <cell r="EB97">
            <v>1.0999999999999999E-2</v>
          </cell>
          <cell r="EC97">
            <v>1.171</v>
          </cell>
          <cell r="ED97">
            <v>0.94499999999999995</v>
          </cell>
          <cell r="EE97">
            <v>0.10199999999999999</v>
          </cell>
          <cell r="EF97">
            <v>3.1E-2</v>
          </cell>
          <cell r="EG97">
            <v>10.103</v>
          </cell>
          <cell r="EH97">
            <v>11.141</v>
          </cell>
          <cell r="EI97">
            <v>0</v>
          </cell>
          <cell r="EJ97">
            <v>2.1760000000000002</v>
          </cell>
          <cell r="EK97">
            <v>0</v>
          </cell>
          <cell r="EL97">
            <v>0</v>
          </cell>
          <cell r="EM97">
            <v>0.14399999999999999</v>
          </cell>
          <cell r="EN97">
            <v>0.60899999999999999</v>
          </cell>
          <cell r="EO97">
            <v>0.44500000000000001</v>
          </cell>
          <cell r="EP97">
            <v>5.1999999999999998E-2</v>
          </cell>
          <cell r="EQ97">
            <v>0</v>
          </cell>
          <cell r="ER97">
            <v>4.5270000000000001</v>
          </cell>
          <cell r="ES97">
            <v>2.556</v>
          </cell>
          <cell r="ET97">
            <v>1.45</v>
          </cell>
          <cell r="EU97">
            <v>2.641</v>
          </cell>
          <cell r="EV97">
            <v>0</v>
          </cell>
          <cell r="EW97">
            <v>0</v>
          </cell>
          <cell r="EX97">
            <v>14.484999999999999</v>
          </cell>
          <cell r="EY97">
            <v>1E-3</v>
          </cell>
          <cell r="EZ97">
            <v>0.72</v>
          </cell>
          <cell r="FA97">
            <v>1.9119999999999999</v>
          </cell>
          <cell r="FB97">
            <v>1.835</v>
          </cell>
          <cell r="FC97">
            <v>1.5680000000000001</v>
          </cell>
          <cell r="FD97">
            <v>0</v>
          </cell>
          <cell r="FE97">
            <v>0</v>
          </cell>
          <cell r="FF97">
            <v>0.376</v>
          </cell>
          <cell r="FG97">
            <v>13.238</v>
          </cell>
          <cell r="FH97">
            <v>0</v>
          </cell>
          <cell r="FI97">
            <v>0.89200000000000002</v>
          </cell>
          <cell r="FJ97">
            <v>0.105</v>
          </cell>
          <cell r="FK97">
            <v>1.2999999999999999E-2</v>
          </cell>
          <cell r="FL97">
            <v>5.7210000000000001</v>
          </cell>
          <cell r="FM97">
            <v>0</v>
          </cell>
          <cell r="FN97">
            <v>1.1220000000000001</v>
          </cell>
          <cell r="FO97">
            <v>0.1</v>
          </cell>
          <cell r="FP97">
            <v>0</v>
          </cell>
          <cell r="FQ97">
            <v>6.6559999999999997</v>
          </cell>
          <cell r="FR97">
            <v>0.36299999999999999</v>
          </cell>
          <cell r="FS97">
            <v>0.71399999999999997</v>
          </cell>
          <cell r="FT97">
            <v>0</v>
          </cell>
          <cell r="FU97">
            <v>0</v>
          </cell>
          <cell r="FV97">
            <v>1.177</v>
          </cell>
          <cell r="FW97">
            <v>1.5669999999999999</v>
          </cell>
          <cell r="FX97">
            <v>3.0000000000000001E-3</v>
          </cell>
          <cell r="FY97">
            <v>5.4290000000000003</v>
          </cell>
          <cell r="FZ97">
            <v>0</v>
          </cell>
          <cell r="GA97">
            <v>0</v>
          </cell>
          <cell r="GB97">
            <v>0</v>
          </cell>
          <cell r="GC97">
            <v>1.1879999999999999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3.5739999999999998</v>
          </cell>
          <cell r="GI97">
            <v>1.0649999999999999</v>
          </cell>
          <cell r="GJ97">
            <v>0</v>
          </cell>
          <cell r="GK97">
            <v>0</v>
          </cell>
          <cell r="GL97">
            <v>0.69699999999999995</v>
          </cell>
          <cell r="GM97">
            <v>4.3710000000000004</v>
          </cell>
          <cell r="GN97">
            <v>1.7150000000000001</v>
          </cell>
          <cell r="GO97">
            <v>3.4940000000000002</v>
          </cell>
          <cell r="GP97">
            <v>0.49</v>
          </cell>
          <cell r="GQ97">
            <v>199.773</v>
          </cell>
          <cell r="GR97">
            <v>0.38200000000000001</v>
          </cell>
          <cell r="GS97">
            <v>0</v>
          </cell>
          <cell r="GT97">
            <v>2.98</v>
          </cell>
          <cell r="GU97">
            <v>2.069</v>
          </cell>
          <cell r="GV97">
            <v>0</v>
          </cell>
          <cell r="GW97">
            <v>0</v>
          </cell>
          <cell r="GX97">
            <v>0.51600000000000001</v>
          </cell>
          <cell r="GY97">
            <v>2.17</v>
          </cell>
          <cell r="GZ97">
            <v>0</v>
          </cell>
          <cell r="HA97">
            <v>15.29</v>
          </cell>
        </row>
        <row r="98">
          <cell r="A98" t="str">
            <v>Alphington</v>
          </cell>
          <cell r="B98">
            <v>0.505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1.9179999999999999</v>
          </cell>
          <cell r="H98">
            <v>2.3410000000000002</v>
          </cell>
          <cell r="I98">
            <v>0</v>
          </cell>
          <cell r="J98">
            <v>3.0939999999999999</v>
          </cell>
          <cell r="K98">
            <v>6.0000000000000001E-3</v>
          </cell>
          <cell r="L98">
            <v>0</v>
          </cell>
          <cell r="M98">
            <v>5.1999999999999998E-2</v>
          </cell>
          <cell r="N98">
            <v>0</v>
          </cell>
          <cell r="O98">
            <v>0</v>
          </cell>
          <cell r="P98">
            <v>3.8130000000000002</v>
          </cell>
          <cell r="Q98">
            <v>0</v>
          </cell>
          <cell r="R98">
            <v>8.1000000000000003E-2</v>
          </cell>
          <cell r="S98">
            <v>0</v>
          </cell>
          <cell r="T98">
            <v>0</v>
          </cell>
          <cell r="U98">
            <v>3.1720000000000002</v>
          </cell>
          <cell r="V98">
            <v>0</v>
          </cell>
          <cell r="W98">
            <v>7.5999999999999998E-2</v>
          </cell>
          <cell r="X98">
            <v>5.9740000000000002</v>
          </cell>
          <cell r="Y98">
            <v>0</v>
          </cell>
          <cell r="Z98">
            <v>0</v>
          </cell>
          <cell r="AA98">
            <v>0</v>
          </cell>
          <cell r="AB98">
            <v>2.0019999999999998</v>
          </cell>
          <cell r="AC98">
            <v>0</v>
          </cell>
          <cell r="AD98">
            <v>0</v>
          </cell>
          <cell r="AE98">
            <v>0.56100000000000005</v>
          </cell>
          <cell r="AF98">
            <v>0</v>
          </cell>
          <cell r="AG98">
            <v>0</v>
          </cell>
          <cell r="AH98">
            <v>0</v>
          </cell>
          <cell r="AI98">
            <v>11.29</v>
          </cell>
          <cell r="AJ98">
            <v>0.39900000000000002</v>
          </cell>
          <cell r="AK98">
            <v>3.79</v>
          </cell>
          <cell r="AL98">
            <v>5.3999999999999999E-2</v>
          </cell>
          <cell r="AM98">
            <v>3.7530000000000001</v>
          </cell>
          <cell r="AN98">
            <v>0</v>
          </cell>
          <cell r="AO98">
            <v>0</v>
          </cell>
          <cell r="AP98">
            <v>2.4079999999999999</v>
          </cell>
          <cell r="AQ98">
            <v>50.226999999999997</v>
          </cell>
          <cell r="AR98">
            <v>0.01</v>
          </cell>
          <cell r="AS98">
            <v>0</v>
          </cell>
          <cell r="AT98">
            <v>0</v>
          </cell>
          <cell r="AU98">
            <v>0</v>
          </cell>
          <cell r="AV98">
            <v>1.036</v>
          </cell>
          <cell r="AW98">
            <v>0</v>
          </cell>
          <cell r="AX98">
            <v>2.484</v>
          </cell>
          <cell r="AY98">
            <v>0</v>
          </cell>
          <cell r="AZ98">
            <v>110.65</v>
          </cell>
          <cell r="BA98">
            <v>0</v>
          </cell>
          <cell r="BB98">
            <v>226.56399999999999</v>
          </cell>
          <cell r="BC98">
            <v>36.725999999999999</v>
          </cell>
          <cell r="BD98">
            <v>19.709</v>
          </cell>
          <cell r="BE98">
            <v>0.21</v>
          </cell>
          <cell r="BF98">
            <v>0</v>
          </cell>
          <cell r="BG98">
            <v>7.7510000000000003</v>
          </cell>
          <cell r="BH98">
            <v>6.7679999999999998</v>
          </cell>
          <cell r="BI98">
            <v>4.0380000000000003</v>
          </cell>
          <cell r="BJ98">
            <v>11.250999999999999</v>
          </cell>
          <cell r="BK98">
            <v>2.2829999999999999</v>
          </cell>
          <cell r="BL98">
            <v>41.000999999999998</v>
          </cell>
          <cell r="BM98">
            <v>0</v>
          </cell>
          <cell r="BN98">
            <v>3.7240000000000002</v>
          </cell>
          <cell r="BO98">
            <v>24.346</v>
          </cell>
          <cell r="BP98">
            <v>0.77200000000000002</v>
          </cell>
          <cell r="BQ98">
            <v>0</v>
          </cell>
          <cell r="BR98">
            <v>14.6</v>
          </cell>
          <cell r="BS98">
            <v>0</v>
          </cell>
          <cell r="BT98">
            <v>3.218</v>
          </cell>
          <cell r="BU98">
            <v>3.1E-2</v>
          </cell>
          <cell r="BV98">
            <v>1.2070000000000001</v>
          </cell>
          <cell r="BW98">
            <v>2.7440000000000002</v>
          </cell>
          <cell r="BX98">
            <v>10.343</v>
          </cell>
          <cell r="BY98">
            <v>9.484</v>
          </cell>
          <cell r="BZ98">
            <v>1.6559999999999999</v>
          </cell>
          <cell r="CA98">
            <v>0.32300000000000001</v>
          </cell>
          <cell r="CB98">
            <v>0</v>
          </cell>
          <cell r="CC98">
            <v>0</v>
          </cell>
          <cell r="CD98">
            <v>0.22600000000000001</v>
          </cell>
          <cell r="CE98">
            <v>4.5049999999999999</v>
          </cell>
          <cell r="CF98">
            <v>0</v>
          </cell>
          <cell r="CG98">
            <v>0</v>
          </cell>
          <cell r="CH98">
            <v>0.157</v>
          </cell>
          <cell r="CI98">
            <v>1.9179999999999999</v>
          </cell>
          <cell r="CJ98">
            <v>0</v>
          </cell>
          <cell r="CK98">
            <v>0</v>
          </cell>
          <cell r="CL98">
            <v>3.5939999999999999</v>
          </cell>
          <cell r="CM98">
            <v>0</v>
          </cell>
          <cell r="CN98">
            <v>8.3960000000000008</v>
          </cell>
          <cell r="CO98">
            <v>8.4000000000000005E-2</v>
          </cell>
          <cell r="CP98">
            <v>0</v>
          </cell>
          <cell r="CQ98">
            <v>0</v>
          </cell>
          <cell r="CR98">
            <v>3.0000000000000001E-3</v>
          </cell>
          <cell r="CS98">
            <v>0.86299999999999999</v>
          </cell>
          <cell r="CT98">
            <v>2.5409999999999999</v>
          </cell>
          <cell r="CU98">
            <v>0.26700000000000002</v>
          </cell>
          <cell r="CV98">
            <v>0</v>
          </cell>
          <cell r="CW98">
            <v>3.5270000000000001</v>
          </cell>
          <cell r="CX98">
            <v>8</v>
          </cell>
          <cell r="CY98">
            <v>6.5000000000000002E-2</v>
          </cell>
          <cell r="CZ98">
            <v>4</v>
          </cell>
          <cell r="DA98">
            <v>2.7360000000000002</v>
          </cell>
          <cell r="DB98">
            <v>0</v>
          </cell>
          <cell r="DC98">
            <v>0</v>
          </cell>
          <cell r="DD98">
            <v>8.8279999999999994</v>
          </cell>
          <cell r="DE98">
            <v>3.59</v>
          </cell>
          <cell r="DF98">
            <v>0</v>
          </cell>
          <cell r="DG98">
            <v>3.8959999999999999</v>
          </cell>
          <cell r="DH98">
            <v>26.530999999999999</v>
          </cell>
          <cell r="DI98">
            <v>0</v>
          </cell>
          <cell r="DJ98">
            <v>0</v>
          </cell>
          <cell r="DK98">
            <v>2.5000000000000001E-2</v>
          </cell>
          <cell r="DL98">
            <v>0.47699999999999998</v>
          </cell>
          <cell r="DM98">
            <v>0</v>
          </cell>
          <cell r="DN98">
            <v>0</v>
          </cell>
          <cell r="DO98">
            <v>29.23</v>
          </cell>
          <cell r="DP98">
            <v>0.157</v>
          </cell>
          <cell r="DQ98">
            <v>4</v>
          </cell>
          <cell r="DR98">
            <v>3.661</v>
          </cell>
          <cell r="DS98">
            <v>0</v>
          </cell>
          <cell r="DT98">
            <v>0.38500000000000001</v>
          </cell>
          <cell r="DU98">
            <v>0</v>
          </cell>
          <cell r="DV98">
            <v>0.51100000000000001</v>
          </cell>
          <cell r="DW98">
            <v>1E-3</v>
          </cell>
          <cell r="DX98">
            <v>0</v>
          </cell>
          <cell r="DY98">
            <v>2E-3</v>
          </cell>
          <cell r="DZ98">
            <v>0</v>
          </cell>
          <cell r="EA98">
            <v>9.6000000000000002E-2</v>
          </cell>
          <cell r="EB98">
            <v>0</v>
          </cell>
          <cell r="EC98">
            <v>0</v>
          </cell>
          <cell r="ED98">
            <v>0.191</v>
          </cell>
          <cell r="EE98">
            <v>0</v>
          </cell>
          <cell r="EF98">
            <v>14.166</v>
          </cell>
          <cell r="EG98">
            <v>4.0170000000000003</v>
          </cell>
          <cell r="EH98">
            <v>2.661</v>
          </cell>
          <cell r="EI98">
            <v>0</v>
          </cell>
          <cell r="EJ98">
            <v>0.158</v>
          </cell>
          <cell r="EK98">
            <v>3.52</v>
          </cell>
          <cell r="EL98">
            <v>1.6E-2</v>
          </cell>
          <cell r="EM98">
            <v>0</v>
          </cell>
          <cell r="EN98">
            <v>0</v>
          </cell>
          <cell r="EO98">
            <v>0.53200000000000003</v>
          </cell>
          <cell r="EP98">
            <v>0</v>
          </cell>
          <cell r="EQ98">
            <v>0</v>
          </cell>
          <cell r="ER98">
            <v>0</v>
          </cell>
          <cell r="ES98">
            <v>2.3460000000000001</v>
          </cell>
          <cell r="ET98">
            <v>0</v>
          </cell>
          <cell r="EU98">
            <v>0.47599999999999998</v>
          </cell>
          <cell r="EV98">
            <v>1.4</v>
          </cell>
          <cell r="EW98">
            <v>0</v>
          </cell>
          <cell r="EX98">
            <v>2E-3</v>
          </cell>
          <cell r="EY98">
            <v>0</v>
          </cell>
          <cell r="EZ98">
            <v>0</v>
          </cell>
          <cell r="FA98">
            <v>0</v>
          </cell>
          <cell r="FB98">
            <v>2.6589999999999998</v>
          </cell>
          <cell r="FC98">
            <v>1E-3</v>
          </cell>
          <cell r="FD98">
            <v>7.9000000000000001E-2</v>
          </cell>
          <cell r="FE98">
            <v>0</v>
          </cell>
          <cell r="FF98">
            <v>0</v>
          </cell>
          <cell r="FG98">
            <v>6.5000000000000002E-2</v>
          </cell>
          <cell r="FH98">
            <v>0</v>
          </cell>
          <cell r="FI98">
            <v>0</v>
          </cell>
          <cell r="FJ98">
            <v>7.9889999999999999</v>
          </cell>
          <cell r="FK98">
            <v>3.8130000000000002</v>
          </cell>
          <cell r="FL98">
            <v>7.8129999999999997</v>
          </cell>
          <cell r="FM98">
            <v>0</v>
          </cell>
          <cell r="FN98">
            <v>0</v>
          </cell>
          <cell r="FO98">
            <v>2.4740000000000002</v>
          </cell>
          <cell r="FP98">
            <v>0</v>
          </cell>
          <cell r="FQ98">
            <v>0.51400000000000001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2E-3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2E-3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0.26600000000000001</v>
          </cell>
          <cell r="GP98">
            <v>0</v>
          </cell>
          <cell r="GQ98">
            <v>96.039000000000001</v>
          </cell>
          <cell r="GR98">
            <v>6.6289999999999996</v>
          </cell>
          <cell r="GS98">
            <v>0</v>
          </cell>
          <cell r="GT98">
            <v>1.448</v>
          </cell>
          <cell r="GU98">
            <v>0</v>
          </cell>
          <cell r="GV98">
            <v>0</v>
          </cell>
          <cell r="GW98">
            <v>7.625</v>
          </cell>
          <cell r="GX98">
            <v>7.2030000000000003</v>
          </cell>
          <cell r="GY98">
            <v>3.5550000000000002</v>
          </cell>
          <cell r="GZ98">
            <v>0</v>
          </cell>
          <cell r="HA98">
            <v>3.758</v>
          </cell>
        </row>
        <row r="99">
          <cell r="A99" t="str">
            <v>Kooyong</v>
          </cell>
          <cell r="B99">
            <v>1.841</v>
          </cell>
          <cell r="C99">
            <v>0</v>
          </cell>
          <cell r="D99">
            <v>0</v>
          </cell>
          <cell r="E99">
            <v>9.8000000000000004E-2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0.55700000000000005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1.4470000000000001</v>
          </cell>
          <cell r="AB99">
            <v>0</v>
          </cell>
          <cell r="AC99">
            <v>0</v>
          </cell>
          <cell r="AD99">
            <v>0</v>
          </cell>
          <cell r="AE99">
            <v>0.38100000000000001</v>
          </cell>
          <cell r="AF99">
            <v>0</v>
          </cell>
          <cell r="AG99">
            <v>0</v>
          </cell>
          <cell r="AH99">
            <v>0</v>
          </cell>
          <cell r="AI99">
            <v>0.153</v>
          </cell>
          <cell r="AJ99">
            <v>0</v>
          </cell>
          <cell r="AK99">
            <v>0.65300000000000002</v>
          </cell>
          <cell r="AL99">
            <v>0</v>
          </cell>
          <cell r="AM99">
            <v>3.3759999999999999</v>
          </cell>
          <cell r="AN99">
            <v>0</v>
          </cell>
          <cell r="AO99">
            <v>0</v>
          </cell>
          <cell r="AP99">
            <v>0</v>
          </cell>
          <cell r="AQ99">
            <v>14.994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15.894</v>
          </cell>
          <cell r="BA99">
            <v>0</v>
          </cell>
          <cell r="BB99">
            <v>79.058999999999997</v>
          </cell>
          <cell r="BC99">
            <v>17.79</v>
          </cell>
          <cell r="BD99">
            <v>0.255</v>
          </cell>
          <cell r="BE99">
            <v>3.9260000000000002</v>
          </cell>
          <cell r="BF99">
            <v>0</v>
          </cell>
          <cell r="BG99">
            <v>2.4660000000000002</v>
          </cell>
          <cell r="BH99">
            <v>0</v>
          </cell>
          <cell r="BI99">
            <v>0.77600000000000002</v>
          </cell>
          <cell r="BJ99">
            <v>1.1930000000000001</v>
          </cell>
          <cell r="BK99">
            <v>0.41599999999999998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7.0000000000000001E-3</v>
          </cell>
          <cell r="BQ99">
            <v>1.393</v>
          </cell>
          <cell r="BR99">
            <v>0</v>
          </cell>
          <cell r="BS99">
            <v>0</v>
          </cell>
          <cell r="BT99">
            <v>1E-3</v>
          </cell>
          <cell r="BU99">
            <v>6.1479999999999997</v>
          </cell>
          <cell r="BV99">
            <v>0</v>
          </cell>
          <cell r="BW99">
            <v>0.497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2.13</v>
          </cell>
          <cell r="CF99">
            <v>0</v>
          </cell>
          <cell r="CG99">
            <v>0</v>
          </cell>
          <cell r="CH99">
            <v>0.438</v>
          </cell>
          <cell r="CI99">
            <v>0</v>
          </cell>
          <cell r="CJ99">
            <v>0</v>
          </cell>
          <cell r="CK99">
            <v>0</v>
          </cell>
          <cell r="CL99">
            <v>9.9000000000000005E-2</v>
          </cell>
          <cell r="CM99">
            <v>0</v>
          </cell>
          <cell r="CN99">
            <v>0</v>
          </cell>
          <cell r="CO99">
            <v>0</v>
          </cell>
          <cell r="CP99">
            <v>7.2999999999999995E-2</v>
          </cell>
          <cell r="CQ99">
            <v>4.0369999999999999</v>
          </cell>
          <cell r="CR99">
            <v>0.54400000000000004</v>
          </cell>
          <cell r="CS99">
            <v>0.156</v>
          </cell>
          <cell r="CT99">
            <v>0</v>
          </cell>
          <cell r="CU99">
            <v>0.35499999999999998</v>
          </cell>
          <cell r="CV99">
            <v>0</v>
          </cell>
          <cell r="CW99">
            <v>0</v>
          </cell>
          <cell r="CX99">
            <v>0.28699999999999998</v>
          </cell>
          <cell r="CY99">
            <v>0.76900000000000002</v>
          </cell>
          <cell r="CZ99">
            <v>0</v>
          </cell>
          <cell r="DA99">
            <v>0</v>
          </cell>
          <cell r="DB99">
            <v>1.3460000000000001</v>
          </cell>
          <cell r="DC99">
            <v>14.663</v>
          </cell>
          <cell r="DD99">
            <v>0.10199999999999999</v>
          </cell>
          <cell r="DE99">
            <v>0</v>
          </cell>
          <cell r="DF99">
            <v>0</v>
          </cell>
          <cell r="DG99">
            <v>7.0999999999999994E-2</v>
          </cell>
          <cell r="DH99">
            <v>0</v>
          </cell>
          <cell r="DI99">
            <v>4.7859999999999996</v>
          </cell>
          <cell r="DJ99">
            <v>0</v>
          </cell>
          <cell r="DK99">
            <v>0</v>
          </cell>
          <cell r="DL99">
            <v>0.94499999999999995</v>
          </cell>
          <cell r="DM99">
            <v>0</v>
          </cell>
          <cell r="DN99">
            <v>1.0940000000000001</v>
          </cell>
          <cell r="DO99">
            <v>0</v>
          </cell>
          <cell r="DP99">
            <v>0.13100000000000001</v>
          </cell>
          <cell r="DQ99">
            <v>0</v>
          </cell>
          <cell r="DR99">
            <v>0</v>
          </cell>
          <cell r="DS99">
            <v>1.9319999999999999</v>
          </cell>
          <cell r="DT99">
            <v>0</v>
          </cell>
          <cell r="DU99">
            <v>4.8140000000000001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0.78200000000000003</v>
          </cell>
          <cell r="EE99">
            <v>0</v>
          </cell>
          <cell r="EF99">
            <v>0</v>
          </cell>
          <cell r="EG99">
            <v>0</v>
          </cell>
          <cell r="EH99">
            <v>2.6120000000000001</v>
          </cell>
          <cell r="EI99">
            <v>0</v>
          </cell>
          <cell r="EJ99">
            <v>10.377000000000001</v>
          </cell>
          <cell r="EK99">
            <v>0</v>
          </cell>
          <cell r="EL99">
            <v>0</v>
          </cell>
          <cell r="EM99">
            <v>0</v>
          </cell>
          <cell r="EN99">
            <v>0.17</v>
          </cell>
          <cell r="EO99">
            <v>0</v>
          </cell>
          <cell r="EP99">
            <v>0</v>
          </cell>
          <cell r="EQ99">
            <v>7.8470000000000004</v>
          </cell>
          <cell r="ER99">
            <v>0</v>
          </cell>
          <cell r="ES99">
            <v>8.4000000000000005E-2</v>
          </cell>
          <cell r="ET99">
            <v>0</v>
          </cell>
          <cell r="EU99">
            <v>3.0000000000000001E-3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5.9640000000000004</v>
          </cell>
          <cell r="FA99">
            <v>0</v>
          </cell>
          <cell r="FB99">
            <v>1E-3</v>
          </cell>
          <cell r="FC99">
            <v>0</v>
          </cell>
          <cell r="FD99">
            <v>0</v>
          </cell>
          <cell r="FE99">
            <v>4.18</v>
          </cell>
          <cell r="FF99">
            <v>0</v>
          </cell>
          <cell r="FG99">
            <v>5.2999999999999999E-2</v>
          </cell>
          <cell r="FH99">
            <v>0</v>
          </cell>
          <cell r="FI99">
            <v>2.153</v>
          </cell>
          <cell r="FJ99">
            <v>22.367999999999999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3.9289999999999998</v>
          </cell>
          <cell r="FT99">
            <v>0</v>
          </cell>
          <cell r="FU99">
            <v>0</v>
          </cell>
          <cell r="FV99">
            <v>0</v>
          </cell>
          <cell r="FW99">
            <v>1.1459999999999999</v>
          </cell>
          <cell r="FX99">
            <v>0</v>
          </cell>
          <cell r="FY99">
            <v>0</v>
          </cell>
          <cell r="FZ99">
            <v>0.81799999999999995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9.8000000000000004E-2</v>
          </cell>
          <cell r="GJ99">
            <v>0</v>
          </cell>
          <cell r="GK99">
            <v>0</v>
          </cell>
          <cell r="GL99">
            <v>0</v>
          </cell>
          <cell r="GM99">
            <v>0.23200000000000001</v>
          </cell>
          <cell r="GN99">
            <v>0</v>
          </cell>
          <cell r="GO99">
            <v>8.0000000000000002E-3</v>
          </cell>
          <cell r="GP99">
            <v>0</v>
          </cell>
          <cell r="GQ99">
            <v>12.747</v>
          </cell>
          <cell r="GR99">
            <v>0.13100000000000001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</row>
        <row r="100">
          <cell r="A100" t="str">
            <v>Patterson</v>
          </cell>
          <cell r="B100">
            <v>8.6999999999999994E-2</v>
          </cell>
          <cell r="C100">
            <v>0.13900000000000001</v>
          </cell>
          <cell r="D100">
            <v>0</v>
          </cell>
          <cell r="E100">
            <v>0.22</v>
          </cell>
          <cell r="F100">
            <v>0</v>
          </cell>
          <cell r="G100">
            <v>2.3E-2</v>
          </cell>
          <cell r="H100">
            <v>1.583</v>
          </cell>
          <cell r="I100">
            <v>0</v>
          </cell>
          <cell r="J100">
            <v>8.8999999999999996E-2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9.0999999999999998E-2</v>
          </cell>
          <cell r="U100">
            <v>0</v>
          </cell>
          <cell r="V100">
            <v>0</v>
          </cell>
          <cell r="W100">
            <v>4.1559999999999997</v>
          </cell>
          <cell r="X100">
            <v>7.5220000000000002</v>
          </cell>
          <cell r="Y100">
            <v>3.798</v>
          </cell>
          <cell r="Z100">
            <v>0</v>
          </cell>
          <cell r="AA100">
            <v>0.30199999999999999</v>
          </cell>
          <cell r="AB100">
            <v>0.122</v>
          </cell>
          <cell r="AC100">
            <v>0</v>
          </cell>
          <cell r="AD100">
            <v>0.66300000000000003</v>
          </cell>
          <cell r="AE100">
            <v>0</v>
          </cell>
          <cell r="AF100">
            <v>0.629</v>
          </cell>
          <cell r="AG100">
            <v>0</v>
          </cell>
          <cell r="AH100">
            <v>2.9950000000000001</v>
          </cell>
          <cell r="AI100">
            <v>0</v>
          </cell>
          <cell r="AJ100">
            <v>6.5000000000000002E-2</v>
          </cell>
          <cell r="AK100">
            <v>1E-3</v>
          </cell>
          <cell r="AL100">
            <v>0.114</v>
          </cell>
          <cell r="AM100">
            <v>15.757</v>
          </cell>
          <cell r="AN100">
            <v>0</v>
          </cell>
          <cell r="AO100">
            <v>0</v>
          </cell>
          <cell r="AP100">
            <v>0</v>
          </cell>
          <cell r="AQ100">
            <v>37.128999999999998</v>
          </cell>
          <cell r="AR100">
            <v>1.2E-2</v>
          </cell>
          <cell r="AS100">
            <v>0.36799999999999999</v>
          </cell>
          <cell r="AT100">
            <v>3.57</v>
          </cell>
          <cell r="AU100">
            <v>0</v>
          </cell>
          <cell r="AV100">
            <v>0.91</v>
          </cell>
          <cell r="AW100">
            <v>0</v>
          </cell>
          <cell r="AX100">
            <v>0</v>
          </cell>
          <cell r="AY100">
            <v>0.109</v>
          </cell>
          <cell r="AZ100">
            <v>81.144000000000005</v>
          </cell>
          <cell r="BA100">
            <v>0</v>
          </cell>
          <cell r="BB100">
            <v>241.059</v>
          </cell>
          <cell r="BC100">
            <v>159.029</v>
          </cell>
          <cell r="BD100">
            <v>0.97899999999999998</v>
          </cell>
          <cell r="BE100">
            <v>10.148</v>
          </cell>
          <cell r="BF100">
            <v>0</v>
          </cell>
          <cell r="BG100">
            <v>12.542999999999999</v>
          </cell>
          <cell r="BH100">
            <v>0</v>
          </cell>
          <cell r="BI100">
            <v>10.567</v>
          </cell>
          <cell r="BJ100">
            <v>30.744</v>
          </cell>
          <cell r="BK100">
            <v>6.1580000000000004</v>
          </cell>
          <cell r="BL100">
            <v>0</v>
          </cell>
          <cell r="BM100">
            <v>0</v>
          </cell>
          <cell r="BN100">
            <v>6.2E-2</v>
          </cell>
          <cell r="BO100">
            <v>3.222</v>
          </cell>
          <cell r="BP100">
            <v>0.14899999999999999</v>
          </cell>
          <cell r="BQ100">
            <v>1.831</v>
          </cell>
          <cell r="BR100">
            <v>0.64900000000000002</v>
          </cell>
          <cell r="BS100">
            <v>2.2810000000000001</v>
          </cell>
          <cell r="BT100">
            <v>0</v>
          </cell>
          <cell r="BU100">
            <v>4.2999999999999997E-2</v>
          </cell>
          <cell r="BV100">
            <v>0</v>
          </cell>
          <cell r="BW100">
            <v>7.6</v>
          </cell>
          <cell r="BX100">
            <v>0</v>
          </cell>
          <cell r="BY100">
            <v>3.0000000000000001E-3</v>
          </cell>
          <cell r="BZ100">
            <v>0</v>
          </cell>
          <cell r="CA100">
            <v>0.88</v>
          </cell>
          <cell r="CB100">
            <v>0</v>
          </cell>
          <cell r="CC100">
            <v>0</v>
          </cell>
          <cell r="CD100">
            <v>4.6920000000000002</v>
          </cell>
          <cell r="CE100">
            <v>2.831</v>
          </cell>
          <cell r="CF100">
            <v>0</v>
          </cell>
          <cell r="CG100">
            <v>0</v>
          </cell>
          <cell r="CH100">
            <v>0.48699999999999999</v>
          </cell>
          <cell r="CI100">
            <v>0</v>
          </cell>
          <cell r="CJ100">
            <v>0</v>
          </cell>
          <cell r="CK100">
            <v>0</v>
          </cell>
          <cell r="CL100">
            <v>7.71</v>
          </cell>
          <cell r="CM100">
            <v>0.21099999999999999</v>
          </cell>
          <cell r="CN100">
            <v>0</v>
          </cell>
          <cell r="CO100">
            <v>0</v>
          </cell>
          <cell r="CP100">
            <v>6.2430000000000003</v>
          </cell>
          <cell r="CQ100">
            <v>2.0579999999999998</v>
          </cell>
          <cell r="CR100">
            <v>2.3370000000000002</v>
          </cell>
          <cell r="CS100">
            <v>47.064</v>
          </cell>
          <cell r="CT100">
            <v>6.2E-2</v>
          </cell>
          <cell r="CU100">
            <v>0.33700000000000002</v>
          </cell>
          <cell r="CV100">
            <v>0.43099999999999999</v>
          </cell>
          <cell r="CW100">
            <v>26.707000000000001</v>
          </cell>
          <cell r="CX100">
            <v>3.2330000000000001</v>
          </cell>
          <cell r="CY100">
            <v>5.2919999999999998</v>
          </cell>
          <cell r="CZ100">
            <v>14.488</v>
          </cell>
          <cell r="DA100">
            <v>0</v>
          </cell>
          <cell r="DB100">
            <v>7.81</v>
          </cell>
          <cell r="DC100">
            <v>0.27700000000000002</v>
          </cell>
          <cell r="DD100">
            <v>24.939</v>
          </cell>
          <cell r="DE100">
            <v>6.5149999999999997</v>
          </cell>
          <cell r="DF100">
            <v>17.103000000000002</v>
          </cell>
          <cell r="DG100">
            <v>8.0000000000000002E-3</v>
          </cell>
          <cell r="DH100">
            <v>0</v>
          </cell>
          <cell r="DI100">
            <v>1.8560000000000001</v>
          </cell>
          <cell r="DJ100">
            <v>0</v>
          </cell>
          <cell r="DK100">
            <v>3.1829999999999998</v>
          </cell>
          <cell r="DL100">
            <v>4.1000000000000002E-2</v>
          </cell>
          <cell r="DM100">
            <v>2.8000000000000001E-2</v>
          </cell>
          <cell r="DN100">
            <v>0</v>
          </cell>
          <cell r="DO100">
            <v>0</v>
          </cell>
          <cell r="DP100">
            <v>0</v>
          </cell>
          <cell r="DQ100">
            <v>37.322000000000003</v>
          </cell>
          <cell r="DR100">
            <v>0</v>
          </cell>
          <cell r="DS100">
            <v>0</v>
          </cell>
          <cell r="DT100">
            <v>0.19800000000000001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4.4589999999999996</v>
          </cell>
          <cell r="EB100">
            <v>0</v>
          </cell>
          <cell r="EC100">
            <v>0</v>
          </cell>
          <cell r="ED100">
            <v>3.4780000000000002</v>
          </cell>
          <cell r="EE100">
            <v>0</v>
          </cell>
          <cell r="EF100">
            <v>0</v>
          </cell>
          <cell r="EG100">
            <v>7.952</v>
          </cell>
          <cell r="EH100">
            <v>1.544</v>
          </cell>
          <cell r="EI100">
            <v>0</v>
          </cell>
          <cell r="EJ100">
            <v>0</v>
          </cell>
          <cell r="EK100">
            <v>0</v>
          </cell>
          <cell r="EL100">
            <v>0.29699999999999999</v>
          </cell>
          <cell r="EM100">
            <v>0</v>
          </cell>
          <cell r="EN100">
            <v>0</v>
          </cell>
          <cell r="EO100">
            <v>0</v>
          </cell>
          <cell r="EP100">
            <v>3.282</v>
          </cell>
          <cell r="EQ100">
            <v>0</v>
          </cell>
          <cell r="ER100">
            <v>0</v>
          </cell>
          <cell r="ES100">
            <v>0.37</v>
          </cell>
          <cell r="ET100">
            <v>0</v>
          </cell>
          <cell r="EU100">
            <v>1.3740000000000001</v>
          </cell>
          <cell r="EV100">
            <v>0</v>
          </cell>
          <cell r="EW100">
            <v>0.254</v>
          </cell>
          <cell r="EX100">
            <v>16.376999999999999</v>
          </cell>
          <cell r="EY100">
            <v>0</v>
          </cell>
          <cell r="EZ100">
            <v>0.17100000000000001</v>
          </cell>
          <cell r="FA100">
            <v>8.7550000000000008</v>
          </cell>
          <cell r="FB100">
            <v>0.24199999999999999</v>
          </cell>
          <cell r="FC100">
            <v>0</v>
          </cell>
          <cell r="FD100">
            <v>6.4000000000000001E-2</v>
          </cell>
          <cell r="FE100">
            <v>0.124</v>
          </cell>
          <cell r="FF100">
            <v>0</v>
          </cell>
          <cell r="FG100">
            <v>5.4169999999999998</v>
          </cell>
          <cell r="FH100">
            <v>0</v>
          </cell>
          <cell r="FI100">
            <v>0</v>
          </cell>
          <cell r="FJ100">
            <v>2.133</v>
          </cell>
          <cell r="FK100">
            <v>0</v>
          </cell>
          <cell r="FL100">
            <v>2.7040000000000002</v>
          </cell>
          <cell r="FM100">
            <v>0</v>
          </cell>
          <cell r="FN100">
            <v>0</v>
          </cell>
          <cell r="FO100">
            <v>0.153</v>
          </cell>
          <cell r="FP100">
            <v>0</v>
          </cell>
          <cell r="FQ100">
            <v>3.0190000000000001</v>
          </cell>
          <cell r="FR100">
            <v>0.21299999999999999</v>
          </cell>
          <cell r="FS100">
            <v>0.19</v>
          </cell>
          <cell r="FT100">
            <v>0</v>
          </cell>
          <cell r="FU100">
            <v>0</v>
          </cell>
          <cell r="FV100">
            <v>3.7370000000000001</v>
          </cell>
          <cell r="FW100">
            <v>0.13700000000000001</v>
          </cell>
          <cell r="FX100">
            <v>0</v>
          </cell>
          <cell r="FY100">
            <v>0</v>
          </cell>
          <cell r="FZ100">
            <v>0.88700000000000001</v>
          </cell>
          <cell r="GA100">
            <v>0.104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1.946</v>
          </cell>
          <cell r="GI100">
            <v>0.29899999999999999</v>
          </cell>
          <cell r="GJ100">
            <v>0</v>
          </cell>
          <cell r="GK100">
            <v>0.03</v>
          </cell>
          <cell r="GL100">
            <v>0</v>
          </cell>
          <cell r="GM100">
            <v>0.12</v>
          </cell>
          <cell r="GN100">
            <v>0</v>
          </cell>
          <cell r="GO100">
            <v>1.8009999999999999</v>
          </cell>
          <cell r="GP100">
            <v>0</v>
          </cell>
          <cell r="GQ100">
            <v>194.49700000000001</v>
          </cell>
          <cell r="GR100">
            <v>4.5999999999999999E-2</v>
          </cell>
          <cell r="GS100">
            <v>0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0.29499999999999998</v>
          </cell>
          <cell r="GY100">
            <v>0</v>
          </cell>
          <cell r="GZ100">
            <v>0</v>
          </cell>
          <cell r="HA100">
            <v>8.1440000000000001</v>
          </cell>
        </row>
        <row r="101">
          <cell r="A101" t="str">
            <v>Moorabbin</v>
          </cell>
          <cell r="B101">
            <v>2.859</v>
          </cell>
          <cell r="C101">
            <v>0.28699999999999998</v>
          </cell>
          <cell r="D101">
            <v>0</v>
          </cell>
          <cell r="E101">
            <v>0</v>
          </cell>
          <cell r="F101">
            <v>0.01</v>
          </cell>
          <cell r="G101">
            <v>0.504</v>
          </cell>
          <cell r="H101">
            <v>0.22</v>
          </cell>
          <cell r="I101">
            <v>0.40100000000000002</v>
          </cell>
          <cell r="J101">
            <v>0.21299999999999999</v>
          </cell>
          <cell r="K101">
            <v>0</v>
          </cell>
          <cell r="L101">
            <v>7.0000000000000001E-3</v>
          </cell>
          <cell r="M101">
            <v>3.9E-2</v>
          </cell>
          <cell r="N101">
            <v>0</v>
          </cell>
          <cell r="O101">
            <v>0.14799999999999999</v>
          </cell>
          <cell r="P101">
            <v>1E-3</v>
          </cell>
          <cell r="Q101">
            <v>0</v>
          </cell>
          <cell r="R101">
            <v>0</v>
          </cell>
          <cell r="S101">
            <v>0</v>
          </cell>
          <cell r="T101">
            <v>2.0110000000000001</v>
          </cell>
          <cell r="U101">
            <v>0</v>
          </cell>
          <cell r="V101">
            <v>0</v>
          </cell>
          <cell r="W101">
            <v>0.4</v>
          </cell>
          <cell r="X101">
            <v>4.0010000000000003</v>
          </cell>
          <cell r="Y101">
            <v>0</v>
          </cell>
          <cell r="Z101">
            <v>0</v>
          </cell>
          <cell r="AA101">
            <v>0.124</v>
          </cell>
          <cell r="AB101">
            <v>9.2999999999999999E-2</v>
          </cell>
          <cell r="AC101">
            <v>0.82799999999999996</v>
          </cell>
          <cell r="AD101">
            <v>0.26700000000000002</v>
          </cell>
          <cell r="AE101">
            <v>0</v>
          </cell>
          <cell r="AF101">
            <v>0.22600000000000001</v>
          </cell>
          <cell r="AG101">
            <v>0</v>
          </cell>
          <cell r="AH101">
            <v>5.2999999999999999E-2</v>
          </cell>
          <cell r="AI101">
            <v>4.3999999999999997E-2</v>
          </cell>
          <cell r="AJ101">
            <v>0.16500000000000001</v>
          </cell>
          <cell r="AK101">
            <v>2E-3</v>
          </cell>
          <cell r="AL101">
            <v>8.0000000000000002E-3</v>
          </cell>
          <cell r="AM101">
            <v>7.173</v>
          </cell>
          <cell r="AN101">
            <v>0</v>
          </cell>
          <cell r="AO101">
            <v>0</v>
          </cell>
          <cell r="AP101">
            <v>0</v>
          </cell>
          <cell r="AQ101">
            <v>28.524999999999999</v>
          </cell>
          <cell r="AR101">
            <v>7.0000000000000001E-3</v>
          </cell>
          <cell r="AS101">
            <v>0.379</v>
          </cell>
          <cell r="AT101">
            <v>0</v>
          </cell>
          <cell r="AU101">
            <v>0</v>
          </cell>
          <cell r="AV101">
            <v>0.36599999999999999</v>
          </cell>
          <cell r="AW101">
            <v>0</v>
          </cell>
          <cell r="AX101">
            <v>0</v>
          </cell>
          <cell r="AY101">
            <v>0.12</v>
          </cell>
          <cell r="AZ101">
            <v>61.85</v>
          </cell>
          <cell r="BA101">
            <v>0</v>
          </cell>
          <cell r="BB101">
            <v>163.291</v>
          </cell>
          <cell r="BC101">
            <v>83.132999999999996</v>
          </cell>
          <cell r="BD101">
            <v>2.8450000000000002</v>
          </cell>
          <cell r="BE101">
            <v>15.585000000000001</v>
          </cell>
          <cell r="BF101">
            <v>0</v>
          </cell>
          <cell r="BG101">
            <v>5.2089999999999996</v>
          </cell>
          <cell r="BH101">
            <v>0</v>
          </cell>
          <cell r="BI101">
            <v>3.7090000000000001</v>
          </cell>
          <cell r="BJ101">
            <v>20.224</v>
          </cell>
          <cell r="BK101">
            <v>0.89800000000000002</v>
          </cell>
          <cell r="BL101">
            <v>0</v>
          </cell>
          <cell r="BM101">
            <v>0</v>
          </cell>
          <cell r="BN101">
            <v>1.4999999999999999E-2</v>
          </cell>
          <cell r="BO101">
            <v>0.57699999999999996</v>
          </cell>
          <cell r="BP101">
            <v>2.7E-2</v>
          </cell>
          <cell r="BQ101">
            <v>0.253</v>
          </cell>
          <cell r="BR101">
            <v>2.5999999999999999E-2</v>
          </cell>
          <cell r="BS101">
            <v>2.8000000000000001E-2</v>
          </cell>
          <cell r="BT101">
            <v>0</v>
          </cell>
          <cell r="BU101">
            <v>4.2000000000000003E-2</v>
          </cell>
          <cell r="BV101">
            <v>0</v>
          </cell>
          <cell r="BW101">
            <v>0.32</v>
          </cell>
          <cell r="BX101">
            <v>0</v>
          </cell>
          <cell r="BY101">
            <v>8.9999999999999993E-3</v>
          </cell>
          <cell r="BZ101">
            <v>0</v>
          </cell>
          <cell r="CA101">
            <v>7.9000000000000001E-2</v>
          </cell>
          <cell r="CB101">
            <v>0</v>
          </cell>
          <cell r="CC101">
            <v>2.5999999999999999E-2</v>
          </cell>
          <cell r="CD101">
            <v>0.57699999999999996</v>
          </cell>
          <cell r="CE101">
            <v>2.3220000000000001</v>
          </cell>
          <cell r="CF101">
            <v>0</v>
          </cell>
          <cell r="CG101">
            <v>0</v>
          </cell>
          <cell r="CH101">
            <v>0.129</v>
          </cell>
          <cell r="CI101">
            <v>0</v>
          </cell>
          <cell r="CJ101">
            <v>3.0000000000000001E-3</v>
          </cell>
          <cell r="CK101">
            <v>0</v>
          </cell>
          <cell r="CL101">
            <v>8.7260000000000009</v>
          </cell>
          <cell r="CM101">
            <v>0</v>
          </cell>
          <cell r="CN101">
            <v>0</v>
          </cell>
          <cell r="CO101">
            <v>0</v>
          </cell>
          <cell r="CP101">
            <v>4.3819999999999997</v>
          </cell>
          <cell r="CQ101">
            <v>1.03</v>
          </cell>
          <cell r="CR101">
            <v>0.82299999999999995</v>
          </cell>
          <cell r="CS101">
            <v>60.494999999999997</v>
          </cell>
          <cell r="CT101">
            <v>0</v>
          </cell>
          <cell r="CU101">
            <v>6.7000000000000004E-2</v>
          </cell>
          <cell r="CV101">
            <v>19.672000000000001</v>
          </cell>
          <cell r="CW101">
            <v>0.185</v>
          </cell>
          <cell r="CX101">
            <v>0.63</v>
          </cell>
          <cell r="CY101">
            <v>18.675000000000001</v>
          </cell>
          <cell r="CZ101">
            <v>4.0010000000000003</v>
          </cell>
          <cell r="DA101">
            <v>0</v>
          </cell>
          <cell r="DB101">
            <v>16.774000000000001</v>
          </cell>
          <cell r="DC101">
            <v>1.0720000000000001</v>
          </cell>
          <cell r="DD101">
            <v>21.463000000000001</v>
          </cell>
          <cell r="DE101">
            <v>9.407</v>
          </cell>
          <cell r="DF101">
            <v>14.172000000000001</v>
          </cell>
          <cell r="DG101">
            <v>2.0910000000000002</v>
          </cell>
          <cell r="DH101">
            <v>0</v>
          </cell>
          <cell r="DI101">
            <v>0</v>
          </cell>
          <cell r="DJ101">
            <v>0</v>
          </cell>
          <cell r="DK101">
            <v>8.2070000000000007</v>
          </cell>
          <cell r="DL101">
            <v>2E-3</v>
          </cell>
          <cell r="DM101">
            <v>1.5209999999999999</v>
          </cell>
          <cell r="DN101">
            <v>0</v>
          </cell>
          <cell r="DO101">
            <v>0</v>
          </cell>
          <cell r="DP101">
            <v>0</v>
          </cell>
          <cell r="DQ101">
            <v>55.44</v>
          </cell>
          <cell r="DR101">
            <v>0</v>
          </cell>
          <cell r="DS101">
            <v>4.5999999999999999E-2</v>
          </cell>
          <cell r="DT101">
            <v>0.23100000000000001</v>
          </cell>
          <cell r="DU101">
            <v>0</v>
          </cell>
          <cell r="DV101">
            <v>0</v>
          </cell>
          <cell r="DW101">
            <v>0.02</v>
          </cell>
          <cell r="DX101">
            <v>0</v>
          </cell>
          <cell r="DY101">
            <v>0.08</v>
          </cell>
          <cell r="DZ101">
            <v>7.2309999999999999</v>
          </cell>
          <cell r="EA101">
            <v>0.497</v>
          </cell>
          <cell r="EB101">
            <v>0</v>
          </cell>
          <cell r="EC101">
            <v>0</v>
          </cell>
          <cell r="ED101">
            <v>0.74</v>
          </cell>
          <cell r="EE101">
            <v>0</v>
          </cell>
          <cell r="EF101">
            <v>0</v>
          </cell>
          <cell r="EG101">
            <v>9.9730000000000008</v>
          </cell>
          <cell r="EH101">
            <v>4.84</v>
          </cell>
          <cell r="EI101">
            <v>0</v>
          </cell>
          <cell r="EJ101">
            <v>1E-3</v>
          </cell>
          <cell r="EK101">
            <v>0</v>
          </cell>
          <cell r="EL101">
            <v>2.702</v>
          </cell>
          <cell r="EM101">
            <v>0</v>
          </cell>
          <cell r="EN101">
            <v>0</v>
          </cell>
          <cell r="EO101">
            <v>0</v>
          </cell>
          <cell r="EP101">
            <v>3.0129999999999999</v>
          </cell>
          <cell r="EQ101">
            <v>0</v>
          </cell>
          <cell r="ER101">
            <v>0</v>
          </cell>
          <cell r="ES101">
            <v>5.0830000000000002</v>
          </cell>
          <cell r="ET101">
            <v>0</v>
          </cell>
          <cell r="EU101">
            <v>0.98899999999999999</v>
          </cell>
          <cell r="EV101">
            <v>0</v>
          </cell>
          <cell r="EW101">
            <v>0.64100000000000001</v>
          </cell>
          <cell r="EX101">
            <v>18.297999999999998</v>
          </cell>
          <cell r="EY101">
            <v>0</v>
          </cell>
          <cell r="EZ101">
            <v>0</v>
          </cell>
          <cell r="FA101">
            <v>2.6480000000000001</v>
          </cell>
          <cell r="FB101">
            <v>0.26500000000000001</v>
          </cell>
          <cell r="FC101">
            <v>1.0289999999999999</v>
          </cell>
          <cell r="FD101">
            <v>0.16300000000000001</v>
          </cell>
          <cell r="FE101">
            <v>0.23899999999999999</v>
          </cell>
          <cell r="FF101">
            <v>0</v>
          </cell>
          <cell r="FG101">
            <v>3.7770000000000001</v>
          </cell>
          <cell r="FH101">
            <v>0</v>
          </cell>
          <cell r="FI101">
            <v>0</v>
          </cell>
          <cell r="FJ101">
            <v>0.77900000000000003</v>
          </cell>
          <cell r="FK101">
            <v>0</v>
          </cell>
          <cell r="FL101">
            <v>1.3</v>
          </cell>
          <cell r="FM101">
            <v>0</v>
          </cell>
          <cell r="FN101">
            <v>0</v>
          </cell>
          <cell r="FO101">
            <v>6.3E-2</v>
          </cell>
          <cell r="FP101">
            <v>0</v>
          </cell>
          <cell r="FQ101">
            <v>0.45600000000000002</v>
          </cell>
          <cell r="FR101">
            <v>0.54</v>
          </cell>
          <cell r="FS101">
            <v>3.9910000000000001</v>
          </cell>
          <cell r="FT101">
            <v>0</v>
          </cell>
          <cell r="FU101">
            <v>0</v>
          </cell>
          <cell r="FV101">
            <v>6.0000000000000001E-3</v>
          </cell>
          <cell r="FW101">
            <v>0.34699999999999998</v>
          </cell>
          <cell r="FX101">
            <v>0</v>
          </cell>
          <cell r="FY101">
            <v>0</v>
          </cell>
          <cell r="FZ101">
            <v>0</v>
          </cell>
          <cell r="GA101">
            <v>0.02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1.78</v>
          </cell>
          <cell r="GI101">
            <v>1.347</v>
          </cell>
          <cell r="GJ101">
            <v>3.5000000000000003E-2</v>
          </cell>
          <cell r="GK101">
            <v>7.6999999999999999E-2</v>
          </cell>
          <cell r="GL101">
            <v>0</v>
          </cell>
          <cell r="GM101">
            <v>0.70599999999999996</v>
          </cell>
          <cell r="GN101">
            <v>0</v>
          </cell>
          <cell r="GO101">
            <v>3.1030000000000002</v>
          </cell>
          <cell r="GP101">
            <v>0</v>
          </cell>
          <cell r="GQ101">
            <v>133.89699999999999</v>
          </cell>
          <cell r="GR101">
            <v>8.5000000000000006E-2</v>
          </cell>
          <cell r="GS101">
            <v>0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16.971</v>
          </cell>
        </row>
        <row r="102">
          <cell r="A102" t="str">
            <v>Glenferrie</v>
          </cell>
          <cell r="B102">
            <v>1.214</v>
          </cell>
          <cell r="C102">
            <v>0</v>
          </cell>
          <cell r="D102">
            <v>0</v>
          </cell>
          <cell r="E102">
            <v>0.25700000000000001</v>
          </cell>
          <cell r="F102">
            <v>0</v>
          </cell>
          <cell r="G102">
            <v>3.044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0.67800000000000005</v>
          </cell>
          <cell r="S102">
            <v>0</v>
          </cell>
          <cell r="T102">
            <v>0</v>
          </cell>
          <cell r="U102">
            <v>0</v>
          </cell>
          <cell r="V102">
            <v>3.92</v>
          </cell>
          <cell r="W102">
            <v>0.11799999999999999</v>
          </cell>
          <cell r="X102">
            <v>3.665</v>
          </cell>
          <cell r="Y102">
            <v>0</v>
          </cell>
          <cell r="Z102">
            <v>0</v>
          </cell>
          <cell r="AA102">
            <v>0</v>
          </cell>
          <cell r="AB102">
            <v>3.4790000000000001</v>
          </cell>
          <cell r="AC102">
            <v>1.0609999999999999</v>
          </cell>
          <cell r="AD102">
            <v>0</v>
          </cell>
          <cell r="AE102">
            <v>0.17100000000000001</v>
          </cell>
          <cell r="AF102">
            <v>3.6999999999999998E-2</v>
          </cell>
          <cell r="AG102">
            <v>0</v>
          </cell>
          <cell r="AH102">
            <v>0</v>
          </cell>
          <cell r="AI102">
            <v>0</v>
          </cell>
          <cell r="AJ102">
            <v>0.36299999999999999</v>
          </cell>
          <cell r="AK102">
            <v>3.645</v>
          </cell>
          <cell r="AL102">
            <v>0</v>
          </cell>
          <cell r="AM102">
            <v>3.3210000000000002</v>
          </cell>
          <cell r="AN102">
            <v>0</v>
          </cell>
          <cell r="AO102">
            <v>0</v>
          </cell>
          <cell r="AP102">
            <v>0</v>
          </cell>
          <cell r="AQ102">
            <v>116.926</v>
          </cell>
          <cell r="AR102">
            <v>3.1070000000000002</v>
          </cell>
          <cell r="AS102">
            <v>0</v>
          </cell>
          <cell r="AT102">
            <v>0.375</v>
          </cell>
          <cell r="AU102">
            <v>0</v>
          </cell>
          <cell r="AV102">
            <v>0.152</v>
          </cell>
          <cell r="AW102">
            <v>3.92</v>
          </cell>
          <cell r="AX102">
            <v>0</v>
          </cell>
          <cell r="AY102">
            <v>0</v>
          </cell>
          <cell r="AZ102">
            <v>289.14299999999997</v>
          </cell>
          <cell r="BA102">
            <v>0</v>
          </cell>
          <cell r="BB102">
            <v>54.186999999999998</v>
          </cell>
          <cell r="BC102">
            <v>187.011</v>
          </cell>
          <cell r="BD102">
            <v>4.2949999999999999</v>
          </cell>
          <cell r="BE102">
            <v>9.5150000000000006</v>
          </cell>
          <cell r="BF102">
            <v>4.5149999999999997</v>
          </cell>
          <cell r="BG102">
            <v>8.4589999999999996</v>
          </cell>
          <cell r="BH102">
            <v>6.3E-2</v>
          </cell>
          <cell r="BI102">
            <v>8.4960000000000004</v>
          </cell>
          <cell r="BJ102">
            <v>12.885999999999999</v>
          </cell>
          <cell r="BK102">
            <v>1.022</v>
          </cell>
          <cell r="BL102">
            <v>0</v>
          </cell>
          <cell r="BM102">
            <v>0</v>
          </cell>
          <cell r="BN102">
            <v>3.1920000000000002</v>
          </cell>
          <cell r="BO102">
            <v>4.0460000000000003</v>
          </cell>
          <cell r="BP102">
            <v>0</v>
          </cell>
          <cell r="BQ102">
            <v>3.415</v>
          </cell>
          <cell r="BR102">
            <v>0</v>
          </cell>
          <cell r="BS102">
            <v>6.0000000000000001E-3</v>
          </cell>
          <cell r="BT102">
            <v>0.35499999999999998</v>
          </cell>
          <cell r="BU102">
            <v>0.77800000000000002</v>
          </cell>
          <cell r="BV102">
            <v>5.5E-2</v>
          </cell>
          <cell r="BW102">
            <v>3.1230000000000002</v>
          </cell>
          <cell r="BX102">
            <v>0</v>
          </cell>
          <cell r="BY102">
            <v>2E-3</v>
          </cell>
          <cell r="BZ102">
            <v>3.92</v>
          </cell>
          <cell r="CA102">
            <v>0.33700000000000002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2.5000000000000001E-2</v>
          </cell>
          <cell r="CH102">
            <v>2.4249999999999998</v>
          </cell>
          <cell r="CI102">
            <v>0.128</v>
          </cell>
          <cell r="CJ102">
            <v>3.9E-2</v>
          </cell>
          <cell r="CK102">
            <v>0.109</v>
          </cell>
          <cell r="CL102">
            <v>5.0789999999999997</v>
          </cell>
          <cell r="CM102">
            <v>0</v>
          </cell>
          <cell r="CN102">
            <v>0.79200000000000004</v>
          </cell>
          <cell r="CO102">
            <v>0</v>
          </cell>
          <cell r="CP102">
            <v>0.26300000000000001</v>
          </cell>
          <cell r="CQ102">
            <v>1.004</v>
          </cell>
          <cell r="CR102">
            <v>8.984</v>
          </cell>
          <cell r="CS102">
            <v>1.35</v>
          </cell>
          <cell r="CT102">
            <v>0</v>
          </cell>
          <cell r="CU102">
            <v>0.65900000000000003</v>
          </cell>
          <cell r="CV102">
            <v>0</v>
          </cell>
          <cell r="CW102">
            <v>0.13900000000000001</v>
          </cell>
          <cell r="CX102">
            <v>0.99399999999999999</v>
          </cell>
          <cell r="CY102">
            <v>3.5999999999999997E-2</v>
          </cell>
          <cell r="CZ102">
            <v>0</v>
          </cell>
          <cell r="DA102">
            <v>0</v>
          </cell>
          <cell r="DB102">
            <v>0</v>
          </cell>
          <cell r="DC102">
            <v>0.21099999999999999</v>
          </cell>
          <cell r="DD102">
            <v>0.80100000000000005</v>
          </cell>
          <cell r="DE102">
            <v>3.1219999999999999</v>
          </cell>
          <cell r="DF102">
            <v>0.749</v>
          </cell>
          <cell r="DG102">
            <v>17.006</v>
          </cell>
          <cell r="DH102">
            <v>0</v>
          </cell>
          <cell r="DI102">
            <v>5.2140000000000004</v>
          </cell>
          <cell r="DJ102">
            <v>0</v>
          </cell>
          <cell r="DK102">
            <v>1.2999999999999999E-2</v>
          </cell>
          <cell r="DL102">
            <v>8.9629999999999992</v>
          </cell>
          <cell r="DM102">
            <v>0.42499999999999999</v>
          </cell>
          <cell r="DN102">
            <v>0</v>
          </cell>
          <cell r="DO102">
            <v>3.0310000000000001</v>
          </cell>
          <cell r="DP102">
            <v>0.83799999999999997</v>
          </cell>
          <cell r="DQ102">
            <v>1.3839999999999999</v>
          </cell>
          <cell r="DR102">
            <v>0</v>
          </cell>
          <cell r="DS102">
            <v>5.9109999999999996</v>
          </cell>
          <cell r="DT102">
            <v>0.2</v>
          </cell>
          <cell r="DU102">
            <v>0</v>
          </cell>
          <cell r="DV102">
            <v>0</v>
          </cell>
          <cell r="DW102">
            <v>2.8330000000000002</v>
          </cell>
          <cell r="DX102">
            <v>8.1000000000000003E-2</v>
          </cell>
          <cell r="DY102">
            <v>5.867</v>
          </cell>
          <cell r="DZ102">
            <v>0</v>
          </cell>
          <cell r="EA102">
            <v>5.891</v>
          </cell>
          <cell r="EB102">
            <v>1.1990000000000001</v>
          </cell>
          <cell r="EC102">
            <v>1.8919999999999999</v>
          </cell>
          <cell r="ED102">
            <v>8.2720000000000002</v>
          </cell>
          <cell r="EE102">
            <v>6.1669999999999998</v>
          </cell>
          <cell r="EF102">
            <v>2.3690000000000002</v>
          </cell>
          <cell r="EG102">
            <v>7.1999999999999995E-2</v>
          </cell>
          <cell r="EH102">
            <v>3.8610000000000002</v>
          </cell>
          <cell r="EI102">
            <v>1.4E-2</v>
          </cell>
          <cell r="EJ102">
            <v>1.522</v>
          </cell>
          <cell r="EK102">
            <v>3.6720000000000002</v>
          </cell>
          <cell r="EL102">
            <v>1.137</v>
          </cell>
          <cell r="EM102">
            <v>0</v>
          </cell>
          <cell r="EN102">
            <v>5.5110000000000001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10.003</v>
          </cell>
          <cell r="ET102">
            <v>0</v>
          </cell>
          <cell r="EU102">
            <v>1.016</v>
          </cell>
          <cell r="EV102">
            <v>0</v>
          </cell>
          <cell r="EW102">
            <v>0</v>
          </cell>
          <cell r="EX102">
            <v>4.9039999999999999</v>
          </cell>
          <cell r="EY102">
            <v>0</v>
          </cell>
          <cell r="EZ102">
            <v>0</v>
          </cell>
          <cell r="FA102">
            <v>0</v>
          </cell>
          <cell r="FB102">
            <v>0.248</v>
          </cell>
          <cell r="FC102">
            <v>6.157</v>
          </cell>
          <cell r="FD102">
            <v>1.111</v>
          </cell>
          <cell r="FE102">
            <v>1.0660000000000001</v>
          </cell>
          <cell r="FF102">
            <v>5.2629999999999999</v>
          </cell>
          <cell r="FG102">
            <v>1.6879999999999999</v>
          </cell>
          <cell r="FH102">
            <v>0</v>
          </cell>
          <cell r="FI102">
            <v>0</v>
          </cell>
          <cell r="FJ102">
            <v>2.2709999999999999</v>
          </cell>
          <cell r="FK102">
            <v>12.394</v>
          </cell>
          <cell r="FL102">
            <v>8.9999999999999993E-3</v>
          </cell>
          <cell r="FM102">
            <v>0</v>
          </cell>
          <cell r="FN102">
            <v>0</v>
          </cell>
          <cell r="FO102">
            <v>0.188</v>
          </cell>
          <cell r="FP102">
            <v>0</v>
          </cell>
          <cell r="FQ102">
            <v>4.0199999999999996</v>
          </cell>
          <cell r="FR102">
            <v>2.4159999999999999</v>
          </cell>
          <cell r="FS102">
            <v>6.2169999999999996</v>
          </cell>
          <cell r="FT102">
            <v>0</v>
          </cell>
          <cell r="FU102">
            <v>1.7669999999999999</v>
          </cell>
          <cell r="FV102">
            <v>0</v>
          </cell>
          <cell r="FW102">
            <v>5.8659999999999997</v>
          </cell>
          <cell r="FX102">
            <v>6.29</v>
          </cell>
          <cell r="FY102">
            <v>0</v>
          </cell>
          <cell r="FZ102">
            <v>3.6320000000000001</v>
          </cell>
          <cell r="GA102">
            <v>0.23100000000000001</v>
          </cell>
          <cell r="GB102">
            <v>3.694</v>
          </cell>
          <cell r="GC102">
            <v>0</v>
          </cell>
          <cell r="GD102">
            <v>2.9</v>
          </cell>
          <cell r="GE102">
            <v>1.032</v>
          </cell>
          <cell r="GF102">
            <v>0</v>
          </cell>
          <cell r="GG102">
            <v>0</v>
          </cell>
          <cell r="GH102">
            <v>0</v>
          </cell>
          <cell r="GI102">
            <v>3.3180000000000001</v>
          </cell>
          <cell r="GJ102">
            <v>0</v>
          </cell>
          <cell r="GK102">
            <v>0</v>
          </cell>
          <cell r="GL102">
            <v>2.9350000000000001</v>
          </cell>
          <cell r="GM102">
            <v>5.0979999999999999</v>
          </cell>
          <cell r="GN102">
            <v>1.996</v>
          </cell>
          <cell r="GO102">
            <v>3.92</v>
          </cell>
          <cell r="GP102">
            <v>0</v>
          </cell>
          <cell r="GQ102">
            <v>90.066000000000003</v>
          </cell>
          <cell r="GR102">
            <v>1.6459999999999999</v>
          </cell>
          <cell r="GS102">
            <v>0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3.2829999999999999</v>
          </cell>
          <cell r="GZ102">
            <v>0</v>
          </cell>
          <cell r="HA102">
            <v>0</v>
          </cell>
        </row>
        <row r="103">
          <cell r="A103" t="str">
            <v>Bentleigh</v>
          </cell>
          <cell r="B103">
            <v>0.374</v>
          </cell>
          <cell r="C103">
            <v>0</v>
          </cell>
          <cell r="D103">
            <v>0</v>
          </cell>
          <cell r="E103">
            <v>1.883</v>
          </cell>
          <cell r="F103">
            <v>0</v>
          </cell>
          <cell r="G103">
            <v>4.1239999999999997</v>
          </cell>
          <cell r="H103">
            <v>1.0509999999999999</v>
          </cell>
          <cell r="I103">
            <v>2.117</v>
          </cell>
          <cell r="J103">
            <v>0.45500000000000002</v>
          </cell>
          <cell r="K103">
            <v>0</v>
          </cell>
          <cell r="L103">
            <v>3.0000000000000001E-3</v>
          </cell>
          <cell r="M103">
            <v>0</v>
          </cell>
          <cell r="N103">
            <v>0</v>
          </cell>
          <cell r="O103">
            <v>0</v>
          </cell>
          <cell r="P103">
            <v>0.30499999999999999</v>
          </cell>
          <cell r="Q103">
            <v>0</v>
          </cell>
          <cell r="R103">
            <v>0</v>
          </cell>
          <cell r="S103">
            <v>0</v>
          </cell>
          <cell r="T103">
            <v>1.226</v>
          </cell>
          <cell r="U103">
            <v>0</v>
          </cell>
          <cell r="V103">
            <v>0</v>
          </cell>
          <cell r="W103">
            <v>3.7170000000000001</v>
          </cell>
          <cell r="X103">
            <v>11.62</v>
          </cell>
          <cell r="Y103">
            <v>0.20200000000000001</v>
          </cell>
          <cell r="Z103">
            <v>0</v>
          </cell>
          <cell r="AA103">
            <v>9.0999999999999998E-2</v>
          </cell>
          <cell r="AB103">
            <v>4.6239999999999997</v>
          </cell>
          <cell r="AC103">
            <v>0</v>
          </cell>
          <cell r="AD103">
            <v>0.17699999999999999</v>
          </cell>
          <cell r="AE103">
            <v>0</v>
          </cell>
          <cell r="AF103">
            <v>0</v>
          </cell>
          <cell r="AG103">
            <v>0</v>
          </cell>
          <cell r="AH103">
            <v>0.32200000000000001</v>
          </cell>
          <cell r="AI103">
            <v>0</v>
          </cell>
          <cell r="AJ103">
            <v>0.14799999999999999</v>
          </cell>
          <cell r="AK103">
            <v>2E-3</v>
          </cell>
          <cell r="AL103">
            <v>5.8999999999999997E-2</v>
          </cell>
          <cell r="AM103">
            <v>20.244</v>
          </cell>
          <cell r="AN103">
            <v>4.0000000000000001E-3</v>
          </cell>
          <cell r="AO103">
            <v>0</v>
          </cell>
          <cell r="AP103">
            <v>0</v>
          </cell>
          <cell r="AQ103">
            <v>61.819000000000003</v>
          </cell>
          <cell r="AR103">
            <v>0.161</v>
          </cell>
          <cell r="AS103">
            <v>0</v>
          </cell>
          <cell r="AT103">
            <v>0.19</v>
          </cell>
          <cell r="AU103">
            <v>0</v>
          </cell>
          <cell r="AV103">
            <v>0.24299999999999999</v>
          </cell>
          <cell r="AW103">
            <v>0</v>
          </cell>
          <cell r="AX103">
            <v>0</v>
          </cell>
          <cell r="AY103">
            <v>2.1000000000000001E-2</v>
          </cell>
          <cell r="AZ103">
            <v>92.070999999999998</v>
          </cell>
          <cell r="BA103">
            <v>0</v>
          </cell>
          <cell r="BB103">
            <v>281.12700000000001</v>
          </cell>
          <cell r="BC103">
            <v>153.374</v>
          </cell>
          <cell r="BD103">
            <v>5.2960000000000003</v>
          </cell>
          <cell r="BE103">
            <v>13.898</v>
          </cell>
          <cell r="BF103">
            <v>2.464</v>
          </cell>
          <cell r="BG103">
            <v>7.2039999999999997</v>
          </cell>
          <cell r="BH103">
            <v>0</v>
          </cell>
          <cell r="BI103">
            <v>7.8310000000000004</v>
          </cell>
          <cell r="BJ103">
            <v>23.113</v>
          </cell>
          <cell r="BK103">
            <v>3.2839999999999998</v>
          </cell>
          <cell r="BL103">
            <v>0</v>
          </cell>
          <cell r="BM103">
            <v>0</v>
          </cell>
          <cell r="BN103">
            <v>2.14</v>
          </cell>
          <cell r="BO103">
            <v>0.55600000000000005</v>
          </cell>
          <cell r="BP103">
            <v>1.7000000000000001E-2</v>
          </cell>
          <cell r="BQ103">
            <v>0.93799999999999994</v>
          </cell>
          <cell r="BR103">
            <v>5.6079999999999997</v>
          </cell>
          <cell r="BS103">
            <v>1.6E-2</v>
          </cell>
          <cell r="BT103">
            <v>0</v>
          </cell>
          <cell r="BU103">
            <v>0.995</v>
          </cell>
          <cell r="BV103">
            <v>0</v>
          </cell>
          <cell r="BW103">
            <v>5.8029999999999999</v>
          </cell>
          <cell r="BX103">
            <v>0</v>
          </cell>
          <cell r="BY103">
            <v>1.4E-2</v>
          </cell>
          <cell r="BZ103">
            <v>1.7999999999999999E-2</v>
          </cell>
          <cell r="CA103">
            <v>4.2999999999999997E-2</v>
          </cell>
          <cell r="CB103">
            <v>0</v>
          </cell>
          <cell r="CC103">
            <v>0.51</v>
          </cell>
          <cell r="CD103">
            <v>2.2709999999999999</v>
          </cell>
          <cell r="CE103">
            <v>0.17299999999999999</v>
          </cell>
          <cell r="CF103">
            <v>0</v>
          </cell>
          <cell r="CG103">
            <v>0</v>
          </cell>
          <cell r="CH103">
            <v>0.23499999999999999</v>
          </cell>
          <cell r="CI103">
            <v>0</v>
          </cell>
          <cell r="CJ103">
            <v>2E-3</v>
          </cell>
          <cell r="CK103">
            <v>0</v>
          </cell>
          <cell r="CL103">
            <v>9.3699999999999992</v>
          </cell>
          <cell r="CM103">
            <v>1.08</v>
          </cell>
          <cell r="CN103">
            <v>0</v>
          </cell>
          <cell r="CO103">
            <v>0</v>
          </cell>
          <cell r="CP103">
            <v>1.9330000000000001</v>
          </cell>
          <cell r="CQ103">
            <v>1.335</v>
          </cell>
          <cell r="CR103">
            <v>1.1859999999999999</v>
          </cell>
          <cell r="CS103">
            <v>40.648000000000003</v>
          </cell>
          <cell r="CT103">
            <v>6.1479999999999997</v>
          </cell>
          <cell r="CU103">
            <v>0.17100000000000001</v>
          </cell>
          <cell r="CV103">
            <v>11.554</v>
          </cell>
          <cell r="CW103">
            <v>19.986000000000001</v>
          </cell>
          <cell r="CX103">
            <v>2.2669999999999999</v>
          </cell>
          <cell r="CY103">
            <v>0.432</v>
          </cell>
          <cell r="CZ103">
            <v>10.295</v>
          </cell>
          <cell r="DA103">
            <v>0</v>
          </cell>
          <cell r="DB103">
            <v>16.327999999999999</v>
          </cell>
          <cell r="DC103">
            <v>5.9379999999999997</v>
          </cell>
          <cell r="DD103">
            <v>25.225999999999999</v>
          </cell>
          <cell r="DE103">
            <v>2.206</v>
          </cell>
          <cell r="DF103">
            <v>9.59</v>
          </cell>
          <cell r="DG103">
            <v>1.994</v>
          </cell>
          <cell r="DH103">
            <v>0</v>
          </cell>
          <cell r="DI103">
            <v>9.6000000000000002E-2</v>
          </cell>
          <cell r="DJ103">
            <v>0</v>
          </cell>
          <cell r="DK103">
            <v>5.9429999999999996</v>
          </cell>
          <cell r="DL103">
            <v>0.10199999999999999</v>
          </cell>
          <cell r="DM103">
            <v>1.2430000000000001</v>
          </cell>
          <cell r="DN103">
            <v>0</v>
          </cell>
          <cell r="DO103">
            <v>4.008</v>
          </cell>
          <cell r="DP103">
            <v>0.13400000000000001</v>
          </cell>
          <cell r="DQ103">
            <v>44.805999999999997</v>
          </cell>
          <cell r="DR103">
            <v>0</v>
          </cell>
          <cell r="DS103">
            <v>1.248</v>
          </cell>
          <cell r="DT103">
            <v>0</v>
          </cell>
          <cell r="DU103">
            <v>0</v>
          </cell>
          <cell r="DV103">
            <v>0</v>
          </cell>
          <cell r="DW103">
            <v>0.40799999999999997</v>
          </cell>
          <cell r="DX103">
            <v>0</v>
          </cell>
          <cell r="DY103">
            <v>6.0000000000000001E-3</v>
          </cell>
          <cell r="DZ103">
            <v>0.19500000000000001</v>
          </cell>
          <cell r="EA103">
            <v>2.7370000000000001</v>
          </cell>
          <cell r="EB103">
            <v>1E-3</v>
          </cell>
          <cell r="EC103">
            <v>0</v>
          </cell>
          <cell r="ED103">
            <v>4.0460000000000003</v>
          </cell>
          <cell r="EE103">
            <v>0</v>
          </cell>
          <cell r="EF103">
            <v>0</v>
          </cell>
          <cell r="EG103">
            <v>8.891</v>
          </cell>
          <cell r="EH103">
            <v>2.5579999999999998</v>
          </cell>
          <cell r="EI103">
            <v>3.9E-2</v>
          </cell>
          <cell r="EJ103">
            <v>0</v>
          </cell>
          <cell r="EK103">
            <v>0</v>
          </cell>
          <cell r="EL103">
            <v>0.23499999999999999</v>
          </cell>
          <cell r="EM103">
            <v>0</v>
          </cell>
          <cell r="EN103">
            <v>1E-3</v>
          </cell>
          <cell r="EO103">
            <v>0</v>
          </cell>
          <cell r="EP103">
            <v>3.6709999999999998</v>
          </cell>
          <cell r="EQ103">
            <v>0</v>
          </cell>
          <cell r="ER103">
            <v>0.16900000000000001</v>
          </cell>
          <cell r="ES103">
            <v>1.1399999999999999</v>
          </cell>
          <cell r="ET103">
            <v>0</v>
          </cell>
          <cell r="EU103">
            <v>0.83299999999999996</v>
          </cell>
          <cell r="EV103">
            <v>0</v>
          </cell>
          <cell r="EW103">
            <v>3.7069999999999999</v>
          </cell>
          <cell r="EX103">
            <v>22.411000000000001</v>
          </cell>
          <cell r="EY103">
            <v>0</v>
          </cell>
          <cell r="EZ103">
            <v>0.55900000000000005</v>
          </cell>
          <cell r="FA103">
            <v>2.992</v>
          </cell>
          <cell r="FB103">
            <v>1.4999999999999999E-2</v>
          </cell>
          <cell r="FC103">
            <v>0</v>
          </cell>
          <cell r="FD103">
            <v>5.5E-2</v>
          </cell>
          <cell r="FE103">
            <v>0.46200000000000002</v>
          </cell>
          <cell r="FF103">
            <v>0</v>
          </cell>
          <cell r="FG103">
            <v>3.9260000000000002</v>
          </cell>
          <cell r="FH103">
            <v>0</v>
          </cell>
          <cell r="FI103">
            <v>0</v>
          </cell>
          <cell r="FJ103">
            <v>4.9960000000000004</v>
          </cell>
          <cell r="FK103">
            <v>1.9810000000000001</v>
          </cell>
          <cell r="FL103">
            <v>6.5730000000000004</v>
          </cell>
          <cell r="FM103">
            <v>0</v>
          </cell>
          <cell r="FN103">
            <v>0</v>
          </cell>
          <cell r="FO103">
            <v>0.78100000000000003</v>
          </cell>
          <cell r="FP103">
            <v>0</v>
          </cell>
          <cell r="FQ103">
            <v>3.1509999999999998</v>
          </cell>
          <cell r="FR103">
            <v>0.29499999999999998</v>
          </cell>
          <cell r="FS103">
            <v>1.0369999999999999</v>
          </cell>
          <cell r="FT103">
            <v>0</v>
          </cell>
          <cell r="FU103">
            <v>0</v>
          </cell>
          <cell r="FV103">
            <v>1.111</v>
          </cell>
          <cell r="FW103">
            <v>7.0000000000000001E-3</v>
          </cell>
          <cell r="FX103">
            <v>0</v>
          </cell>
          <cell r="FY103">
            <v>0</v>
          </cell>
          <cell r="FZ103">
            <v>1.972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1.5569999999999999</v>
          </cell>
          <cell r="GI103">
            <v>0</v>
          </cell>
          <cell r="GJ103">
            <v>0</v>
          </cell>
          <cell r="GK103">
            <v>4.2000000000000003E-2</v>
          </cell>
          <cell r="GL103">
            <v>0</v>
          </cell>
          <cell r="GM103">
            <v>0.156</v>
          </cell>
          <cell r="GN103">
            <v>0</v>
          </cell>
          <cell r="GO103">
            <v>0.96299999999999997</v>
          </cell>
          <cell r="GP103">
            <v>0</v>
          </cell>
          <cell r="GQ103">
            <v>220.898</v>
          </cell>
          <cell r="GR103">
            <v>0.73399999999999999</v>
          </cell>
          <cell r="GS103">
            <v>0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0.248</v>
          </cell>
          <cell r="GY103">
            <v>1E-3</v>
          </cell>
          <cell r="GZ103">
            <v>0</v>
          </cell>
          <cell r="HA103">
            <v>9.7550000000000008</v>
          </cell>
        </row>
        <row r="104">
          <cell r="A104" t="str">
            <v>McKinnon</v>
          </cell>
          <cell r="B104">
            <v>3.214</v>
          </cell>
          <cell r="C104">
            <v>0.501</v>
          </cell>
          <cell r="D104">
            <v>0</v>
          </cell>
          <cell r="E104">
            <v>0.67300000000000004</v>
          </cell>
          <cell r="F104">
            <v>0</v>
          </cell>
          <cell r="G104">
            <v>0.50700000000000001</v>
          </cell>
          <cell r="H104">
            <v>3.9540000000000002</v>
          </cell>
          <cell r="I104">
            <v>1.877</v>
          </cell>
          <cell r="J104">
            <v>1.6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1.9E-2</v>
          </cell>
          <cell r="Q104">
            <v>1E-3</v>
          </cell>
          <cell r="R104">
            <v>0</v>
          </cell>
          <cell r="S104">
            <v>0</v>
          </cell>
          <cell r="T104">
            <v>1.544</v>
          </cell>
          <cell r="U104">
            <v>0</v>
          </cell>
          <cell r="V104">
            <v>0</v>
          </cell>
          <cell r="W104">
            <v>0.57899999999999996</v>
          </cell>
          <cell r="X104">
            <v>8.8420000000000005</v>
          </cell>
          <cell r="Y104">
            <v>0</v>
          </cell>
          <cell r="Z104">
            <v>0</v>
          </cell>
          <cell r="AA104">
            <v>3.7839999999999998</v>
          </cell>
          <cell r="AB104">
            <v>0.66400000000000003</v>
          </cell>
          <cell r="AC104">
            <v>4.0759999999999996</v>
          </cell>
          <cell r="AD104">
            <v>6.8000000000000005E-2</v>
          </cell>
          <cell r="AE104">
            <v>0</v>
          </cell>
          <cell r="AF104">
            <v>2E-3</v>
          </cell>
          <cell r="AG104">
            <v>0</v>
          </cell>
          <cell r="AH104">
            <v>1.9430000000000001</v>
          </cell>
          <cell r="AI104">
            <v>0</v>
          </cell>
          <cell r="AJ104">
            <v>0.65500000000000003</v>
          </cell>
          <cell r="AK104">
            <v>5.7510000000000003</v>
          </cell>
          <cell r="AL104">
            <v>1.23</v>
          </cell>
          <cell r="AM104">
            <v>16.061</v>
          </cell>
          <cell r="AN104">
            <v>0</v>
          </cell>
          <cell r="AO104">
            <v>0.11</v>
          </cell>
          <cell r="AP104">
            <v>0.121</v>
          </cell>
          <cell r="AQ104">
            <v>77.099000000000004</v>
          </cell>
          <cell r="AR104">
            <v>8.9999999999999993E-3</v>
          </cell>
          <cell r="AS104">
            <v>0</v>
          </cell>
          <cell r="AT104">
            <v>0</v>
          </cell>
          <cell r="AU104">
            <v>0</v>
          </cell>
          <cell r="AV104">
            <v>9.2999999999999999E-2</v>
          </cell>
          <cell r="AW104">
            <v>0</v>
          </cell>
          <cell r="AX104">
            <v>0</v>
          </cell>
          <cell r="AY104">
            <v>8.0000000000000002E-3</v>
          </cell>
          <cell r="AZ104">
            <v>163.40799999999999</v>
          </cell>
          <cell r="BA104">
            <v>1.0999999999999999E-2</v>
          </cell>
          <cell r="BB104">
            <v>336.60500000000002</v>
          </cell>
          <cell r="BC104">
            <v>157.44200000000001</v>
          </cell>
          <cell r="BD104">
            <v>7.774</v>
          </cell>
          <cell r="BE104">
            <v>10.154</v>
          </cell>
          <cell r="BF104">
            <v>0</v>
          </cell>
          <cell r="BG104">
            <v>6.657</v>
          </cell>
          <cell r="BH104">
            <v>0.11799999999999999</v>
          </cell>
          <cell r="BI104">
            <v>3.8319999999999999</v>
          </cell>
          <cell r="BJ104">
            <v>42.151000000000003</v>
          </cell>
          <cell r="BK104">
            <v>0.35599999999999998</v>
          </cell>
          <cell r="BL104">
            <v>0</v>
          </cell>
          <cell r="BM104">
            <v>0</v>
          </cell>
          <cell r="BN104">
            <v>2.9510000000000001</v>
          </cell>
          <cell r="BO104">
            <v>0.42399999999999999</v>
          </cell>
          <cell r="BP104">
            <v>0.02</v>
          </cell>
          <cell r="BQ104">
            <v>1.9730000000000001</v>
          </cell>
          <cell r="BR104">
            <v>0.08</v>
          </cell>
          <cell r="BS104">
            <v>0</v>
          </cell>
          <cell r="BT104">
            <v>0.59599999999999997</v>
          </cell>
          <cell r="BU104">
            <v>1.2999999999999999E-2</v>
          </cell>
          <cell r="BV104">
            <v>0</v>
          </cell>
          <cell r="BW104">
            <v>4.01</v>
          </cell>
          <cell r="BX104">
            <v>0</v>
          </cell>
          <cell r="BY104">
            <v>1.079</v>
          </cell>
          <cell r="BZ104">
            <v>0.10299999999999999</v>
          </cell>
          <cell r="CA104">
            <v>0</v>
          </cell>
          <cell r="CB104">
            <v>0</v>
          </cell>
          <cell r="CC104">
            <v>0.57199999999999995</v>
          </cell>
          <cell r="CD104">
            <v>2.141</v>
          </cell>
          <cell r="CE104">
            <v>0.40799999999999997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15.381</v>
          </cell>
          <cell r="CM104">
            <v>0.41399999999999998</v>
          </cell>
          <cell r="CN104">
            <v>0.755</v>
          </cell>
          <cell r="CO104">
            <v>0</v>
          </cell>
          <cell r="CP104">
            <v>3.4940000000000002</v>
          </cell>
          <cell r="CQ104">
            <v>1.258</v>
          </cell>
          <cell r="CR104">
            <v>0.58799999999999997</v>
          </cell>
          <cell r="CS104">
            <v>66.887</v>
          </cell>
          <cell r="CT104">
            <v>2.9060000000000001</v>
          </cell>
          <cell r="CU104">
            <v>0.443</v>
          </cell>
          <cell r="CV104">
            <v>11.259</v>
          </cell>
          <cell r="CW104">
            <v>15.023999999999999</v>
          </cell>
          <cell r="CX104">
            <v>10.35</v>
          </cell>
          <cell r="CY104">
            <v>16.558</v>
          </cell>
          <cell r="CZ104">
            <v>3.8319999999999999</v>
          </cell>
          <cell r="DA104">
            <v>0</v>
          </cell>
          <cell r="DB104">
            <v>16.672000000000001</v>
          </cell>
          <cell r="DC104">
            <v>3.246</v>
          </cell>
          <cell r="DD104">
            <v>19.414999999999999</v>
          </cell>
          <cell r="DE104">
            <v>10.492000000000001</v>
          </cell>
          <cell r="DF104">
            <v>4.7050000000000001</v>
          </cell>
          <cell r="DG104">
            <v>7.0000000000000001E-3</v>
          </cell>
          <cell r="DH104">
            <v>0</v>
          </cell>
          <cell r="DI104">
            <v>0</v>
          </cell>
          <cell r="DJ104">
            <v>0</v>
          </cell>
          <cell r="DK104">
            <v>1.659</v>
          </cell>
          <cell r="DL104">
            <v>1.9610000000000001</v>
          </cell>
          <cell r="DM104">
            <v>0.57699999999999996</v>
          </cell>
          <cell r="DN104">
            <v>0</v>
          </cell>
          <cell r="DO104">
            <v>3.4940000000000002</v>
          </cell>
          <cell r="DP104">
            <v>0.19400000000000001</v>
          </cell>
          <cell r="DQ104">
            <v>14.871</v>
          </cell>
          <cell r="DR104">
            <v>0</v>
          </cell>
          <cell r="DS104">
            <v>1.2909999999999999</v>
          </cell>
          <cell r="DT104">
            <v>1.9E-2</v>
          </cell>
          <cell r="DU104">
            <v>0</v>
          </cell>
          <cell r="DV104">
            <v>2.1000000000000001E-2</v>
          </cell>
          <cell r="DW104">
            <v>1.4830000000000001</v>
          </cell>
          <cell r="DX104">
            <v>0</v>
          </cell>
          <cell r="DY104">
            <v>0</v>
          </cell>
          <cell r="DZ104">
            <v>0</v>
          </cell>
          <cell r="EA104">
            <v>3.6059999999999999</v>
          </cell>
          <cell r="EB104">
            <v>3.9E-2</v>
          </cell>
          <cell r="EC104">
            <v>0</v>
          </cell>
          <cell r="ED104">
            <v>7.6310000000000002</v>
          </cell>
          <cell r="EE104">
            <v>0</v>
          </cell>
          <cell r="EF104">
            <v>0</v>
          </cell>
          <cell r="EG104">
            <v>10.847</v>
          </cell>
          <cell r="EH104">
            <v>9.6929999999999996</v>
          </cell>
          <cell r="EI104">
            <v>0</v>
          </cell>
          <cell r="EJ104">
            <v>0</v>
          </cell>
          <cell r="EK104">
            <v>4.5999999999999999E-2</v>
          </cell>
          <cell r="EL104">
            <v>0.32800000000000001</v>
          </cell>
          <cell r="EM104">
            <v>0</v>
          </cell>
          <cell r="EN104">
            <v>0</v>
          </cell>
          <cell r="EO104">
            <v>0</v>
          </cell>
          <cell r="EP104">
            <v>3.3809999999999998</v>
          </cell>
          <cell r="EQ104">
            <v>0</v>
          </cell>
          <cell r="ER104">
            <v>0.46400000000000002</v>
          </cell>
          <cell r="ES104">
            <v>6.5709999999999997</v>
          </cell>
          <cell r="ET104">
            <v>0</v>
          </cell>
          <cell r="EU104">
            <v>4.3380000000000001</v>
          </cell>
          <cell r="EV104">
            <v>0</v>
          </cell>
          <cell r="EW104">
            <v>1.3220000000000001</v>
          </cell>
          <cell r="EX104">
            <v>6.0880000000000001</v>
          </cell>
          <cell r="EY104">
            <v>8.0000000000000002E-3</v>
          </cell>
          <cell r="EZ104">
            <v>2.9420000000000002</v>
          </cell>
          <cell r="FA104">
            <v>1.3120000000000001</v>
          </cell>
          <cell r="FB104">
            <v>1.147</v>
          </cell>
          <cell r="FC104">
            <v>3.9329999999999998</v>
          </cell>
          <cell r="FD104">
            <v>0</v>
          </cell>
          <cell r="FE104">
            <v>0.39400000000000002</v>
          </cell>
          <cell r="FF104">
            <v>0</v>
          </cell>
          <cell r="FG104">
            <v>3.0510000000000002</v>
          </cell>
          <cell r="FH104">
            <v>0</v>
          </cell>
          <cell r="FI104">
            <v>0</v>
          </cell>
          <cell r="FJ104">
            <v>1.4019999999999999</v>
          </cell>
          <cell r="FK104">
            <v>3.464</v>
          </cell>
          <cell r="FL104">
            <v>4.5650000000000004</v>
          </cell>
          <cell r="FM104">
            <v>0</v>
          </cell>
          <cell r="FN104">
            <v>0</v>
          </cell>
          <cell r="FO104">
            <v>0.3</v>
          </cell>
          <cell r="FP104">
            <v>0</v>
          </cell>
          <cell r="FQ104">
            <v>3.375</v>
          </cell>
          <cell r="FR104">
            <v>0.113</v>
          </cell>
          <cell r="FS104">
            <v>1.615</v>
          </cell>
          <cell r="FT104">
            <v>0</v>
          </cell>
          <cell r="FU104">
            <v>0</v>
          </cell>
          <cell r="FV104">
            <v>1.226</v>
          </cell>
          <cell r="FW104">
            <v>1E-3</v>
          </cell>
          <cell r="FX104">
            <v>0.182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4.6749999999999998</v>
          </cell>
          <cell r="GI104">
            <v>0</v>
          </cell>
          <cell r="GJ104">
            <v>0</v>
          </cell>
          <cell r="GK104">
            <v>1.6E-2</v>
          </cell>
          <cell r="GL104">
            <v>0</v>
          </cell>
          <cell r="GM104">
            <v>0.39700000000000002</v>
          </cell>
          <cell r="GN104">
            <v>0</v>
          </cell>
          <cell r="GO104">
            <v>0.50700000000000001</v>
          </cell>
          <cell r="GP104">
            <v>1.7000000000000001E-2</v>
          </cell>
          <cell r="GQ104">
            <v>232.88200000000001</v>
          </cell>
          <cell r="GR104">
            <v>3.95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0.106</v>
          </cell>
          <cell r="GY104">
            <v>1.0580000000000001</v>
          </cell>
          <cell r="GZ104">
            <v>0</v>
          </cell>
          <cell r="HA104">
            <v>11.571</v>
          </cell>
        </row>
        <row r="105">
          <cell r="A105" t="str">
            <v>Darebin</v>
          </cell>
          <cell r="B105">
            <v>3.0169999999999999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0.25800000000000001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0.10100000000000001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0.35499999999999998</v>
          </cell>
          <cell r="X105">
            <v>1.9650000000000001</v>
          </cell>
          <cell r="Y105">
            <v>0</v>
          </cell>
          <cell r="Z105">
            <v>0</v>
          </cell>
          <cell r="AA105">
            <v>0</v>
          </cell>
          <cell r="AB105">
            <v>0.72199999999999998</v>
          </cell>
          <cell r="AC105">
            <v>0.47299999999999998</v>
          </cell>
          <cell r="AD105">
            <v>0</v>
          </cell>
          <cell r="AE105">
            <v>0.02</v>
          </cell>
          <cell r="AF105">
            <v>0</v>
          </cell>
          <cell r="AG105">
            <v>0</v>
          </cell>
          <cell r="AH105">
            <v>0</v>
          </cell>
          <cell r="AI105">
            <v>1.3919999999999999</v>
          </cell>
          <cell r="AJ105">
            <v>0.30299999999999999</v>
          </cell>
          <cell r="AK105">
            <v>2.7469999999999999</v>
          </cell>
          <cell r="AL105">
            <v>0.496</v>
          </cell>
          <cell r="AM105">
            <v>0.94199999999999995</v>
          </cell>
          <cell r="AN105">
            <v>0</v>
          </cell>
          <cell r="AO105">
            <v>0</v>
          </cell>
          <cell r="AP105">
            <v>0.78400000000000003</v>
          </cell>
          <cell r="AQ105">
            <v>31.113</v>
          </cell>
          <cell r="AR105">
            <v>5.35</v>
          </cell>
          <cell r="AS105">
            <v>0</v>
          </cell>
          <cell r="AT105">
            <v>0</v>
          </cell>
          <cell r="AU105">
            <v>0</v>
          </cell>
          <cell r="AV105">
            <v>0.60399999999999998</v>
          </cell>
          <cell r="AW105">
            <v>0</v>
          </cell>
          <cell r="AX105">
            <v>0.79500000000000004</v>
          </cell>
          <cell r="AY105">
            <v>0</v>
          </cell>
          <cell r="AZ105">
            <v>61.674999999999997</v>
          </cell>
          <cell r="BA105">
            <v>0</v>
          </cell>
          <cell r="BB105">
            <v>125.569</v>
          </cell>
          <cell r="BC105">
            <v>43.695999999999998</v>
          </cell>
          <cell r="BD105">
            <v>4.3289999999999997</v>
          </cell>
          <cell r="BE105">
            <v>4.9000000000000002E-2</v>
          </cell>
          <cell r="BF105">
            <v>0</v>
          </cell>
          <cell r="BG105">
            <v>5.0970000000000004</v>
          </cell>
          <cell r="BH105">
            <v>0</v>
          </cell>
          <cell r="BI105">
            <v>0.47</v>
          </cell>
          <cell r="BJ105">
            <v>5.34</v>
          </cell>
          <cell r="BK105">
            <v>0.65900000000000003</v>
          </cell>
          <cell r="BL105">
            <v>46.27</v>
          </cell>
          <cell r="BM105">
            <v>0.71799999999999997</v>
          </cell>
          <cell r="BN105">
            <v>7.0000000000000007E-2</v>
          </cell>
          <cell r="BO105">
            <v>5.093</v>
          </cell>
          <cell r="BP105">
            <v>3.0169999999999999</v>
          </cell>
          <cell r="BQ105">
            <v>0.121</v>
          </cell>
          <cell r="BR105">
            <v>0.29099999999999998</v>
          </cell>
          <cell r="BS105">
            <v>0</v>
          </cell>
          <cell r="BT105">
            <v>0</v>
          </cell>
          <cell r="BU105">
            <v>0</v>
          </cell>
          <cell r="BV105">
            <v>4.0000000000000001E-3</v>
          </cell>
          <cell r="BW105">
            <v>0.872</v>
          </cell>
          <cell r="BX105">
            <v>1.109</v>
          </cell>
          <cell r="BY105">
            <v>2E-3</v>
          </cell>
          <cell r="BZ105">
            <v>0</v>
          </cell>
          <cell r="CA105">
            <v>1.9259999999999999</v>
          </cell>
          <cell r="CB105">
            <v>0</v>
          </cell>
          <cell r="CC105">
            <v>0</v>
          </cell>
          <cell r="CD105">
            <v>0</v>
          </cell>
          <cell r="CE105">
            <v>3.0169999999999999</v>
          </cell>
          <cell r="CF105">
            <v>0</v>
          </cell>
          <cell r="CG105">
            <v>0</v>
          </cell>
          <cell r="CH105">
            <v>3.0000000000000001E-3</v>
          </cell>
          <cell r="CI105">
            <v>4.8760000000000003</v>
          </cell>
          <cell r="CJ105">
            <v>0</v>
          </cell>
          <cell r="CK105">
            <v>0</v>
          </cell>
          <cell r="CL105">
            <v>4.1970000000000001</v>
          </cell>
          <cell r="CM105">
            <v>0.192</v>
          </cell>
          <cell r="CN105">
            <v>4.1900000000000004</v>
          </cell>
          <cell r="CO105">
            <v>4.7E-2</v>
          </cell>
          <cell r="CP105">
            <v>0</v>
          </cell>
          <cell r="CQ105">
            <v>0</v>
          </cell>
          <cell r="CR105">
            <v>0</v>
          </cell>
          <cell r="CS105">
            <v>6.4000000000000001E-2</v>
          </cell>
          <cell r="CT105">
            <v>2.6269999999999998</v>
          </cell>
          <cell r="CU105">
            <v>1.105</v>
          </cell>
          <cell r="CV105">
            <v>0</v>
          </cell>
          <cell r="CW105">
            <v>0</v>
          </cell>
          <cell r="CX105">
            <v>0.23400000000000001</v>
          </cell>
          <cell r="CY105">
            <v>0</v>
          </cell>
          <cell r="CZ105">
            <v>0</v>
          </cell>
          <cell r="DA105">
            <v>0</v>
          </cell>
          <cell r="DB105">
            <v>8.0000000000000002E-3</v>
          </cell>
          <cell r="DC105">
            <v>0</v>
          </cell>
          <cell r="DD105">
            <v>0.42899999999999999</v>
          </cell>
          <cell r="DE105">
            <v>0</v>
          </cell>
          <cell r="DF105">
            <v>0</v>
          </cell>
          <cell r="DG105">
            <v>0.97899999999999998</v>
          </cell>
          <cell r="DH105">
            <v>21.292999999999999</v>
          </cell>
          <cell r="DI105">
            <v>0</v>
          </cell>
          <cell r="DJ105">
            <v>5.0999999999999997E-2</v>
          </cell>
          <cell r="DK105">
            <v>0</v>
          </cell>
          <cell r="DL105">
            <v>1.2999999999999999E-2</v>
          </cell>
          <cell r="DM105">
            <v>5.0000000000000001E-3</v>
          </cell>
          <cell r="DN105">
            <v>0</v>
          </cell>
          <cell r="DO105">
            <v>8.9749999999999996</v>
          </cell>
          <cell r="DP105">
            <v>0</v>
          </cell>
          <cell r="DQ105">
            <v>8.2729999999999997</v>
          </cell>
          <cell r="DR105">
            <v>3.8239999999999998</v>
          </cell>
          <cell r="DS105">
            <v>0</v>
          </cell>
          <cell r="DT105">
            <v>0</v>
          </cell>
          <cell r="DU105">
            <v>0</v>
          </cell>
          <cell r="DV105">
            <v>10.064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1.5409999999999999</v>
          </cell>
          <cell r="EE105">
            <v>0</v>
          </cell>
          <cell r="EF105">
            <v>3.2639999999999998</v>
          </cell>
          <cell r="EG105">
            <v>0</v>
          </cell>
          <cell r="EH105">
            <v>4.76</v>
          </cell>
          <cell r="EI105">
            <v>0</v>
          </cell>
          <cell r="EJ105">
            <v>0.317</v>
          </cell>
          <cell r="EK105">
            <v>9.5000000000000001E-2</v>
          </cell>
          <cell r="EL105">
            <v>0.38700000000000001</v>
          </cell>
          <cell r="EM105">
            <v>0</v>
          </cell>
          <cell r="EN105">
            <v>0</v>
          </cell>
          <cell r="EO105">
            <v>0.35199999999999998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2.1999999999999999E-2</v>
          </cell>
          <cell r="EV105">
            <v>0.318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1.0669999999999999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0.16300000000000001</v>
          </cell>
          <cell r="FH105">
            <v>0</v>
          </cell>
          <cell r="FI105">
            <v>0</v>
          </cell>
          <cell r="FJ105">
            <v>0.96699999999999997</v>
          </cell>
          <cell r="FK105">
            <v>0.10100000000000001</v>
          </cell>
          <cell r="FL105">
            <v>0.109</v>
          </cell>
          <cell r="FM105">
            <v>0</v>
          </cell>
          <cell r="FN105">
            <v>0</v>
          </cell>
          <cell r="FO105">
            <v>1.105</v>
          </cell>
          <cell r="FP105">
            <v>0</v>
          </cell>
          <cell r="FQ105">
            <v>3.6</v>
          </cell>
          <cell r="FR105">
            <v>0</v>
          </cell>
          <cell r="FS105">
            <v>0.16300000000000001</v>
          </cell>
          <cell r="FT105">
            <v>0</v>
          </cell>
          <cell r="FU105">
            <v>0</v>
          </cell>
          <cell r="FV105">
            <v>0</v>
          </cell>
          <cell r="FW105">
            <v>1.9E-2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0.96299999999999997</v>
          </cell>
          <cell r="GP105">
            <v>0.45900000000000002</v>
          </cell>
          <cell r="GQ105">
            <v>55.81</v>
          </cell>
          <cell r="GR105">
            <v>1.69</v>
          </cell>
          <cell r="GS105">
            <v>0</v>
          </cell>
          <cell r="GT105">
            <v>7.2999999999999995E-2</v>
          </cell>
          <cell r="GU105">
            <v>0</v>
          </cell>
          <cell r="GV105">
            <v>0</v>
          </cell>
          <cell r="GW105">
            <v>0.08</v>
          </cell>
          <cell r="GX105">
            <v>2.5000000000000001E-2</v>
          </cell>
          <cell r="GY105">
            <v>0.14699999999999999</v>
          </cell>
          <cell r="GZ105">
            <v>0.153</v>
          </cell>
          <cell r="HA105">
            <v>0.10100000000000001</v>
          </cell>
        </row>
        <row r="106">
          <cell r="A106" t="str">
            <v>Ormond</v>
          </cell>
          <cell r="B106">
            <v>0.46700000000000003</v>
          </cell>
          <cell r="C106">
            <v>0</v>
          </cell>
          <cell r="D106">
            <v>0</v>
          </cell>
          <cell r="E106">
            <v>0.26700000000000002</v>
          </cell>
          <cell r="F106">
            <v>0</v>
          </cell>
          <cell r="G106">
            <v>2</v>
          </cell>
          <cell r="H106">
            <v>0.17299999999999999</v>
          </cell>
          <cell r="I106">
            <v>0.10199999999999999</v>
          </cell>
          <cell r="J106">
            <v>0.53900000000000003</v>
          </cell>
          <cell r="K106">
            <v>0</v>
          </cell>
          <cell r="L106">
            <v>0</v>
          </cell>
          <cell r="M106">
            <v>4.0000000000000001E-3</v>
          </cell>
          <cell r="N106">
            <v>0.29899999999999999</v>
          </cell>
          <cell r="O106">
            <v>3.1E-2</v>
          </cell>
          <cell r="P106">
            <v>5.0000000000000001E-3</v>
          </cell>
          <cell r="Q106">
            <v>0</v>
          </cell>
          <cell r="R106">
            <v>0</v>
          </cell>
          <cell r="S106">
            <v>0</v>
          </cell>
          <cell r="T106">
            <v>2.4740000000000002</v>
          </cell>
          <cell r="U106">
            <v>0</v>
          </cell>
          <cell r="V106">
            <v>0</v>
          </cell>
          <cell r="W106">
            <v>2.4359999999999999</v>
          </cell>
          <cell r="X106">
            <v>10.505000000000001</v>
          </cell>
          <cell r="Y106">
            <v>0</v>
          </cell>
          <cell r="Z106">
            <v>3.7730000000000001</v>
          </cell>
          <cell r="AA106">
            <v>5.8000000000000003E-2</v>
          </cell>
          <cell r="AB106">
            <v>0.6</v>
          </cell>
          <cell r="AC106">
            <v>1.2789999999999999</v>
          </cell>
          <cell r="AD106">
            <v>0</v>
          </cell>
          <cell r="AE106">
            <v>3.4000000000000002E-2</v>
          </cell>
          <cell r="AF106">
            <v>1.0999999999999999E-2</v>
          </cell>
          <cell r="AG106">
            <v>0</v>
          </cell>
          <cell r="AH106">
            <v>0.77100000000000002</v>
          </cell>
          <cell r="AI106">
            <v>2.1999999999999999E-2</v>
          </cell>
          <cell r="AJ106">
            <v>0.184</v>
          </cell>
          <cell r="AK106">
            <v>8.0000000000000002E-3</v>
          </cell>
          <cell r="AL106">
            <v>4.0960000000000001</v>
          </cell>
          <cell r="AM106">
            <v>9.8360000000000003</v>
          </cell>
          <cell r="AN106">
            <v>0</v>
          </cell>
          <cell r="AO106">
            <v>0.95</v>
          </cell>
          <cell r="AP106">
            <v>0.11700000000000001</v>
          </cell>
          <cell r="AQ106">
            <v>47.237000000000002</v>
          </cell>
          <cell r="AR106">
            <v>3.6999999999999998E-2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2.1999999999999999E-2</v>
          </cell>
          <cell r="AY106">
            <v>2.5999999999999999E-2</v>
          </cell>
          <cell r="AZ106">
            <v>116.747</v>
          </cell>
          <cell r="BA106">
            <v>3.0000000000000001E-3</v>
          </cell>
          <cell r="BB106">
            <v>316.12900000000002</v>
          </cell>
          <cell r="BC106">
            <v>168.40199999999999</v>
          </cell>
          <cell r="BD106">
            <v>7.7</v>
          </cell>
          <cell r="BE106">
            <v>21.757999999999999</v>
          </cell>
          <cell r="BF106">
            <v>0</v>
          </cell>
          <cell r="BG106">
            <v>20.719000000000001</v>
          </cell>
          <cell r="BH106">
            <v>0.01</v>
          </cell>
          <cell r="BI106">
            <v>2.5680000000000001</v>
          </cell>
          <cell r="BJ106">
            <v>36.856999999999999</v>
          </cell>
          <cell r="BK106">
            <v>1.099</v>
          </cell>
          <cell r="BL106">
            <v>0.44800000000000001</v>
          </cell>
          <cell r="BM106">
            <v>0</v>
          </cell>
          <cell r="BN106">
            <v>2.665</v>
          </cell>
          <cell r="BO106">
            <v>1.63</v>
          </cell>
          <cell r="BP106">
            <v>8.1000000000000003E-2</v>
          </cell>
          <cell r="BQ106">
            <v>0.61499999999999999</v>
          </cell>
          <cell r="BR106">
            <v>7.0999999999999994E-2</v>
          </cell>
          <cell r="BS106">
            <v>0</v>
          </cell>
          <cell r="BT106">
            <v>0</v>
          </cell>
          <cell r="BU106">
            <v>0.01</v>
          </cell>
          <cell r="BV106">
            <v>0</v>
          </cell>
          <cell r="BW106">
            <v>3.3130000000000002</v>
          </cell>
          <cell r="BX106">
            <v>2E-3</v>
          </cell>
          <cell r="BY106">
            <v>0.13300000000000001</v>
          </cell>
          <cell r="BZ106">
            <v>2.5999999999999999E-2</v>
          </cell>
          <cell r="CA106">
            <v>0</v>
          </cell>
          <cell r="CB106">
            <v>0</v>
          </cell>
          <cell r="CC106">
            <v>0</v>
          </cell>
          <cell r="CD106">
            <v>5.6689999999999996</v>
          </cell>
          <cell r="CE106">
            <v>2.0430000000000001</v>
          </cell>
          <cell r="CF106">
            <v>8.4000000000000005E-2</v>
          </cell>
          <cell r="CG106">
            <v>0</v>
          </cell>
          <cell r="CH106">
            <v>6.4000000000000001E-2</v>
          </cell>
          <cell r="CI106">
            <v>0</v>
          </cell>
          <cell r="CJ106">
            <v>0</v>
          </cell>
          <cell r="CK106">
            <v>0</v>
          </cell>
          <cell r="CL106">
            <v>8.9870000000000001</v>
          </cell>
          <cell r="CM106">
            <v>0.17100000000000001</v>
          </cell>
          <cell r="CN106">
            <v>6.2E-2</v>
          </cell>
          <cell r="CO106">
            <v>0</v>
          </cell>
          <cell r="CP106">
            <v>11.802</v>
          </cell>
          <cell r="CQ106">
            <v>0.27100000000000002</v>
          </cell>
          <cell r="CR106">
            <v>2.4249999999999998</v>
          </cell>
          <cell r="CS106">
            <v>40.286999999999999</v>
          </cell>
          <cell r="CT106">
            <v>0.34200000000000003</v>
          </cell>
          <cell r="CU106">
            <v>0.16</v>
          </cell>
          <cell r="CV106">
            <v>14.632999999999999</v>
          </cell>
          <cell r="CW106">
            <v>27.782</v>
          </cell>
          <cell r="CX106">
            <v>1.1259999999999999</v>
          </cell>
          <cell r="CY106">
            <v>14.378</v>
          </cell>
          <cell r="CZ106">
            <v>22.222999999999999</v>
          </cell>
          <cell r="DA106">
            <v>0</v>
          </cell>
          <cell r="DB106">
            <v>6.8010000000000002</v>
          </cell>
          <cell r="DC106">
            <v>0.89800000000000002</v>
          </cell>
          <cell r="DD106">
            <v>11.323</v>
          </cell>
          <cell r="DE106">
            <v>12.468</v>
          </cell>
          <cell r="DF106">
            <v>15.648999999999999</v>
          </cell>
          <cell r="DG106">
            <v>5.0000000000000001E-3</v>
          </cell>
          <cell r="DH106">
            <v>0.60499999999999998</v>
          </cell>
          <cell r="DI106">
            <v>0</v>
          </cell>
          <cell r="DJ106">
            <v>0</v>
          </cell>
          <cell r="DK106">
            <v>6.343</v>
          </cell>
          <cell r="DL106">
            <v>3.9809999999999999</v>
          </cell>
          <cell r="DM106">
            <v>0.30199999999999999</v>
          </cell>
          <cell r="DN106">
            <v>0</v>
          </cell>
          <cell r="DO106">
            <v>1.2410000000000001</v>
          </cell>
          <cell r="DP106">
            <v>8.7999999999999995E-2</v>
          </cell>
          <cell r="DQ106">
            <v>39.088000000000001</v>
          </cell>
          <cell r="DR106">
            <v>1.7000000000000001E-2</v>
          </cell>
          <cell r="DS106">
            <v>7.5999999999999998E-2</v>
          </cell>
          <cell r="DT106">
            <v>1E-3</v>
          </cell>
          <cell r="DU106">
            <v>0</v>
          </cell>
          <cell r="DV106">
            <v>0.125</v>
          </cell>
          <cell r="DW106">
            <v>2.262</v>
          </cell>
          <cell r="DX106">
            <v>0</v>
          </cell>
          <cell r="DY106">
            <v>4.0000000000000001E-3</v>
          </cell>
          <cell r="DZ106">
            <v>1E-3</v>
          </cell>
          <cell r="EA106">
            <v>0.32300000000000001</v>
          </cell>
          <cell r="EB106">
            <v>0</v>
          </cell>
          <cell r="EC106">
            <v>0</v>
          </cell>
          <cell r="ED106">
            <v>5.34</v>
          </cell>
          <cell r="EE106">
            <v>0</v>
          </cell>
          <cell r="EF106">
            <v>0</v>
          </cell>
          <cell r="EG106">
            <v>4.63</v>
          </cell>
          <cell r="EH106">
            <v>15.430999999999999</v>
          </cell>
          <cell r="EI106">
            <v>2.5999999999999999E-2</v>
          </cell>
          <cell r="EJ106">
            <v>3.0939999999999999</v>
          </cell>
          <cell r="EK106">
            <v>0.182</v>
          </cell>
          <cell r="EL106">
            <v>0.44700000000000001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1.2410000000000001</v>
          </cell>
          <cell r="ES106">
            <v>4.4450000000000003</v>
          </cell>
          <cell r="ET106">
            <v>0</v>
          </cell>
          <cell r="EU106">
            <v>0.59899999999999998</v>
          </cell>
          <cell r="EV106">
            <v>0</v>
          </cell>
          <cell r="EW106">
            <v>2.3439999999999999</v>
          </cell>
          <cell r="EX106">
            <v>15.25</v>
          </cell>
          <cell r="EY106">
            <v>0</v>
          </cell>
          <cell r="EZ106">
            <v>0.61399999999999999</v>
          </cell>
          <cell r="FA106">
            <v>1.9450000000000001</v>
          </cell>
          <cell r="FB106">
            <v>0.74299999999999999</v>
          </cell>
          <cell r="FC106">
            <v>2.5489999999999999</v>
          </cell>
          <cell r="FD106">
            <v>3.048</v>
          </cell>
          <cell r="FE106">
            <v>0.70599999999999996</v>
          </cell>
          <cell r="FF106">
            <v>0</v>
          </cell>
          <cell r="FG106">
            <v>1.5109999999999999</v>
          </cell>
          <cell r="FH106">
            <v>0</v>
          </cell>
          <cell r="FI106">
            <v>0</v>
          </cell>
          <cell r="FJ106">
            <v>0.109</v>
          </cell>
          <cell r="FK106">
            <v>0.68200000000000005</v>
          </cell>
          <cell r="FL106">
            <v>3.4</v>
          </cell>
          <cell r="FM106">
            <v>0</v>
          </cell>
          <cell r="FN106">
            <v>4.0000000000000001E-3</v>
          </cell>
          <cell r="FO106">
            <v>0.216</v>
          </cell>
          <cell r="FP106">
            <v>0</v>
          </cell>
          <cell r="FQ106">
            <v>0.32100000000000001</v>
          </cell>
          <cell r="FR106">
            <v>0</v>
          </cell>
          <cell r="FS106">
            <v>1.762</v>
          </cell>
          <cell r="FT106">
            <v>0</v>
          </cell>
          <cell r="FU106">
            <v>0</v>
          </cell>
          <cell r="FV106">
            <v>0</v>
          </cell>
          <cell r="FW106">
            <v>1.4999999999999999E-2</v>
          </cell>
          <cell r="FX106">
            <v>1.2010000000000001</v>
          </cell>
          <cell r="FY106">
            <v>0</v>
          </cell>
          <cell r="FZ106">
            <v>0</v>
          </cell>
          <cell r="GA106">
            <v>6.2E-2</v>
          </cell>
          <cell r="GB106">
            <v>0</v>
          </cell>
          <cell r="GC106">
            <v>5.5E-2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7.5999999999999998E-2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0.47599999999999998</v>
          </cell>
          <cell r="GN106">
            <v>0</v>
          </cell>
          <cell r="GO106">
            <v>2.343</v>
          </cell>
          <cell r="GP106">
            <v>0.753</v>
          </cell>
          <cell r="GQ106">
            <v>176.172</v>
          </cell>
          <cell r="GR106">
            <v>0.74</v>
          </cell>
          <cell r="GS106">
            <v>0</v>
          </cell>
          <cell r="GT106">
            <v>0</v>
          </cell>
          <cell r="GU106">
            <v>3.7290000000000001</v>
          </cell>
          <cell r="GV106">
            <v>0</v>
          </cell>
          <cell r="GW106">
            <v>0</v>
          </cell>
          <cell r="GX106">
            <v>1.2E-2</v>
          </cell>
          <cell r="GY106">
            <v>0.315</v>
          </cell>
          <cell r="GZ106">
            <v>0</v>
          </cell>
          <cell r="HA106">
            <v>8.61</v>
          </cell>
        </row>
        <row r="107">
          <cell r="A107" t="str">
            <v>Tooronga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0.19700000000000001</v>
          </cell>
          <cell r="H107">
            <v>0</v>
          </cell>
          <cell r="I107">
            <v>0</v>
          </cell>
          <cell r="J107">
            <v>0</v>
          </cell>
          <cell r="K107">
            <v>8.9999999999999993E-3</v>
          </cell>
          <cell r="L107">
            <v>0</v>
          </cell>
          <cell r="M107">
            <v>6.0999999999999999E-2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0.39400000000000002</v>
          </cell>
          <cell r="AB107">
            <v>0</v>
          </cell>
          <cell r="AC107">
            <v>0</v>
          </cell>
          <cell r="AD107">
            <v>0</v>
          </cell>
          <cell r="AE107">
            <v>4.0000000000000001E-3</v>
          </cell>
          <cell r="AF107">
            <v>0</v>
          </cell>
          <cell r="AG107">
            <v>0</v>
          </cell>
          <cell r="AH107">
            <v>0</v>
          </cell>
          <cell r="AI107">
            <v>1.1639999999999999</v>
          </cell>
          <cell r="AJ107">
            <v>0.316</v>
          </cell>
          <cell r="AK107">
            <v>3.0049999999999999</v>
          </cell>
          <cell r="AL107">
            <v>0.108</v>
          </cell>
          <cell r="AM107">
            <v>1.6579999999999999</v>
          </cell>
          <cell r="AN107">
            <v>0</v>
          </cell>
          <cell r="AO107">
            <v>0</v>
          </cell>
          <cell r="AP107">
            <v>0</v>
          </cell>
          <cell r="AQ107">
            <v>15.478999999999999</v>
          </cell>
          <cell r="AR107">
            <v>7.3999999999999996E-2</v>
          </cell>
          <cell r="AS107">
            <v>0</v>
          </cell>
          <cell r="AT107">
            <v>0</v>
          </cell>
          <cell r="AU107">
            <v>0</v>
          </cell>
          <cell r="AV107">
            <v>6.0000000000000001E-3</v>
          </cell>
          <cell r="AW107">
            <v>0</v>
          </cell>
          <cell r="AX107">
            <v>0</v>
          </cell>
          <cell r="AY107">
            <v>0</v>
          </cell>
          <cell r="AZ107">
            <v>22.831</v>
          </cell>
          <cell r="BA107">
            <v>0</v>
          </cell>
          <cell r="BB107">
            <v>82.831999999999994</v>
          </cell>
          <cell r="BC107">
            <v>27.393999999999998</v>
          </cell>
          <cell r="BD107">
            <v>0.161</v>
          </cell>
          <cell r="BE107">
            <v>1.1419999999999999</v>
          </cell>
          <cell r="BF107">
            <v>0</v>
          </cell>
          <cell r="BG107">
            <v>2.4180000000000001</v>
          </cell>
          <cell r="BH107">
            <v>0</v>
          </cell>
          <cell r="BI107">
            <v>1.7549999999999999</v>
          </cell>
          <cell r="BJ107">
            <v>3.2519999999999998</v>
          </cell>
          <cell r="BK107">
            <v>5.8999999999999997E-2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0.497</v>
          </cell>
          <cell r="BQ107">
            <v>2.8820000000000001</v>
          </cell>
          <cell r="BR107">
            <v>0.255</v>
          </cell>
          <cell r="BS107">
            <v>0</v>
          </cell>
          <cell r="BT107">
            <v>0</v>
          </cell>
          <cell r="BU107">
            <v>1.399</v>
          </cell>
          <cell r="BV107">
            <v>0</v>
          </cell>
          <cell r="BW107">
            <v>0.35</v>
          </cell>
          <cell r="BX107">
            <v>0</v>
          </cell>
          <cell r="BY107">
            <v>0</v>
          </cell>
          <cell r="BZ107">
            <v>0</v>
          </cell>
          <cell r="CA107">
            <v>3.4000000000000002E-2</v>
          </cell>
          <cell r="CB107">
            <v>0</v>
          </cell>
          <cell r="CC107">
            <v>0</v>
          </cell>
          <cell r="CD107">
            <v>0</v>
          </cell>
          <cell r="CE107">
            <v>4.2999999999999997E-2</v>
          </cell>
          <cell r="CF107">
            <v>0</v>
          </cell>
          <cell r="CG107">
            <v>0</v>
          </cell>
          <cell r="CH107">
            <v>3.4510000000000001</v>
          </cell>
          <cell r="CI107">
            <v>0</v>
          </cell>
          <cell r="CJ107">
            <v>0</v>
          </cell>
          <cell r="CK107">
            <v>0</v>
          </cell>
          <cell r="CL107">
            <v>0.14199999999999999</v>
          </cell>
          <cell r="CM107">
            <v>0</v>
          </cell>
          <cell r="CN107">
            <v>0</v>
          </cell>
          <cell r="CO107">
            <v>0</v>
          </cell>
          <cell r="CP107">
            <v>2.1000000000000001E-2</v>
          </cell>
          <cell r="CQ107">
            <v>3.1280000000000001</v>
          </cell>
          <cell r="CR107">
            <v>2E-3</v>
          </cell>
          <cell r="CS107">
            <v>0.39100000000000001</v>
          </cell>
          <cell r="CT107">
            <v>0</v>
          </cell>
          <cell r="CU107">
            <v>17.754000000000001</v>
          </cell>
          <cell r="CV107">
            <v>0.122</v>
          </cell>
          <cell r="CW107">
            <v>0</v>
          </cell>
          <cell r="CX107">
            <v>0.72799999999999998</v>
          </cell>
          <cell r="CY107">
            <v>2.0430000000000001</v>
          </cell>
          <cell r="CZ107">
            <v>0</v>
          </cell>
          <cell r="DA107">
            <v>0</v>
          </cell>
          <cell r="DB107">
            <v>0</v>
          </cell>
          <cell r="DC107">
            <v>3.0000000000000001E-3</v>
          </cell>
          <cell r="DD107">
            <v>0.02</v>
          </cell>
          <cell r="DE107">
            <v>0</v>
          </cell>
          <cell r="DF107">
            <v>0</v>
          </cell>
          <cell r="DG107">
            <v>1.2909999999999999</v>
          </cell>
          <cell r="DH107">
            <v>0</v>
          </cell>
          <cell r="DI107">
            <v>6.95</v>
          </cell>
          <cell r="DJ107">
            <v>0</v>
          </cell>
          <cell r="DK107">
            <v>0</v>
          </cell>
          <cell r="DL107">
            <v>0.126</v>
          </cell>
          <cell r="DM107">
            <v>7.8E-2</v>
          </cell>
          <cell r="DN107">
            <v>1.494</v>
          </cell>
          <cell r="DO107">
            <v>3.411</v>
          </cell>
          <cell r="DP107">
            <v>2.8820000000000001</v>
          </cell>
          <cell r="DQ107">
            <v>2.198</v>
          </cell>
          <cell r="DR107">
            <v>0</v>
          </cell>
          <cell r="DS107">
            <v>0.22</v>
          </cell>
          <cell r="DT107">
            <v>0</v>
          </cell>
          <cell r="DU107">
            <v>0.115</v>
          </cell>
          <cell r="DV107">
            <v>0</v>
          </cell>
          <cell r="DW107">
            <v>2.1000000000000001E-2</v>
          </cell>
          <cell r="DX107">
            <v>0</v>
          </cell>
          <cell r="DY107">
            <v>0</v>
          </cell>
          <cell r="DZ107">
            <v>0</v>
          </cell>
          <cell r="EA107">
            <v>0.20499999999999999</v>
          </cell>
          <cell r="EB107">
            <v>0</v>
          </cell>
          <cell r="EC107">
            <v>0</v>
          </cell>
          <cell r="ED107">
            <v>2.3130000000000002</v>
          </cell>
          <cell r="EE107">
            <v>0</v>
          </cell>
          <cell r="EF107">
            <v>0</v>
          </cell>
          <cell r="EG107">
            <v>0</v>
          </cell>
          <cell r="EH107">
            <v>0.183</v>
          </cell>
          <cell r="EI107">
            <v>0</v>
          </cell>
          <cell r="EJ107">
            <v>6.3520000000000003</v>
          </cell>
          <cell r="EK107">
            <v>0.109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1.036</v>
          </cell>
          <cell r="ER107">
            <v>0</v>
          </cell>
          <cell r="ES107">
            <v>0.378</v>
          </cell>
          <cell r="ET107">
            <v>0</v>
          </cell>
          <cell r="EU107">
            <v>2.8980000000000001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4.9770000000000003</v>
          </cell>
          <cell r="FA107">
            <v>0</v>
          </cell>
          <cell r="FB107">
            <v>0.04</v>
          </cell>
          <cell r="FC107">
            <v>0</v>
          </cell>
          <cell r="FD107">
            <v>0</v>
          </cell>
          <cell r="FE107">
            <v>5.1429999999999998</v>
          </cell>
          <cell r="FF107">
            <v>0.17699999999999999</v>
          </cell>
          <cell r="FG107">
            <v>0.17599999999999999</v>
          </cell>
          <cell r="FH107">
            <v>0</v>
          </cell>
          <cell r="FI107">
            <v>0</v>
          </cell>
          <cell r="FJ107">
            <v>10.205</v>
          </cell>
          <cell r="FK107">
            <v>1.474</v>
          </cell>
          <cell r="FL107">
            <v>5.7969999999999997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9.7000000000000003E-2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8.3000000000000004E-2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0.17599999999999999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12.692</v>
          </cell>
          <cell r="GR107">
            <v>1.6E-2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0.72899999999999998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</row>
        <row r="108">
          <cell r="A108" t="str">
            <v>Caulfield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111.727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184.12049999999999</v>
          </cell>
          <cell r="BA108">
            <v>0</v>
          </cell>
          <cell r="BB108">
            <v>118.1795</v>
          </cell>
          <cell r="BC108">
            <v>292.17099999999999</v>
          </cell>
          <cell r="BD108">
            <v>0</v>
          </cell>
          <cell r="BE108">
            <v>36.738999999999997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56.1145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14.369</v>
          </cell>
          <cell r="CW108">
            <v>15.202999999999999</v>
          </cell>
          <cell r="CX108">
            <v>0</v>
          </cell>
          <cell r="CY108">
            <v>15.989000000000001</v>
          </cell>
          <cell r="CZ108">
            <v>20.649000000000001</v>
          </cell>
          <cell r="DA108">
            <v>0</v>
          </cell>
          <cell r="DB108">
            <v>16.533000000000001</v>
          </cell>
          <cell r="DC108">
            <v>0</v>
          </cell>
          <cell r="DD108">
            <v>4.0529999999999999</v>
          </cell>
          <cell r="DE108">
            <v>7.7779999999999996</v>
          </cell>
          <cell r="DF108">
            <v>14.106999999999999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8.3040000000000003</v>
          </cell>
          <cell r="DL108">
            <v>0</v>
          </cell>
          <cell r="DM108">
            <v>3.286</v>
          </cell>
          <cell r="DN108">
            <v>0</v>
          </cell>
          <cell r="DO108">
            <v>0</v>
          </cell>
          <cell r="DP108">
            <v>0</v>
          </cell>
          <cell r="DQ108">
            <v>22.606999999999999</v>
          </cell>
          <cell r="DR108">
            <v>0</v>
          </cell>
          <cell r="DS108">
            <v>0</v>
          </cell>
          <cell r="DT108">
            <v>11.827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0.40899999999999997</v>
          </cell>
          <cell r="EA108">
            <v>19.329000000000001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4.2039999999999997</v>
          </cell>
          <cell r="EH108">
            <v>47.975000000000001</v>
          </cell>
          <cell r="EI108">
            <v>0</v>
          </cell>
          <cell r="EJ108">
            <v>0</v>
          </cell>
          <cell r="EK108">
            <v>0</v>
          </cell>
          <cell r="EL108">
            <v>7.2450000000000001</v>
          </cell>
          <cell r="EM108">
            <v>0</v>
          </cell>
          <cell r="EN108">
            <v>0</v>
          </cell>
          <cell r="EO108">
            <v>0</v>
          </cell>
          <cell r="EP108">
            <v>3.84</v>
          </cell>
          <cell r="EQ108">
            <v>0</v>
          </cell>
          <cell r="ER108">
            <v>2.8260000000000001</v>
          </cell>
          <cell r="ES108">
            <v>0</v>
          </cell>
          <cell r="ET108">
            <v>7.0000000000000001E-3</v>
          </cell>
          <cell r="EU108">
            <v>20.364999999999998</v>
          </cell>
          <cell r="EV108">
            <v>0</v>
          </cell>
          <cell r="EW108">
            <v>0.33600000000000002</v>
          </cell>
          <cell r="EX108">
            <v>18.593</v>
          </cell>
          <cell r="EY108">
            <v>0.22600000000000001</v>
          </cell>
          <cell r="EZ108">
            <v>0</v>
          </cell>
          <cell r="FA108">
            <v>0.27700000000000002</v>
          </cell>
          <cell r="FB108">
            <v>4.109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28.94</v>
          </cell>
          <cell r="FH108">
            <v>0</v>
          </cell>
          <cell r="FI108">
            <v>4.3999999999999997E-2</v>
          </cell>
          <cell r="FJ108">
            <v>0</v>
          </cell>
          <cell r="FK108">
            <v>0</v>
          </cell>
          <cell r="FL108">
            <v>9.157</v>
          </cell>
          <cell r="FM108">
            <v>0</v>
          </cell>
          <cell r="FN108">
            <v>8.3360000000000003</v>
          </cell>
          <cell r="FO108">
            <v>0</v>
          </cell>
          <cell r="FP108">
            <v>0</v>
          </cell>
          <cell r="FQ108">
            <v>23.186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6.9459999999999997</v>
          </cell>
          <cell r="FW108">
            <v>0</v>
          </cell>
          <cell r="FX108">
            <v>4.4189999999999996</v>
          </cell>
          <cell r="FY108">
            <v>0.999</v>
          </cell>
          <cell r="FZ108">
            <v>0</v>
          </cell>
          <cell r="GA108">
            <v>0</v>
          </cell>
          <cell r="GB108">
            <v>0</v>
          </cell>
          <cell r="GC108">
            <v>4.0129999999999999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5.952</v>
          </cell>
          <cell r="GI108">
            <v>0</v>
          </cell>
          <cell r="GJ108">
            <v>0</v>
          </cell>
          <cell r="GK108">
            <v>7.8330000000000002</v>
          </cell>
          <cell r="GL108">
            <v>0.109</v>
          </cell>
          <cell r="GM108">
            <v>0</v>
          </cell>
          <cell r="GN108">
            <v>5.992</v>
          </cell>
          <cell r="GO108">
            <v>0</v>
          </cell>
          <cell r="GP108">
            <v>0</v>
          </cell>
          <cell r="GQ108">
            <v>201.5625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</row>
        <row r="109">
          <cell r="A109" t="str">
            <v>Highett</v>
          </cell>
          <cell r="B109">
            <v>1.014</v>
          </cell>
          <cell r="C109">
            <v>0.14099999999999999</v>
          </cell>
          <cell r="D109">
            <v>0</v>
          </cell>
          <cell r="E109">
            <v>0.16500000000000001</v>
          </cell>
          <cell r="F109">
            <v>0</v>
          </cell>
          <cell r="G109">
            <v>0</v>
          </cell>
          <cell r="H109">
            <v>0.63200000000000001</v>
          </cell>
          <cell r="I109">
            <v>0</v>
          </cell>
          <cell r="J109">
            <v>3.3000000000000002E-2</v>
          </cell>
          <cell r="K109">
            <v>3.9E-2</v>
          </cell>
          <cell r="L109">
            <v>0.20899999999999999</v>
          </cell>
          <cell r="M109">
            <v>6.0000000000000001E-3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0.26500000000000001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0.13100000000000001</v>
          </cell>
          <cell r="X109">
            <v>3.6840000000000002</v>
          </cell>
          <cell r="Y109">
            <v>0</v>
          </cell>
          <cell r="Z109">
            <v>0</v>
          </cell>
          <cell r="AA109">
            <v>4.2999999999999997E-2</v>
          </cell>
          <cell r="AB109">
            <v>1.2E-2</v>
          </cell>
          <cell r="AC109">
            <v>1.4E-2</v>
          </cell>
          <cell r="AD109">
            <v>0</v>
          </cell>
          <cell r="AE109">
            <v>0</v>
          </cell>
          <cell r="AF109">
            <v>2.5640000000000001</v>
          </cell>
          <cell r="AG109">
            <v>0</v>
          </cell>
          <cell r="AH109">
            <v>0</v>
          </cell>
          <cell r="AI109">
            <v>7.5460000000000003</v>
          </cell>
          <cell r="AJ109">
            <v>2.1000000000000001E-2</v>
          </cell>
          <cell r="AK109">
            <v>0</v>
          </cell>
          <cell r="AL109">
            <v>0</v>
          </cell>
          <cell r="AM109">
            <v>6.3490000000000002</v>
          </cell>
          <cell r="AN109">
            <v>0</v>
          </cell>
          <cell r="AO109">
            <v>0</v>
          </cell>
          <cell r="AP109">
            <v>0</v>
          </cell>
          <cell r="AQ109">
            <v>43.689</v>
          </cell>
          <cell r="AR109">
            <v>0.11899999999999999</v>
          </cell>
          <cell r="AS109">
            <v>8.3000000000000004E-2</v>
          </cell>
          <cell r="AT109">
            <v>3.6779999999999999</v>
          </cell>
          <cell r="AU109">
            <v>0</v>
          </cell>
          <cell r="AV109">
            <v>0.185</v>
          </cell>
          <cell r="AW109">
            <v>0</v>
          </cell>
          <cell r="AX109">
            <v>0</v>
          </cell>
          <cell r="AY109">
            <v>0</v>
          </cell>
          <cell r="AZ109">
            <v>95.491</v>
          </cell>
          <cell r="BA109">
            <v>0</v>
          </cell>
          <cell r="BB109">
            <v>191.34200000000001</v>
          </cell>
          <cell r="BC109">
            <v>146.51300000000001</v>
          </cell>
          <cell r="BD109">
            <v>2.9670000000000001</v>
          </cell>
          <cell r="BE109">
            <v>10.007999999999999</v>
          </cell>
          <cell r="BF109">
            <v>1.323</v>
          </cell>
          <cell r="BG109">
            <v>4.1050000000000004</v>
          </cell>
          <cell r="BH109">
            <v>0</v>
          </cell>
          <cell r="BI109">
            <v>10.500999999999999</v>
          </cell>
          <cell r="BJ109">
            <v>32.548000000000002</v>
          </cell>
          <cell r="BK109">
            <v>1.7010000000000001</v>
          </cell>
          <cell r="BL109">
            <v>3.0000000000000001E-3</v>
          </cell>
          <cell r="BM109">
            <v>9.2999999999999999E-2</v>
          </cell>
          <cell r="BN109">
            <v>1.6E-2</v>
          </cell>
          <cell r="BO109">
            <v>0.41099999999999998</v>
          </cell>
          <cell r="BP109">
            <v>0</v>
          </cell>
          <cell r="BQ109">
            <v>0</v>
          </cell>
          <cell r="BR109">
            <v>2E-3</v>
          </cell>
          <cell r="BS109">
            <v>0</v>
          </cell>
          <cell r="BT109">
            <v>1.0429999999999999</v>
          </cell>
          <cell r="BU109">
            <v>5.0000000000000001E-3</v>
          </cell>
          <cell r="BV109">
            <v>0</v>
          </cell>
          <cell r="BW109">
            <v>0.68500000000000005</v>
          </cell>
          <cell r="BX109">
            <v>0.04</v>
          </cell>
          <cell r="BY109">
            <v>1E-3</v>
          </cell>
          <cell r="BZ109">
            <v>0</v>
          </cell>
          <cell r="CA109">
            <v>0.27900000000000003</v>
          </cell>
          <cell r="CB109">
            <v>0</v>
          </cell>
          <cell r="CC109">
            <v>0.114</v>
          </cell>
          <cell r="CD109">
            <v>7.9080000000000004</v>
          </cell>
          <cell r="CE109">
            <v>0.16500000000000001</v>
          </cell>
          <cell r="CF109">
            <v>0</v>
          </cell>
          <cell r="CG109">
            <v>0</v>
          </cell>
          <cell r="CH109">
            <v>0.16</v>
          </cell>
          <cell r="CI109">
            <v>0</v>
          </cell>
          <cell r="CJ109">
            <v>0</v>
          </cell>
          <cell r="CK109">
            <v>0</v>
          </cell>
          <cell r="CL109">
            <v>0.878</v>
          </cell>
          <cell r="CM109">
            <v>3.9239999999999999</v>
          </cell>
          <cell r="CN109">
            <v>0</v>
          </cell>
          <cell r="CO109">
            <v>0</v>
          </cell>
          <cell r="CP109">
            <v>3.4630000000000001</v>
          </cell>
          <cell r="CQ109">
            <v>4.2000000000000003E-2</v>
          </cell>
          <cell r="CR109">
            <v>1.4990000000000001</v>
          </cell>
          <cell r="CS109">
            <v>42.390999999999998</v>
          </cell>
          <cell r="CT109">
            <v>0</v>
          </cell>
          <cell r="CU109">
            <v>0.16</v>
          </cell>
          <cell r="CV109">
            <v>21.152000000000001</v>
          </cell>
          <cell r="CW109">
            <v>16.611000000000001</v>
          </cell>
          <cell r="CX109">
            <v>6.5149999999999997</v>
          </cell>
          <cell r="CY109">
            <v>4.2560000000000002</v>
          </cell>
          <cell r="CZ109">
            <v>9.327</v>
          </cell>
          <cell r="DA109">
            <v>0</v>
          </cell>
          <cell r="DB109">
            <v>16.367999999999999</v>
          </cell>
          <cell r="DC109">
            <v>1.052</v>
          </cell>
          <cell r="DD109">
            <v>20.74</v>
          </cell>
          <cell r="DE109">
            <v>2.4790000000000001</v>
          </cell>
          <cell r="DF109">
            <v>5.89</v>
          </cell>
          <cell r="DG109">
            <v>5.0000000000000001E-3</v>
          </cell>
          <cell r="DH109">
            <v>0</v>
          </cell>
          <cell r="DI109">
            <v>0</v>
          </cell>
          <cell r="DJ109">
            <v>0</v>
          </cell>
          <cell r="DK109">
            <v>6.7809999999999997</v>
          </cell>
          <cell r="DL109">
            <v>0</v>
          </cell>
          <cell r="DM109">
            <v>0.17499999999999999</v>
          </cell>
          <cell r="DN109">
            <v>4.3999999999999997E-2</v>
          </cell>
          <cell r="DO109">
            <v>8.9999999999999993E-3</v>
          </cell>
          <cell r="DP109">
            <v>0.67500000000000004</v>
          </cell>
          <cell r="DQ109">
            <v>64.605000000000004</v>
          </cell>
          <cell r="DR109">
            <v>0</v>
          </cell>
          <cell r="DS109">
            <v>1.9E-2</v>
          </cell>
          <cell r="DT109">
            <v>0</v>
          </cell>
          <cell r="DU109">
            <v>0</v>
          </cell>
          <cell r="DV109">
            <v>0</v>
          </cell>
          <cell r="DW109">
            <v>0.19600000000000001</v>
          </cell>
          <cell r="DX109">
            <v>0</v>
          </cell>
          <cell r="DY109">
            <v>0.3</v>
          </cell>
          <cell r="DZ109">
            <v>1.823</v>
          </cell>
          <cell r="EA109">
            <v>2.8679999999999999</v>
          </cell>
          <cell r="EB109">
            <v>0</v>
          </cell>
          <cell r="EC109">
            <v>0</v>
          </cell>
          <cell r="ED109">
            <v>3.0000000000000001E-3</v>
          </cell>
          <cell r="EE109">
            <v>0</v>
          </cell>
          <cell r="EF109">
            <v>0</v>
          </cell>
          <cell r="EG109">
            <v>16.931999999999999</v>
          </cell>
          <cell r="EH109">
            <v>6.0140000000000002</v>
          </cell>
          <cell r="EI109">
            <v>0</v>
          </cell>
          <cell r="EJ109">
            <v>1E-3</v>
          </cell>
          <cell r="EK109">
            <v>3.5999999999999997E-2</v>
          </cell>
          <cell r="EL109">
            <v>0.06</v>
          </cell>
          <cell r="EM109">
            <v>0.53500000000000003</v>
          </cell>
          <cell r="EN109">
            <v>0</v>
          </cell>
          <cell r="EO109">
            <v>8.6999999999999994E-2</v>
          </cell>
          <cell r="EP109">
            <v>2.6110000000000002</v>
          </cell>
          <cell r="EQ109">
            <v>0</v>
          </cell>
          <cell r="ER109">
            <v>0</v>
          </cell>
          <cell r="ES109">
            <v>7.1379999999999999</v>
          </cell>
          <cell r="ET109">
            <v>0</v>
          </cell>
          <cell r="EU109">
            <v>0</v>
          </cell>
          <cell r="EV109">
            <v>0</v>
          </cell>
          <cell r="EW109">
            <v>3.2189999999999999</v>
          </cell>
          <cell r="EX109">
            <v>18.106999999999999</v>
          </cell>
          <cell r="EY109">
            <v>0</v>
          </cell>
          <cell r="EZ109">
            <v>3.9620000000000002</v>
          </cell>
          <cell r="FA109">
            <v>0.30199999999999999</v>
          </cell>
          <cell r="FB109">
            <v>3.8130000000000002</v>
          </cell>
          <cell r="FC109">
            <v>2.8220000000000001</v>
          </cell>
          <cell r="FD109">
            <v>2.5000000000000001E-2</v>
          </cell>
          <cell r="FE109">
            <v>3.9220000000000002</v>
          </cell>
          <cell r="FF109">
            <v>0</v>
          </cell>
          <cell r="FG109">
            <v>4.4359999999999999</v>
          </cell>
          <cell r="FH109">
            <v>0</v>
          </cell>
          <cell r="FI109">
            <v>0</v>
          </cell>
          <cell r="FJ109">
            <v>0.34499999999999997</v>
          </cell>
          <cell r="FK109">
            <v>0</v>
          </cell>
          <cell r="FL109">
            <v>0.77900000000000003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3.3000000000000002E-2</v>
          </cell>
          <cell r="FR109">
            <v>7.0999999999999994E-2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8.0839999999999996</v>
          </cell>
          <cell r="FX109">
            <v>0</v>
          </cell>
          <cell r="FY109">
            <v>0</v>
          </cell>
          <cell r="FZ109">
            <v>0</v>
          </cell>
          <cell r="GA109">
            <v>1.2E-2</v>
          </cell>
          <cell r="GB109">
            <v>0</v>
          </cell>
          <cell r="GC109">
            <v>0.48199999999999998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1.232</v>
          </cell>
          <cell r="GI109">
            <v>3.5630000000000002</v>
          </cell>
          <cell r="GJ109">
            <v>0</v>
          </cell>
          <cell r="GK109">
            <v>3.2349999999999999</v>
          </cell>
          <cell r="GL109">
            <v>0</v>
          </cell>
          <cell r="GM109">
            <v>9.2999999999999999E-2</v>
          </cell>
          <cell r="GN109">
            <v>0</v>
          </cell>
          <cell r="GO109">
            <v>0.48299999999999998</v>
          </cell>
          <cell r="GP109">
            <v>3.931</v>
          </cell>
          <cell r="GQ109">
            <v>185.464</v>
          </cell>
          <cell r="GR109">
            <v>0.14699999999999999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7.0000000000000001E-3</v>
          </cell>
          <cell r="GY109">
            <v>0</v>
          </cell>
          <cell r="GZ109">
            <v>0</v>
          </cell>
          <cell r="HA109">
            <v>24.106999999999999</v>
          </cell>
        </row>
        <row r="110">
          <cell r="A110" t="str">
            <v>Glenhuntly</v>
          </cell>
          <cell r="B110">
            <v>0.04</v>
          </cell>
          <cell r="C110">
            <v>0</v>
          </cell>
          <cell r="D110">
            <v>0</v>
          </cell>
          <cell r="E110">
            <v>7.9000000000000001E-2</v>
          </cell>
          <cell r="F110">
            <v>0</v>
          </cell>
          <cell r="G110">
            <v>1.042</v>
          </cell>
          <cell r="H110">
            <v>3.1539999999999999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0.60699999999999998</v>
          </cell>
          <cell r="N110">
            <v>1.976</v>
          </cell>
          <cell r="O110">
            <v>0.10299999999999999</v>
          </cell>
          <cell r="P110">
            <v>1.1339999999999999</v>
          </cell>
          <cell r="Q110">
            <v>0</v>
          </cell>
          <cell r="R110">
            <v>0</v>
          </cell>
          <cell r="S110">
            <v>5.0000000000000001E-3</v>
          </cell>
          <cell r="T110">
            <v>1.274</v>
          </cell>
          <cell r="U110">
            <v>0</v>
          </cell>
          <cell r="V110">
            <v>0</v>
          </cell>
          <cell r="W110">
            <v>1.556</v>
          </cell>
          <cell r="X110">
            <v>11.827999999999999</v>
          </cell>
          <cell r="Y110">
            <v>0</v>
          </cell>
          <cell r="Z110">
            <v>0.19500000000000001</v>
          </cell>
          <cell r="AA110">
            <v>2.282</v>
          </cell>
          <cell r="AB110">
            <v>3.9750000000000001</v>
          </cell>
          <cell r="AC110">
            <v>3.621</v>
          </cell>
          <cell r="AD110">
            <v>0</v>
          </cell>
          <cell r="AE110">
            <v>2.6019999999999999</v>
          </cell>
          <cell r="AF110">
            <v>0.32800000000000001</v>
          </cell>
          <cell r="AG110">
            <v>0</v>
          </cell>
          <cell r="AH110">
            <v>0.104</v>
          </cell>
          <cell r="AI110">
            <v>2.6349999999999998</v>
          </cell>
          <cell r="AJ110">
            <v>0.107</v>
          </cell>
          <cell r="AK110">
            <v>1.4999999999999999E-2</v>
          </cell>
          <cell r="AL110">
            <v>2.1920000000000002</v>
          </cell>
          <cell r="AM110">
            <v>8.2059999999999995</v>
          </cell>
          <cell r="AN110">
            <v>0</v>
          </cell>
          <cell r="AO110">
            <v>4.1210000000000004</v>
          </cell>
          <cell r="AP110">
            <v>1.8759999999999999</v>
          </cell>
          <cell r="AQ110">
            <v>61.387999999999998</v>
          </cell>
          <cell r="AR110">
            <v>5.43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0.94299999999999995</v>
          </cell>
          <cell r="AZ110">
            <v>86.396000000000001</v>
          </cell>
          <cell r="BA110">
            <v>2.1000000000000001E-2</v>
          </cell>
          <cell r="BB110">
            <v>335.774</v>
          </cell>
          <cell r="BC110">
            <v>160.477</v>
          </cell>
          <cell r="BD110">
            <v>2.6429999999999998</v>
          </cell>
          <cell r="BE110">
            <v>15.762</v>
          </cell>
          <cell r="BF110">
            <v>0</v>
          </cell>
          <cell r="BG110">
            <v>8.718</v>
          </cell>
          <cell r="BH110">
            <v>1.4999999999999999E-2</v>
          </cell>
          <cell r="BI110">
            <v>3.09</v>
          </cell>
          <cell r="BJ110">
            <v>27.991</v>
          </cell>
          <cell r="BK110">
            <v>0.57699999999999996</v>
          </cell>
          <cell r="BL110">
            <v>0.32</v>
          </cell>
          <cell r="BM110">
            <v>0</v>
          </cell>
          <cell r="BN110">
            <v>4.7E-2</v>
          </cell>
          <cell r="BO110">
            <v>0.44800000000000001</v>
          </cell>
          <cell r="BP110">
            <v>2.8000000000000001E-2</v>
          </cell>
          <cell r="BQ110">
            <v>0.35699999999999998</v>
          </cell>
          <cell r="BR110">
            <v>1E-3</v>
          </cell>
          <cell r="BS110">
            <v>0</v>
          </cell>
          <cell r="BT110">
            <v>0.27900000000000003</v>
          </cell>
          <cell r="BU110">
            <v>1.0900000000000001</v>
          </cell>
          <cell r="BV110">
            <v>0</v>
          </cell>
          <cell r="BW110">
            <v>5.6980000000000004</v>
          </cell>
          <cell r="BX110">
            <v>2E-3</v>
          </cell>
          <cell r="BY110">
            <v>0.21199999999999999</v>
          </cell>
          <cell r="BZ110">
            <v>0.22600000000000001</v>
          </cell>
          <cell r="CA110">
            <v>0.83899999999999997</v>
          </cell>
          <cell r="CB110">
            <v>0</v>
          </cell>
          <cell r="CC110">
            <v>0.38700000000000001</v>
          </cell>
          <cell r="CD110">
            <v>2.75</v>
          </cell>
          <cell r="CE110">
            <v>1.3380000000000001</v>
          </cell>
          <cell r="CF110">
            <v>1.8779999999999999</v>
          </cell>
          <cell r="CG110">
            <v>0</v>
          </cell>
          <cell r="CH110">
            <v>1.532</v>
          </cell>
          <cell r="CI110">
            <v>0</v>
          </cell>
          <cell r="CJ110">
            <v>0</v>
          </cell>
          <cell r="CK110">
            <v>1.296</v>
          </cell>
          <cell r="CL110">
            <v>10.433999999999999</v>
          </cell>
          <cell r="CM110">
            <v>0</v>
          </cell>
          <cell r="CN110">
            <v>9.4E-2</v>
          </cell>
          <cell r="CO110">
            <v>0</v>
          </cell>
          <cell r="CP110">
            <v>8.3059999999999992</v>
          </cell>
          <cell r="CQ110">
            <v>2.5999999999999999E-2</v>
          </cell>
          <cell r="CR110">
            <v>2.177</v>
          </cell>
          <cell r="CS110">
            <v>39.206000000000003</v>
          </cell>
          <cell r="CT110">
            <v>0</v>
          </cell>
          <cell r="CU110">
            <v>0.129</v>
          </cell>
          <cell r="CV110">
            <v>12.827999999999999</v>
          </cell>
          <cell r="CW110">
            <v>21.376999999999999</v>
          </cell>
          <cell r="CX110">
            <v>0.89400000000000002</v>
          </cell>
          <cell r="CY110">
            <v>7.3129999999999997</v>
          </cell>
          <cell r="CZ110">
            <v>20.149999999999999</v>
          </cell>
          <cell r="DA110">
            <v>0</v>
          </cell>
          <cell r="DB110">
            <v>23.98</v>
          </cell>
          <cell r="DC110">
            <v>1.246</v>
          </cell>
          <cell r="DD110">
            <v>30.048999999999999</v>
          </cell>
          <cell r="DE110">
            <v>9.1300000000000008</v>
          </cell>
          <cell r="DF110">
            <v>1.101</v>
          </cell>
          <cell r="DG110">
            <v>9.4E-2</v>
          </cell>
          <cell r="DH110">
            <v>0.503</v>
          </cell>
          <cell r="DI110">
            <v>0</v>
          </cell>
          <cell r="DJ110">
            <v>0</v>
          </cell>
          <cell r="DK110">
            <v>2.7709999999999999</v>
          </cell>
          <cell r="DL110">
            <v>0.27800000000000002</v>
          </cell>
          <cell r="DM110">
            <v>0.43</v>
          </cell>
          <cell r="DN110">
            <v>0.45500000000000002</v>
          </cell>
          <cell r="DO110">
            <v>1.2729999999999999</v>
          </cell>
          <cell r="DP110">
            <v>0.51600000000000001</v>
          </cell>
          <cell r="DQ110">
            <v>26.484999999999999</v>
          </cell>
          <cell r="DR110">
            <v>0.37</v>
          </cell>
          <cell r="DS110">
            <v>1.67</v>
          </cell>
          <cell r="DT110">
            <v>0.82099999999999995</v>
          </cell>
          <cell r="DU110">
            <v>2.9000000000000001E-2</v>
          </cell>
          <cell r="DV110">
            <v>0</v>
          </cell>
          <cell r="DW110">
            <v>2.1440000000000001</v>
          </cell>
          <cell r="DX110">
            <v>0</v>
          </cell>
          <cell r="DY110">
            <v>0</v>
          </cell>
          <cell r="DZ110">
            <v>1.617</v>
          </cell>
          <cell r="EA110">
            <v>6.1059999999999999</v>
          </cell>
          <cell r="EB110">
            <v>1.0999999999999999E-2</v>
          </cell>
          <cell r="EC110">
            <v>0</v>
          </cell>
          <cell r="ED110">
            <v>1.502</v>
          </cell>
          <cell r="EE110">
            <v>0</v>
          </cell>
          <cell r="EF110">
            <v>0</v>
          </cell>
          <cell r="EG110">
            <v>6.3730000000000002</v>
          </cell>
          <cell r="EH110">
            <v>7.2270000000000003</v>
          </cell>
          <cell r="EI110">
            <v>1E-3</v>
          </cell>
          <cell r="EJ110">
            <v>1.151</v>
          </cell>
          <cell r="EK110">
            <v>0.27900000000000003</v>
          </cell>
          <cell r="EL110">
            <v>2.7010000000000001</v>
          </cell>
          <cell r="EM110">
            <v>0</v>
          </cell>
          <cell r="EN110">
            <v>0.59799999999999998</v>
          </cell>
          <cell r="EO110">
            <v>0</v>
          </cell>
          <cell r="EP110">
            <v>1.7000000000000001E-2</v>
          </cell>
          <cell r="EQ110">
            <v>0.08</v>
          </cell>
          <cell r="ER110">
            <v>0.26600000000000001</v>
          </cell>
          <cell r="ES110">
            <v>7.6459999999999999</v>
          </cell>
          <cell r="ET110">
            <v>0</v>
          </cell>
          <cell r="EU110">
            <v>7.3410000000000002</v>
          </cell>
          <cell r="EV110">
            <v>0</v>
          </cell>
          <cell r="EW110">
            <v>3.6419999999999999</v>
          </cell>
          <cell r="EX110">
            <v>9.6679999999999993</v>
          </cell>
          <cell r="EY110">
            <v>0.77100000000000002</v>
          </cell>
          <cell r="EZ110">
            <v>0.91600000000000004</v>
          </cell>
          <cell r="FA110">
            <v>3.9990000000000001</v>
          </cell>
          <cell r="FB110">
            <v>4.3010000000000002</v>
          </cell>
          <cell r="FC110">
            <v>2.5579999999999998</v>
          </cell>
          <cell r="FD110">
            <v>7.9000000000000001E-2</v>
          </cell>
          <cell r="FE110">
            <v>0.75800000000000001</v>
          </cell>
          <cell r="FF110">
            <v>7.0000000000000007E-2</v>
          </cell>
          <cell r="FG110">
            <v>4.5620000000000003</v>
          </cell>
          <cell r="FH110">
            <v>0</v>
          </cell>
          <cell r="FI110">
            <v>0.245</v>
          </cell>
          <cell r="FJ110">
            <v>4.4999999999999998E-2</v>
          </cell>
          <cell r="FK110">
            <v>0.214</v>
          </cell>
          <cell r="FL110">
            <v>5.367</v>
          </cell>
          <cell r="FM110">
            <v>0</v>
          </cell>
          <cell r="FN110">
            <v>0.188</v>
          </cell>
          <cell r="FO110">
            <v>0.81299999999999994</v>
          </cell>
          <cell r="FP110">
            <v>0</v>
          </cell>
          <cell r="FQ110">
            <v>4.43</v>
          </cell>
          <cell r="FR110">
            <v>0</v>
          </cell>
          <cell r="FS110">
            <v>5.2969999999999997</v>
          </cell>
          <cell r="FT110">
            <v>0.59199999999999997</v>
          </cell>
          <cell r="FU110">
            <v>0.14599999999999999</v>
          </cell>
          <cell r="FV110">
            <v>0.245</v>
          </cell>
          <cell r="FW110">
            <v>1.508</v>
          </cell>
          <cell r="FX110">
            <v>0.68899999999999995</v>
          </cell>
          <cell r="FY110">
            <v>0</v>
          </cell>
          <cell r="FZ110">
            <v>0.21199999999999999</v>
          </cell>
          <cell r="GA110">
            <v>0</v>
          </cell>
          <cell r="GB110">
            <v>0</v>
          </cell>
          <cell r="GC110">
            <v>1.1020000000000001</v>
          </cell>
          <cell r="GD110">
            <v>0</v>
          </cell>
          <cell r="GE110">
            <v>1E-3</v>
          </cell>
          <cell r="GF110">
            <v>0</v>
          </cell>
          <cell r="GG110">
            <v>0</v>
          </cell>
          <cell r="GH110">
            <v>7.2480000000000002</v>
          </cell>
          <cell r="GI110">
            <v>0</v>
          </cell>
          <cell r="GJ110">
            <v>0.13600000000000001</v>
          </cell>
          <cell r="GK110">
            <v>1.413</v>
          </cell>
          <cell r="GL110">
            <v>0</v>
          </cell>
          <cell r="GM110">
            <v>3.2890000000000001</v>
          </cell>
          <cell r="GN110">
            <v>0</v>
          </cell>
          <cell r="GO110">
            <v>3.774</v>
          </cell>
          <cell r="GP110">
            <v>1.7390000000000001</v>
          </cell>
          <cell r="GQ110">
            <v>208.31899999999999</v>
          </cell>
          <cell r="GR110">
            <v>0.81599999999999995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0.309</v>
          </cell>
          <cell r="GY110">
            <v>0</v>
          </cell>
          <cell r="GZ110">
            <v>0</v>
          </cell>
          <cell r="HA110">
            <v>5.2919999999999998</v>
          </cell>
        </row>
        <row r="111">
          <cell r="A111" t="str">
            <v>Auburn</v>
          </cell>
          <cell r="B111">
            <v>0</v>
          </cell>
          <cell r="C111">
            <v>0</v>
          </cell>
          <cell r="D111">
            <v>0</v>
          </cell>
          <cell r="E111">
            <v>2.4990000000000001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7.0999999999999994E-2</v>
          </cell>
          <cell r="S111">
            <v>0</v>
          </cell>
          <cell r="T111">
            <v>0</v>
          </cell>
          <cell r="U111">
            <v>0</v>
          </cell>
          <cell r="V111">
            <v>1.5549999999999999</v>
          </cell>
          <cell r="W111">
            <v>0.11700000000000001</v>
          </cell>
          <cell r="X111">
            <v>4.6100000000000003</v>
          </cell>
          <cell r="Y111">
            <v>0</v>
          </cell>
          <cell r="Z111">
            <v>0</v>
          </cell>
          <cell r="AA111">
            <v>7.1999999999999995E-2</v>
          </cell>
          <cell r="AB111">
            <v>2.069</v>
          </cell>
          <cell r="AC111">
            <v>1.59</v>
          </cell>
          <cell r="AD111">
            <v>0</v>
          </cell>
          <cell r="AE111">
            <v>1.0999999999999999E-2</v>
          </cell>
          <cell r="AF111">
            <v>6.5000000000000002E-2</v>
          </cell>
          <cell r="AG111">
            <v>0</v>
          </cell>
          <cell r="AH111">
            <v>0</v>
          </cell>
          <cell r="AI111">
            <v>1.8360000000000001</v>
          </cell>
          <cell r="AJ111">
            <v>8.0000000000000002E-3</v>
          </cell>
          <cell r="AK111">
            <v>7.3999999999999996E-2</v>
          </cell>
          <cell r="AL111">
            <v>5.5E-2</v>
          </cell>
          <cell r="AM111">
            <v>2.39</v>
          </cell>
          <cell r="AN111">
            <v>0</v>
          </cell>
          <cell r="AO111">
            <v>0</v>
          </cell>
          <cell r="AP111">
            <v>0</v>
          </cell>
          <cell r="AQ111">
            <v>85.852999999999994</v>
          </cell>
          <cell r="AR111">
            <v>0.2</v>
          </cell>
          <cell r="AS111">
            <v>0</v>
          </cell>
          <cell r="AT111">
            <v>0</v>
          </cell>
          <cell r="AU111">
            <v>0</v>
          </cell>
          <cell r="AV111">
            <v>1.6</v>
          </cell>
          <cell r="AW111">
            <v>0.13900000000000001</v>
          </cell>
          <cell r="AX111">
            <v>0</v>
          </cell>
          <cell r="AY111">
            <v>0</v>
          </cell>
          <cell r="AZ111">
            <v>151.79300000000001</v>
          </cell>
          <cell r="BA111">
            <v>0</v>
          </cell>
          <cell r="BB111">
            <v>36.087000000000003</v>
          </cell>
          <cell r="BC111">
            <v>137.43799999999999</v>
          </cell>
          <cell r="BD111">
            <v>4.0759999999999996</v>
          </cell>
          <cell r="BE111">
            <v>7.492</v>
          </cell>
          <cell r="BF111">
            <v>0.40400000000000003</v>
          </cell>
          <cell r="BG111">
            <v>3.2770000000000001</v>
          </cell>
          <cell r="BH111">
            <v>0</v>
          </cell>
          <cell r="BI111">
            <v>3.153</v>
          </cell>
          <cell r="BJ111">
            <v>6.0780000000000003</v>
          </cell>
          <cell r="BK111">
            <v>2.8359999999999999</v>
          </cell>
          <cell r="BL111">
            <v>1.046</v>
          </cell>
          <cell r="BM111">
            <v>0</v>
          </cell>
          <cell r="BN111">
            <v>1.411</v>
          </cell>
          <cell r="BO111">
            <v>8.1000000000000003E-2</v>
          </cell>
          <cell r="BP111">
            <v>0</v>
          </cell>
          <cell r="BQ111">
            <v>3.2490000000000001</v>
          </cell>
          <cell r="BR111">
            <v>6.0000000000000001E-3</v>
          </cell>
          <cell r="BS111">
            <v>0</v>
          </cell>
          <cell r="BT111">
            <v>0</v>
          </cell>
          <cell r="BU111">
            <v>3.0049999999999999</v>
          </cell>
          <cell r="BV111">
            <v>0.79400000000000004</v>
          </cell>
          <cell r="BW111">
            <v>0.79200000000000004</v>
          </cell>
          <cell r="BX111">
            <v>0</v>
          </cell>
          <cell r="BY111">
            <v>0.745</v>
          </cell>
          <cell r="BZ111">
            <v>0.154</v>
          </cell>
          <cell r="CA111">
            <v>0.51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0.40600000000000003</v>
          </cell>
          <cell r="CG111">
            <v>0.79400000000000004</v>
          </cell>
          <cell r="CH111">
            <v>1.998</v>
          </cell>
          <cell r="CI111">
            <v>8.0000000000000002E-3</v>
          </cell>
          <cell r="CJ111">
            <v>0</v>
          </cell>
          <cell r="CK111">
            <v>0</v>
          </cell>
          <cell r="CL111">
            <v>2.395</v>
          </cell>
          <cell r="CM111">
            <v>0.186</v>
          </cell>
          <cell r="CN111">
            <v>1.198</v>
          </cell>
          <cell r="CO111">
            <v>0</v>
          </cell>
          <cell r="CP111">
            <v>2.5999999999999999E-2</v>
          </cell>
          <cell r="CQ111">
            <v>1.4999999999999999E-2</v>
          </cell>
          <cell r="CR111">
            <v>9.1649999999999991</v>
          </cell>
          <cell r="CS111">
            <v>0.437</v>
          </cell>
          <cell r="CT111">
            <v>0</v>
          </cell>
          <cell r="CU111">
            <v>0.61699999999999999</v>
          </cell>
          <cell r="CV111">
            <v>6.8000000000000005E-2</v>
          </cell>
          <cell r="CW111">
            <v>0</v>
          </cell>
          <cell r="CX111">
            <v>35.058999999999997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0.14899999999999999</v>
          </cell>
          <cell r="DD111">
            <v>0.46100000000000002</v>
          </cell>
          <cell r="DE111">
            <v>0.26800000000000002</v>
          </cell>
          <cell r="DF111">
            <v>0</v>
          </cell>
          <cell r="DG111">
            <v>0.11799999999999999</v>
          </cell>
          <cell r="DH111">
            <v>0.51500000000000001</v>
          </cell>
          <cell r="DI111">
            <v>2.0710000000000002</v>
          </cell>
          <cell r="DJ111">
            <v>0</v>
          </cell>
          <cell r="DK111">
            <v>0.66</v>
          </cell>
          <cell r="DL111">
            <v>18.256</v>
          </cell>
          <cell r="DM111">
            <v>0</v>
          </cell>
          <cell r="DN111">
            <v>0</v>
          </cell>
          <cell r="DO111">
            <v>0.61799999999999999</v>
          </cell>
          <cell r="DP111">
            <v>0</v>
          </cell>
          <cell r="DQ111">
            <v>0.111</v>
          </cell>
          <cell r="DR111">
            <v>0</v>
          </cell>
          <cell r="DS111">
            <v>7.0430000000000001</v>
          </cell>
          <cell r="DT111">
            <v>3.1E-2</v>
          </cell>
          <cell r="DU111">
            <v>0</v>
          </cell>
          <cell r="DV111">
            <v>0</v>
          </cell>
          <cell r="DW111">
            <v>6.7869999999999999</v>
          </cell>
          <cell r="DX111">
            <v>0.372</v>
          </cell>
          <cell r="DY111">
            <v>2.4630000000000001</v>
          </cell>
          <cell r="DZ111">
            <v>0</v>
          </cell>
          <cell r="EA111">
            <v>1.101</v>
          </cell>
          <cell r="EB111">
            <v>2.4660000000000002</v>
          </cell>
          <cell r="EC111">
            <v>0</v>
          </cell>
          <cell r="ED111">
            <v>13.54</v>
          </cell>
          <cell r="EE111">
            <v>1.466</v>
          </cell>
          <cell r="EF111">
            <v>1.1479999999999999</v>
          </cell>
          <cell r="EG111">
            <v>0</v>
          </cell>
          <cell r="EH111">
            <v>5.8070000000000004</v>
          </cell>
          <cell r="EI111">
            <v>1.208</v>
          </cell>
          <cell r="EJ111">
            <v>1.0649999999999999</v>
          </cell>
          <cell r="EK111">
            <v>1.4470000000000001</v>
          </cell>
          <cell r="EL111">
            <v>1.224</v>
          </cell>
          <cell r="EM111">
            <v>0</v>
          </cell>
          <cell r="EN111">
            <v>3.476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17.867999999999999</v>
          </cell>
          <cell r="ET111">
            <v>0</v>
          </cell>
          <cell r="EU111">
            <v>1.327</v>
          </cell>
          <cell r="EV111">
            <v>1.532</v>
          </cell>
          <cell r="EW111">
            <v>0</v>
          </cell>
          <cell r="EX111">
            <v>0.67800000000000005</v>
          </cell>
          <cell r="EY111">
            <v>0</v>
          </cell>
          <cell r="EZ111">
            <v>4.0419999999999998</v>
          </cell>
          <cell r="FA111">
            <v>0</v>
          </cell>
          <cell r="FB111">
            <v>2.4649999999999999</v>
          </cell>
          <cell r="FC111">
            <v>1.891</v>
          </cell>
          <cell r="FD111">
            <v>2.0720000000000001</v>
          </cell>
          <cell r="FE111">
            <v>0.12</v>
          </cell>
          <cell r="FF111">
            <v>0.34599999999999997</v>
          </cell>
          <cell r="FG111">
            <v>0.89400000000000002</v>
          </cell>
          <cell r="FH111">
            <v>0</v>
          </cell>
          <cell r="FI111">
            <v>0</v>
          </cell>
          <cell r="FJ111">
            <v>6.548</v>
          </cell>
          <cell r="FK111">
            <v>9.3450000000000006</v>
          </cell>
          <cell r="FL111">
            <v>1.321</v>
          </cell>
          <cell r="FM111">
            <v>0</v>
          </cell>
          <cell r="FN111">
            <v>1.321</v>
          </cell>
          <cell r="FO111">
            <v>1.1639999999999999</v>
          </cell>
          <cell r="FP111">
            <v>0</v>
          </cell>
          <cell r="FQ111">
            <v>1.7070000000000001</v>
          </cell>
          <cell r="FR111">
            <v>2.1309999999999998</v>
          </cell>
          <cell r="FS111">
            <v>6.5860000000000003</v>
          </cell>
          <cell r="FT111">
            <v>0.06</v>
          </cell>
          <cell r="FU111">
            <v>2.2330000000000001</v>
          </cell>
          <cell r="FV111">
            <v>0</v>
          </cell>
          <cell r="FW111">
            <v>1.2290000000000001</v>
          </cell>
          <cell r="FX111">
            <v>1.1240000000000001</v>
          </cell>
          <cell r="FY111">
            <v>0</v>
          </cell>
          <cell r="FZ111">
            <v>3.6949999999999998</v>
          </cell>
          <cell r="GA111">
            <v>6.484</v>
          </cell>
          <cell r="GB111">
            <v>0.76300000000000001</v>
          </cell>
          <cell r="GC111">
            <v>0</v>
          </cell>
          <cell r="GD111">
            <v>1.7350000000000001</v>
          </cell>
          <cell r="GE111">
            <v>2.5680000000000001</v>
          </cell>
          <cell r="GF111">
            <v>0</v>
          </cell>
          <cell r="GG111">
            <v>0</v>
          </cell>
          <cell r="GH111">
            <v>0</v>
          </cell>
          <cell r="GI111">
            <v>2.339</v>
          </cell>
          <cell r="GJ111">
            <v>0</v>
          </cell>
          <cell r="GK111">
            <v>4.0000000000000001E-3</v>
          </cell>
          <cell r="GL111">
            <v>3.0000000000000001E-3</v>
          </cell>
          <cell r="GM111">
            <v>0</v>
          </cell>
          <cell r="GN111">
            <v>0.23499999999999999</v>
          </cell>
          <cell r="GO111">
            <v>0.85299999999999998</v>
          </cell>
          <cell r="GP111">
            <v>0</v>
          </cell>
          <cell r="GQ111">
            <v>73.56</v>
          </cell>
          <cell r="GR111">
            <v>0.45100000000000001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1.9339999999999999</v>
          </cell>
          <cell r="GX111">
            <v>1.4359999999999999</v>
          </cell>
          <cell r="GY111">
            <v>0.52100000000000002</v>
          </cell>
          <cell r="GZ111">
            <v>0</v>
          </cell>
          <cell r="HA111">
            <v>0</v>
          </cell>
        </row>
        <row r="112">
          <cell r="A112" t="str">
            <v>Ivanhoe</v>
          </cell>
          <cell r="B112">
            <v>0.47799999999999998</v>
          </cell>
          <cell r="C112">
            <v>0</v>
          </cell>
          <cell r="D112">
            <v>0</v>
          </cell>
          <cell r="E112">
            <v>0.46899999999999997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0.24399999999999999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0.68600000000000005</v>
          </cell>
          <cell r="X112">
            <v>3.286</v>
          </cell>
          <cell r="Y112">
            <v>0</v>
          </cell>
          <cell r="Z112">
            <v>0</v>
          </cell>
          <cell r="AA112">
            <v>0</v>
          </cell>
          <cell r="AB112">
            <v>5.1840000000000002</v>
          </cell>
          <cell r="AC112">
            <v>3.5110000000000001</v>
          </cell>
          <cell r="AD112">
            <v>0</v>
          </cell>
          <cell r="AE112">
            <v>0.53700000000000003</v>
          </cell>
          <cell r="AF112">
            <v>0</v>
          </cell>
          <cell r="AG112">
            <v>0</v>
          </cell>
          <cell r="AH112">
            <v>0</v>
          </cell>
          <cell r="AI112">
            <v>1.9570000000000001</v>
          </cell>
          <cell r="AJ112">
            <v>0.41899999999999998</v>
          </cell>
          <cell r="AK112">
            <v>0.56000000000000005</v>
          </cell>
          <cell r="AL112">
            <v>1.597</v>
          </cell>
          <cell r="AM112">
            <v>2.4260000000000002</v>
          </cell>
          <cell r="AN112">
            <v>0</v>
          </cell>
          <cell r="AO112">
            <v>0</v>
          </cell>
          <cell r="AP112">
            <v>9.0999999999999998E-2</v>
          </cell>
          <cell r="AQ112">
            <v>53.575000000000003</v>
          </cell>
          <cell r="AR112">
            <v>1.5960000000000001</v>
          </cell>
          <cell r="AS112">
            <v>0</v>
          </cell>
          <cell r="AT112">
            <v>0</v>
          </cell>
          <cell r="AU112">
            <v>0</v>
          </cell>
          <cell r="AV112">
            <v>1.3979999999999999</v>
          </cell>
          <cell r="AW112">
            <v>0</v>
          </cell>
          <cell r="AX112">
            <v>9.4E-2</v>
          </cell>
          <cell r="AY112">
            <v>0</v>
          </cell>
          <cell r="AZ112">
            <v>101.50700000000001</v>
          </cell>
          <cell r="BA112">
            <v>0</v>
          </cell>
          <cell r="BB112">
            <v>207.767</v>
          </cell>
          <cell r="BC112">
            <v>59.295000000000002</v>
          </cell>
          <cell r="BD112">
            <v>22.853000000000002</v>
          </cell>
          <cell r="BE112">
            <v>0.182</v>
          </cell>
          <cell r="BF112">
            <v>0.157</v>
          </cell>
          <cell r="BG112">
            <v>5.4219999999999997</v>
          </cell>
          <cell r="BH112">
            <v>0.19400000000000001</v>
          </cell>
          <cell r="BI112">
            <v>1.649</v>
          </cell>
          <cell r="BJ112">
            <v>9.2560000000000002</v>
          </cell>
          <cell r="BK112">
            <v>1.2450000000000001</v>
          </cell>
          <cell r="BL112">
            <v>24.321999999999999</v>
          </cell>
          <cell r="BM112">
            <v>2.0019999999999998</v>
          </cell>
          <cell r="BN112">
            <v>0.60799999999999998</v>
          </cell>
          <cell r="BO112">
            <v>11.106999999999999</v>
          </cell>
          <cell r="BP112">
            <v>4.6470000000000002</v>
          </cell>
          <cell r="BQ112">
            <v>0.60699999999999998</v>
          </cell>
          <cell r="BR112">
            <v>0.69399999999999995</v>
          </cell>
          <cell r="BS112">
            <v>0</v>
          </cell>
          <cell r="BT112">
            <v>0.28499999999999998</v>
          </cell>
          <cell r="BU112">
            <v>0</v>
          </cell>
          <cell r="BV112">
            <v>9.0999999999999998E-2</v>
          </cell>
          <cell r="BW112">
            <v>3.944</v>
          </cell>
          <cell r="BX112">
            <v>1.877</v>
          </cell>
          <cell r="BY112">
            <v>0</v>
          </cell>
          <cell r="BZ112">
            <v>6.5000000000000002E-2</v>
          </cell>
          <cell r="CA112">
            <v>9.5239999999999991</v>
          </cell>
          <cell r="CB112">
            <v>0</v>
          </cell>
          <cell r="CC112">
            <v>0.16200000000000001</v>
          </cell>
          <cell r="CD112">
            <v>0.42699999999999999</v>
          </cell>
          <cell r="CE112">
            <v>0.47799999999999998</v>
          </cell>
          <cell r="CF112">
            <v>0</v>
          </cell>
          <cell r="CG112">
            <v>0</v>
          </cell>
          <cell r="CH112">
            <v>1.7000000000000001E-2</v>
          </cell>
          <cell r="CI112">
            <v>1.486</v>
          </cell>
          <cell r="CJ112">
            <v>0</v>
          </cell>
          <cell r="CK112">
            <v>0</v>
          </cell>
          <cell r="CL112">
            <v>2.649</v>
          </cell>
          <cell r="CM112">
            <v>0.53600000000000003</v>
          </cell>
          <cell r="CN112">
            <v>4.2939999999999996</v>
          </cell>
          <cell r="CO112">
            <v>0</v>
          </cell>
          <cell r="CP112">
            <v>0</v>
          </cell>
          <cell r="CQ112">
            <v>0</v>
          </cell>
          <cell r="CR112">
            <v>4.077</v>
          </cell>
          <cell r="CS112">
            <v>7.0000000000000007E-2</v>
          </cell>
          <cell r="CT112">
            <v>7.2119999999999997</v>
          </cell>
          <cell r="CU112">
            <v>2.1240000000000001</v>
          </cell>
          <cell r="CV112">
            <v>0</v>
          </cell>
          <cell r="CW112">
            <v>0</v>
          </cell>
          <cell r="CX112">
            <v>0.95199999999999996</v>
          </cell>
          <cell r="CY112">
            <v>3.0000000000000001E-3</v>
          </cell>
          <cell r="CZ112">
            <v>0</v>
          </cell>
          <cell r="DA112">
            <v>9.359</v>
          </cell>
          <cell r="DB112">
            <v>0</v>
          </cell>
          <cell r="DC112">
            <v>0</v>
          </cell>
          <cell r="DD112">
            <v>0.63200000000000001</v>
          </cell>
          <cell r="DE112">
            <v>0</v>
          </cell>
          <cell r="DF112">
            <v>7.0000000000000001E-3</v>
          </cell>
          <cell r="DG112">
            <v>2.9590000000000001</v>
          </cell>
          <cell r="DH112">
            <v>6.15</v>
          </cell>
          <cell r="DI112">
            <v>0</v>
          </cell>
          <cell r="DJ112">
            <v>16.254000000000001</v>
          </cell>
          <cell r="DK112">
            <v>0</v>
          </cell>
          <cell r="DL112">
            <v>0</v>
          </cell>
          <cell r="DM112">
            <v>4.0000000000000001E-3</v>
          </cell>
          <cell r="DN112">
            <v>0</v>
          </cell>
          <cell r="DO112">
            <v>56.027999999999999</v>
          </cell>
          <cell r="DP112">
            <v>6.3E-2</v>
          </cell>
          <cell r="DQ112">
            <v>3.383</v>
          </cell>
          <cell r="DR112">
            <v>17.527999999999999</v>
          </cell>
          <cell r="DS112">
            <v>0</v>
          </cell>
          <cell r="DT112">
            <v>1.58</v>
          </cell>
          <cell r="DU112">
            <v>0</v>
          </cell>
          <cell r="DV112">
            <v>10.055999999999999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4.0540000000000003</v>
          </cell>
          <cell r="EE112">
            <v>0</v>
          </cell>
          <cell r="EF112">
            <v>5.226</v>
          </cell>
          <cell r="EG112">
            <v>0.78300000000000003</v>
          </cell>
          <cell r="EH112">
            <v>0.67900000000000005</v>
          </cell>
          <cell r="EI112">
            <v>0</v>
          </cell>
          <cell r="EJ112">
            <v>2.2679999999999998</v>
          </cell>
          <cell r="EK112">
            <v>0</v>
          </cell>
          <cell r="EL112">
            <v>0.88900000000000001</v>
          </cell>
          <cell r="EM112">
            <v>0</v>
          </cell>
          <cell r="EN112">
            <v>0</v>
          </cell>
          <cell r="EO112">
            <v>14.832000000000001</v>
          </cell>
          <cell r="EP112">
            <v>0</v>
          </cell>
          <cell r="EQ112">
            <v>0</v>
          </cell>
          <cell r="ER112">
            <v>0</v>
          </cell>
          <cell r="ES112">
            <v>0.152</v>
          </cell>
          <cell r="ET112">
            <v>0</v>
          </cell>
          <cell r="EU112">
            <v>0.20799999999999999</v>
          </cell>
          <cell r="EV112">
            <v>6.6689999999999996</v>
          </cell>
          <cell r="EW112">
            <v>0</v>
          </cell>
          <cell r="EX112">
            <v>3.7330000000000001</v>
          </cell>
          <cell r="EY112">
            <v>0</v>
          </cell>
          <cell r="EZ112">
            <v>0</v>
          </cell>
          <cell r="FA112">
            <v>0</v>
          </cell>
          <cell r="FB112">
            <v>0.52100000000000002</v>
          </cell>
          <cell r="FC112">
            <v>2E-3</v>
          </cell>
          <cell r="FD112">
            <v>4</v>
          </cell>
          <cell r="FE112">
            <v>0</v>
          </cell>
          <cell r="FF112">
            <v>0</v>
          </cell>
          <cell r="FG112">
            <v>3.1539999999999999</v>
          </cell>
          <cell r="FH112">
            <v>0.11</v>
          </cell>
          <cell r="FI112">
            <v>0</v>
          </cell>
          <cell r="FJ112">
            <v>0.10100000000000001</v>
          </cell>
          <cell r="FK112">
            <v>0</v>
          </cell>
          <cell r="FL112">
            <v>3.9929999999999999</v>
          </cell>
          <cell r="FM112">
            <v>0</v>
          </cell>
          <cell r="FN112">
            <v>0</v>
          </cell>
          <cell r="FO112">
            <v>2.391</v>
          </cell>
          <cell r="FP112">
            <v>1.5289999999999999</v>
          </cell>
          <cell r="FQ112">
            <v>1.476</v>
          </cell>
          <cell r="FR112">
            <v>0</v>
          </cell>
          <cell r="FS112">
            <v>0.30599999999999999</v>
          </cell>
          <cell r="FT112">
            <v>0.81899999999999995</v>
          </cell>
          <cell r="FU112">
            <v>0</v>
          </cell>
          <cell r="FV112">
            <v>0</v>
          </cell>
          <cell r="FW112">
            <v>8.9999999999999993E-3</v>
          </cell>
          <cell r="FX112">
            <v>9.1999999999999998E-2</v>
          </cell>
          <cell r="FY112">
            <v>0</v>
          </cell>
          <cell r="FZ112">
            <v>0</v>
          </cell>
          <cell r="GA112">
            <v>0</v>
          </cell>
          <cell r="GB112">
            <v>3.8420000000000001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0.43</v>
          </cell>
          <cell r="GK112">
            <v>0</v>
          </cell>
          <cell r="GL112">
            <v>0</v>
          </cell>
          <cell r="GM112">
            <v>0.04</v>
          </cell>
          <cell r="GN112">
            <v>0</v>
          </cell>
          <cell r="GO112">
            <v>5.6980000000000004</v>
          </cell>
          <cell r="GP112">
            <v>0.91500000000000004</v>
          </cell>
          <cell r="GQ112">
            <v>126.89</v>
          </cell>
          <cell r="GR112">
            <v>11.478999999999999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0.20300000000000001</v>
          </cell>
          <cell r="HA112">
            <v>2.9000000000000001E-2</v>
          </cell>
        </row>
        <row r="113">
          <cell r="A113" t="str">
            <v>Gardiner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2.5870000000000002</v>
          </cell>
          <cell r="H113">
            <v>0.70199999999999996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8.3000000000000004E-2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0.20300000000000001</v>
          </cell>
          <cell r="T113">
            <v>0</v>
          </cell>
          <cell r="U113">
            <v>2.1999999999999999E-2</v>
          </cell>
          <cell r="V113">
            <v>0.42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3.6030000000000002</v>
          </cell>
          <cell r="AB113">
            <v>0</v>
          </cell>
          <cell r="AC113">
            <v>0</v>
          </cell>
          <cell r="AD113">
            <v>0</v>
          </cell>
          <cell r="AE113">
            <v>3.0000000000000001E-3</v>
          </cell>
          <cell r="AF113">
            <v>0</v>
          </cell>
          <cell r="AG113">
            <v>0</v>
          </cell>
          <cell r="AH113">
            <v>0</v>
          </cell>
          <cell r="AI113">
            <v>5.1509999999999998</v>
          </cell>
          <cell r="AJ113">
            <v>0.65200000000000002</v>
          </cell>
          <cell r="AK113">
            <v>0.60499999999999998</v>
          </cell>
          <cell r="AL113">
            <v>1E-3</v>
          </cell>
          <cell r="AM113">
            <v>2.9969999999999999</v>
          </cell>
          <cell r="AN113">
            <v>0</v>
          </cell>
          <cell r="AO113">
            <v>0</v>
          </cell>
          <cell r="AP113">
            <v>0.14199999999999999</v>
          </cell>
          <cell r="AQ113">
            <v>37.320999999999998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2.5999999999999999E-2</v>
          </cell>
          <cell r="AW113">
            <v>2.9609999999999999</v>
          </cell>
          <cell r="AX113">
            <v>0</v>
          </cell>
          <cell r="AY113">
            <v>0</v>
          </cell>
          <cell r="AZ113">
            <v>38.511000000000003</v>
          </cell>
          <cell r="BA113">
            <v>0.61899999999999999</v>
          </cell>
          <cell r="BB113">
            <v>139.34399999999999</v>
          </cell>
          <cell r="BC113">
            <v>54.055</v>
          </cell>
          <cell r="BD113">
            <v>0.224</v>
          </cell>
          <cell r="BE113">
            <v>5.2839999999999998</v>
          </cell>
          <cell r="BF113">
            <v>0</v>
          </cell>
          <cell r="BG113">
            <v>3.1230000000000002</v>
          </cell>
          <cell r="BH113">
            <v>0</v>
          </cell>
          <cell r="BI113">
            <v>3.6120000000000001</v>
          </cell>
          <cell r="BJ113">
            <v>6.3849999999999998</v>
          </cell>
          <cell r="BK113">
            <v>1.228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7.8E-2</v>
          </cell>
          <cell r="BQ113">
            <v>0</v>
          </cell>
          <cell r="BR113">
            <v>1.8260000000000001</v>
          </cell>
          <cell r="BS113">
            <v>0</v>
          </cell>
          <cell r="BT113">
            <v>0</v>
          </cell>
          <cell r="BU113">
            <v>8.7490000000000006</v>
          </cell>
          <cell r="BV113">
            <v>0</v>
          </cell>
          <cell r="BW113">
            <v>5.8000000000000003E-2</v>
          </cell>
          <cell r="BX113">
            <v>0</v>
          </cell>
          <cell r="BY113">
            <v>0</v>
          </cell>
          <cell r="BZ113">
            <v>0</v>
          </cell>
          <cell r="CA113">
            <v>0.17899999999999999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7.2999999999999995E-2</v>
          </cell>
          <cell r="CG113">
            <v>0</v>
          </cell>
          <cell r="CH113">
            <v>4.1310000000000002</v>
          </cell>
          <cell r="CI113">
            <v>3.06</v>
          </cell>
          <cell r="CJ113">
            <v>0</v>
          </cell>
          <cell r="CK113">
            <v>0</v>
          </cell>
          <cell r="CL113">
            <v>0.86599999999999999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1.88</v>
          </cell>
          <cell r="CS113">
            <v>0.1</v>
          </cell>
          <cell r="CT113">
            <v>0</v>
          </cell>
          <cell r="CU113">
            <v>30.228999999999999</v>
          </cell>
          <cell r="CV113">
            <v>1.6020000000000001</v>
          </cell>
          <cell r="CW113">
            <v>0</v>
          </cell>
          <cell r="CX113">
            <v>4.3499999999999996</v>
          </cell>
          <cell r="CY113">
            <v>0</v>
          </cell>
          <cell r="CZ113">
            <v>1.675</v>
          </cell>
          <cell r="DA113">
            <v>0</v>
          </cell>
          <cell r="DB113">
            <v>9.7000000000000003E-2</v>
          </cell>
          <cell r="DC113">
            <v>4.899</v>
          </cell>
          <cell r="DD113">
            <v>7.3999999999999996E-2</v>
          </cell>
          <cell r="DE113">
            <v>2.8000000000000001E-2</v>
          </cell>
          <cell r="DF113">
            <v>4.2999999999999997E-2</v>
          </cell>
          <cell r="DG113">
            <v>0.53900000000000003</v>
          </cell>
          <cell r="DH113">
            <v>0.95699999999999996</v>
          </cell>
          <cell r="DI113">
            <v>0.86099999999999999</v>
          </cell>
          <cell r="DJ113">
            <v>0</v>
          </cell>
          <cell r="DK113">
            <v>2.9000000000000001E-2</v>
          </cell>
          <cell r="DL113">
            <v>0.38300000000000001</v>
          </cell>
          <cell r="DM113">
            <v>2.5000000000000001E-2</v>
          </cell>
          <cell r="DN113">
            <v>5.742</v>
          </cell>
          <cell r="DO113">
            <v>0</v>
          </cell>
          <cell r="DP113">
            <v>3.56</v>
          </cell>
          <cell r="DQ113">
            <v>2.339</v>
          </cell>
          <cell r="DR113">
            <v>0</v>
          </cell>
          <cell r="DS113">
            <v>1.8280000000000001</v>
          </cell>
          <cell r="DT113">
            <v>0.39</v>
          </cell>
          <cell r="DU113">
            <v>2.9649999999999999</v>
          </cell>
          <cell r="DV113">
            <v>0</v>
          </cell>
          <cell r="DW113">
            <v>1.9E-2</v>
          </cell>
          <cell r="DX113">
            <v>0</v>
          </cell>
          <cell r="DY113">
            <v>8.1000000000000003E-2</v>
          </cell>
          <cell r="DZ113">
            <v>0</v>
          </cell>
          <cell r="EA113">
            <v>9.6000000000000002E-2</v>
          </cell>
          <cell r="EB113">
            <v>0</v>
          </cell>
          <cell r="EC113">
            <v>0</v>
          </cell>
          <cell r="ED113">
            <v>0</v>
          </cell>
          <cell r="EE113">
            <v>0.34399999999999997</v>
          </cell>
          <cell r="EF113">
            <v>0</v>
          </cell>
          <cell r="EG113">
            <v>0</v>
          </cell>
          <cell r="EH113">
            <v>0.221</v>
          </cell>
          <cell r="EI113">
            <v>0</v>
          </cell>
          <cell r="EJ113">
            <v>13.221</v>
          </cell>
          <cell r="EK113">
            <v>1.6E-2</v>
          </cell>
          <cell r="EL113">
            <v>0.26600000000000001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0.109</v>
          </cell>
          <cell r="ER113">
            <v>0</v>
          </cell>
          <cell r="ES113">
            <v>1.208</v>
          </cell>
          <cell r="ET113">
            <v>0</v>
          </cell>
          <cell r="EU113">
            <v>5.6000000000000001E-2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21.466000000000001</v>
          </cell>
          <cell r="FA113">
            <v>0</v>
          </cell>
          <cell r="FB113">
            <v>0.254</v>
          </cell>
          <cell r="FC113">
            <v>0</v>
          </cell>
          <cell r="FD113">
            <v>0</v>
          </cell>
          <cell r="FE113">
            <v>5.8719999999999999</v>
          </cell>
          <cell r="FF113">
            <v>0.39600000000000002</v>
          </cell>
          <cell r="FG113">
            <v>2.4660000000000002</v>
          </cell>
          <cell r="FH113">
            <v>0</v>
          </cell>
          <cell r="FI113">
            <v>0</v>
          </cell>
          <cell r="FJ113">
            <v>22.242000000000001</v>
          </cell>
          <cell r="FK113">
            <v>0.80700000000000005</v>
          </cell>
          <cell r="FL113">
            <v>0</v>
          </cell>
          <cell r="FM113">
            <v>0</v>
          </cell>
          <cell r="FN113">
            <v>0</v>
          </cell>
          <cell r="FO113">
            <v>6.4000000000000001E-2</v>
          </cell>
          <cell r="FP113">
            <v>0</v>
          </cell>
          <cell r="FQ113">
            <v>0.04</v>
          </cell>
          <cell r="FR113">
            <v>1.1559999999999999</v>
          </cell>
          <cell r="FS113">
            <v>1.0620000000000001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0.315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2.3090000000000002</v>
          </cell>
          <cell r="GI113">
            <v>2.036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0.17599999999999999</v>
          </cell>
          <cell r="GO113">
            <v>0</v>
          </cell>
          <cell r="GP113">
            <v>0</v>
          </cell>
          <cell r="GQ113">
            <v>24.206</v>
          </cell>
          <cell r="GR113">
            <v>0</v>
          </cell>
          <cell r="GS113">
            <v>0</v>
          </cell>
          <cell r="GT113">
            <v>3.6640000000000001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0.21299999999999999</v>
          </cell>
          <cell r="GZ113">
            <v>0</v>
          </cell>
          <cell r="HA113">
            <v>0</v>
          </cell>
        </row>
        <row r="114">
          <cell r="A114" t="str">
            <v>Eaglemont</v>
          </cell>
          <cell r="B114">
            <v>3.75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6.0000000000000001E-3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9.1999999999999998E-2</v>
          </cell>
          <cell r="X114">
            <v>1.909</v>
          </cell>
          <cell r="Y114">
            <v>0</v>
          </cell>
          <cell r="Z114">
            <v>0</v>
          </cell>
          <cell r="AA114">
            <v>0</v>
          </cell>
          <cell r="AB114">
            <v>3.6560000000000001</v>
          </cell>
          <cell r="AC114">
            <v>0</v>
          </cell>
          <cell r="AD114">
            <v>0</v>
          </cell>
          <cell r="AE114">
            <v>1.7909999999999999</v>
          </cell>
          <cell r="AF114">
            <v>2.5790000000000002</v>
          </cell>
          <cell r="AG114">
            <v>0</v>
          </cell>
          <cell r="AH114">
            <v>0</v>
          </cell>
          <cell r="AI114">
            <v>0.71599999999999997</v>
          </cell>
          <cell r="AJ114">
            <v>3.6999999999999998E-2</v>
          </cell>
          <cell r="AK114">
            <v>0</v>
          </cell>
          <cell r="AL114">
            <v>1.0009999999999999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84.853999999999999</v>
          </cell>
          <cell r="AR114">
            <v>3.7999999999999999E-2</v>
          </cell>
          <cell r="AS114">
            <v>0</v>
          </cell>
          <cell r="AT114">
            <v>0</v>
          </cell>
          <cell r="AU114">
            <v>0</v>
          </cell>
          <cell r="AV114">
            <v>5.0999999999999997E-2</v>
          </cell>
          <cell r="AW114">
            <v>0</v>
          </cell>
          <cell r="AX114">
            <v>0</v>
          </cell>
          <cell r="AY114">
            <v>0</v>
          </cell>
          <cell r="AZ114">
            <v>95.498000000000005</v>
          </cell>
          <cell r="BA114">
            <v>0</v>
          </cell>
          <cell r="BB114">
            <v>193.357</v>
          </cell>
          <cell r="BC114">
            <v>68.484999999999999</v>
          </cell>
          <cell r="BD114">
            <v>17.312000000000001</v>
          </cell>
          <cell r="BE114">
            <v>0.22800000000000001</v>
          </cell>
          <cell r="BF114">
            <v>0</v>
          </cell>
          <cell r="BG114">
            <v>0.93899999999999995</v>
          </cell>
          <cell r="BH114">
            <v>0.67800000000000005</v>
          </cell>
          <cell r="BI114">
            <v>0.17199999999999999</v>
          </cell>
          <cell r="BJ114">
            <v>0.42199999999999999</v>
          </cell>
          <cell r="BK114">
            <v>2.972</v>
          </cell>
          <cell r="BL114">
            <v>41.383000000000003</v>
          </cell>
          <cell r="BM114">
            <v>0.22700000000000001</v>
          </cell>
          <cell r="BN114">
            <v>2.431</v>
          </cell>
          <cell r="BO114">
            <v>7.6550000000000002</v>
          </cell>
          <cell r="BP114">
            <v>3.7789999999999999</v>
          </cell>
          <cell r="BQ114">
            <v>8.1000000000000003E-2</v>
          </cell>
          <cell r="BR114">
            <v>0.09</v>
          </cell>
          <cell r="BS114">
            <v>0</v>
          </cell>
          <cell r="BT114">
            <v>2.9039999999999999</v>
          </cell>
          <cell r="BU114">
            <v>0</v>
          </cell>
          <cell r="BV114">
            <v>0</v>
          </cell>
          <cell r="BW114">
            <v>9.1999999999999998E-2</v>
          </cell>
          <cell r="BX114">
            <v>1.4910000000000001</v>
          </cell>
          <cell r="BY114">
            <v>3.3239999999999998</v>
          </cell>
          <cell r="BZ114">
            <v>0</v>
          </cell>
          <cell r="CA114">
            <v>4.1349999999999998</v>
          </cell>
          <cell r="CB114">
            <v>0</v>
          </cell>
          <cell r="CC114">
            <v>9.1999999999999998E-2</v>
          </cell>
          <cell r="CD114">
            <v>0.21299999999999999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4.0000000000000001E-3</v>
          </cell>
          <cell r="CL114">
            <v>2.2949999999999999</v>
          </cell>
          <cell r="CM114">
            <v>1.204</v>
          </cell>
          <cell r="CN114">
            <v>2.3410000000000002</v>
          </cell>
          <cell r="CO114">
            <v>0</v>
          </cell>
          <cell r="CP114">
            <v>0</v>
          </cell>
          <cell r="CQ114">
            <v>0</v>
          </cell>
          <cell r="CR114">
            <v>9.4E-2</v>
          </cell>
          <cell r="CS114">
            <v>4.4219999999999997</v>
          </cell>
          <cell r="CT114">
            <v>3.976</v>
          </cell>
          <cell r="CU114">
            <v>4.149</v>
          </cell>
          <cell r="CV114">
            <v>0</v>
          </cell>
          <cell r="CW114">
            <v>0</v>
          </cell>
          <cell r="CX114">
            <v>2.2250000000000001</v>
          </cell>
          <cell r="CY114">
            <v>6.4000000000000001E-2</v>
          </cell>
          <cell r="CZ114">
            <v>0</v>
          </cell>
          <cell r="DA114">
            <v>3.6480000000000001</v>
          </cell>
          <cell r="DB114">
            <v>0</v>
          </cell>
          <cell r="DC114">
            <v>0</v>
          </cell>
          <cell r="DD114">
            <v>7.8570000000000002</v>
          </cell>
          <cell r="DE114">
            <v>0</v>
          </cell>
          <cell r="DF114">
            <v>0</v>
          </cell>
          <cell r="DG114">
            <v>9.8000000000000004E-2</v>
          </cell>
          <cell r="DH114">
            <v>46.116999999999997</v>
          </cell>
          <cell r="DI114">
            <v>0</v>
          </cell>
          <cell r="DJ114">
            <v>3.82</v>
          </cell>
          <cell r="DK114">
            <v>0</v>
          </cell>
          <cell r="DL114">
            <v>0</v>
          </cell>
          <cell r="DM114">
            <v>8.1000000000000003E-2</v>
          </cell>
          <cell r="DN114">
            <v>0</v>
          </cell>
          <cell r="DO114">
            <v>43.31</v>
          </cell>
          <cell r="DP114">
            <v>0</v>
          </cell>
          <cell r="DQ114">
            <v>0.66200000000000003</v>
          </cell>
          <cell r="DR114">
            <v>12.930999999999999</v>
          </cell>
          <cell r="DS114">
            <v>0</v>
          </cell>
          <cell r="DT114">
            <v>0</v>
          </cell>
          <cell r="DU114">
            <v>0</v>
          </cell>
          <cell r="DV114">
            <v>12.811</v>
          </cell>
          <cell r="DW114">
            <v>3.069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2.1080000000000001</v>
          </cell>
          <cell r="EE114">
            <v>0</v>
          </cell>
          <cell r="EF114">
            <v>8.2119999999999997</v>
          </cell>
          <cell r="EG114">
            <v>2.3E-2</v>
          </cell>
          <cell r="EH114">
            <v>3.194</v>
          </cell>
          <cell r="EI114">
            <v>0</v>
          </cell>
          <cell r="EJ114">
            <v>0</v>
          </cell>
          <cell r="EK114">
            <v>0</v>
          </cell>
          <cell r="EL114">
            <v>1.7470000000000001</v>
          </cell>
          <cell r="EM114">
            <v>0</v>
          </cell>
          <cell r="EN114">
            <v>0</v>
          </cell>
          <cell r="EO114">
            <v>1.2330000000000001</v>
          </cell>
          <cell r="EP114">
            <v>0</v>
          </cell>
          <cell r="EQ114">
            <v>0</v>
          </cell>
          <cell r="ER114">
            <v>0</v>
          </cell>
          <cell r="ES114">
            <v>0.13800000000000001</v>
          </cell>
          <cell r="ET114">
            <v>0</v>
          </cell>
          <cell r="EU114">
            <v>9.9000000000000005E-2</v>
          </cell>
          <cell r="EV114">
            <v>4.077</v>
          </cell>
          <cell r="EW114">
            <v>0</v>
          </cell>
          <cell r="EX114">
            <v>0.109</v>
          </cell>
          <cell r="EY114">
            <v>0</v>
          </cell>
          <cell r="EZ114">
            <v>0</v>
          </cell>
          <cell r="FA114">
            <v>0</v>
          </cell>
          <cell r="FB114">
            <v>0.156</v>
          </cell>
          <cell r="FC114">
            <v>0</v>
          </cell>
          <cell r="FD114">
            <v>3.5390000000000001</v>
          </cell>
          <cell r="FE114">
            <v>0</v>
          </cell>
          <cell r="FF114">
            <v>0</v>
          </cell>
          <cell r="FG114">
            <v>0.70599999999999996</v>
          </cell>
          <cell r="FH114">
            <v>3.89</v>
          </cell>
          <cell r="FI114">
            <v>0</v>
          </cell>
          <cell r="FJ114">
            <v>0.71599999999999997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3.6829999999999998</v>
          </cell>
          <cell r="FP114">
            <v>0</v>
          </cell>
          <cell r="FQ114">
            <v>2.3580000000000001</v>
          </cell>
          <cell r="FR114">
            <v>0</v>
          </cell>
          <cell r="FS114">
            <v>0.879</v>
          </cell>
          <cell r="FT114">
            <v>2.4350000000000001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0.122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3.92</v>
          </cell>
          <cell r="GL114">
            <v>0</v>
          </cell>
          <cell r="GM114">
            <v>0.04</v>
          </cell>
          <cell r="GN114">
            <v>0</v>
          </cell>
          <cell r="GO114">
            <v>0.53700000000000003</v>
          </cell>
          <cell r="GP114">
            <v>2.4159999999999999</v>
          </cell>
          <cell r="GQ114">
            <v>115.601</v>
          </cell>
          <cell r="GR114">
            <v>8.6519999999999992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0.58099999999999996</v>
          </cell>
          <cell r="HA114">
            <v>3.92</v>
          </cell>
        </row>
        <row r="115">
          <cell r="A115" t="str">
            <v>Cheltenham</v>
          </cell>
          <cell r="B115">
            <v>0.23499999999999999</v>
          </cell>
          <cell r="C115">
            <v>0.54500000000000004</v>
          </cell>
          <cell r="D115">
            <v>0</v>
          </cell>
          <cell r="E115">
            <v>1.593</v>
          </cell>
          <cell r="F115">
            <v>0</v>
          </cell>
          <cell r="G115">
            <v>0</v>
          </cell>
          <cell r="H115">
            <v>1.1160000000000001</v>
          </cell>
          <cell r="I115">
            <v>0</v>
          </cell>
          <cell r="J115">
            <v>0</v>
          </cell>
          <cell r="K115">
            <v>3.76</v>
          </cell>
          <cell r="L115">
            <v>0.17399999999999999</v>
          </cell>
          <cell r="M115">
            <v>6.31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3.9780000000000002</v>
          </cell>
          <cell r="V115">
            <v>0</v>
          </cell>
          <cell r="W115">
            <v>2.129</v>
          </cell>
          <cell r="X115">
            <v>6.3390000000000004</v>
          </cell>
          <cell r="Y115">
            <v>0</v>
          </cell>
          <cell r="Z115">
            <v>0</v>
          </cell>
          <cell r="AA115">
            <v>2.069</v>
          </cell>
          <cell r="AB115">
            <v>4.5999999999999999E-2</v>
          </cell>
          <cell r="AC115">
            <v>0.185</v>
          </cell>
          <cell r="AD115">
            <v>0</v>
          </cell>
          <cell r="AE115">
            <v>0</v>
          </cell>
          <cell r="AF115">
            <v>2.8460000000000001</v>
          </cell>
          <cell r="AG115">
            <v>0</v>
          </cell>
          <cell r="AH115">
            <v>0</v>
          </cell>
          <cell r="AI115">
            <v>0.35499999999999998</v>
          </cell>
          <cell r="AJ115">
            <v>0.114</v>
          </cell>
          <cell r="AK115">
            <v>1E-3</v>
          </cell>
          <cell r="AL115">
            <v>0.49399999999999999</v>
          </cell>
          <cell r="AM115">
            <v>8.8740000000000006</v>
          </cell>
          <cell r="AN115">
            <v>0</v>
          </cell>
          <cell r="AO115">
            <v>0</v>
          </cell>
          <cell r="AP115">
            <v>0</v>
          </cell>
          <cell r="AQ115">
            <v>89.013999999999996</v>
          </cell>
          <cell r="AR115">
            <v>0.76700000000000002</v>
          </cell>
          <cell r="AS115">
            <v>2.5000000000000001E-2</v>
          </cell>
          <cell r="AT115">
            <v>7.9000000000000001E-2</v>
          </cell>
          <cell r="AU115">
            <v>0</v>
          </cell>
          <cell r="AV115">
            <v>8.8999999999999996E-2</v>
          </cell>
          <cell r="AW115">
            <v>9.2999999999999999E-2</v>
          </cell>
          <cell r="AX115">
            <v>0</v>
          </cell>
          <cell r="AY115">
            <v>1.4E-2</v>
          </cell>
          <cell r="AZ115">
            <v>130.071</v>
          </cell>
          <cell r="BA115">
            <v>0</v>
          </cell>
          <cell r="BB115">
            <v>427.41699999999997</v>
          </cell>
          <cell r="BC115">
            <v>227.35499999999999</v>
          </cell>
          <cell r="BD115">
            <v>7.1820000000000004</v>
          </cell>
          <cell r="BE115">
            <v>17.209</v>
          </cell>
          <cell r="BF115">
            <v>0</v>
          </cell>
          <cell r="BG115">
            <v>28.452000000000002</v>
          </cell>
          <cell r="BH115">
            <v>0</v>
          </cell>
          <cell r="BI115">
            <v>8.6440000000000001</v>
          </cell>
          <cell r="BJ115">
            <v>37.213000000000001</v>
          </cell>
          <cell r="BK115">
            <v>2.7189999999999999</v>
          </cell>
          <cell r="BL115">
            <v>3.2000000000000001E-2</v>
          </cell>
          <cell r="BM115">
            <v>0.01</v>
          </cell>
          <cell r="BN115">
            <v>0.439</v>
          </cell>
          <cell r="BO115">
            <v>2.387</v>
          </cell>
          <cell r="BP115">
            <v>1.083</v>
          </cell>
          <cell r="BQ115">
            <v>1.3740000000000001</v>
          </cell>
          <cell r="BR115">
            <v>1.202</v>
          </cell>
          <cell r="BS115">
            <v>0</v>
          </cell>
          <cell r="BT115">
            <v>2E-3</v>
          </cell>
          <cell r="BU115">
            <v>3.1E-2</v>
          </cell>
          <cell r="BV115">
            <v>0</v>
          </cell>
          <cell r="BW115">
            <v>5.0940000000000003</v>
          </cell>
          <cell r="BX115">
            <v>4.0000000000000001E-3</v>
          </cell>
          <cell r="BY115">
            <v>4.0000000000000001E-3</v>
          </cell>
          <cell r="BZ115">
            <v>0.34499999999999997</v>
          </cell>
          <cell r="CA115">
            <v>0.57099999999999995</v>
          </cell>
          <cell r="CB115">
            <v>0</v>
          </cell>
          <cell r="CC115">
            <v>0.13100000000000001</v>
          </cell>
          <cell r="CD115">
            <v>2.2250000000000001</v>
          </cell>
          <cell r="CE115">
            <v>9.8000000000000004E-2</v>
          </cell>
          <cell r="CF115">
            <v>0.44400000000000001</v>
          </cell>
          <cell r="CG115">
            <v>0</v>
          </cell>
          <cell r="CH115">
            <v>3.6999999999999998E-2</v>
          </cell>
          <cell r="CI115">
            <v>0</v>
          </cell>
          <cell r="CJ115">
            <v>0</v>
          </cell>
          <cell r="CK115">
            <v>0</v>
          </cell>
          <cell r="CL115">
            <v>12.678000000000001</v>
          </cell>
          <cell r="CM115">
            <v>7.1999999999999995E-2</v>
          </cell>
          <cell r="CN115">
            <v>0</v>
          </cell>
          <cell r="CO115">
            <v>0</v>
          </cell>
          <cell r="CP115">
            <v>9.5050000000000008</v>
          </cell>
          <cell r="CQ115">
            <v>0.96899999999999997</v>
          </cell>
          <cell r="CR115">
            <v>3.89</v>
          </cell>
          <cell r="CS115">
            <v>73.870999999999995</v>
          </cell>
          <cell r="CT115">
            <v>0</v>
          </cell>
          <cell r="CU115">
            <v>0.01</v>
          </cell>
          <cell r="CV115">
            <v>12.282</v>
          </cell>
          <cell r="CW115">
            <v>3.22</v>
          </cell>
          <cell r="CX115">
            <v>5.42</v>
          </cell>
          <cell r="CY115">
            <v>1.349</v>
          </cell>
          <cell r="CZ115">
            <v>12.554</v>
          </cell>
          <cell r="DA115">
            <v>0</v>
          </cell>
          <cell r="DB115">
            <v>1.903</v>
          </cell>
          <cell r="DC115">
            <v>0.22900000000000001</v>
          </cell>
          <cell r="DD115">
            <v>22.31</v>
          </cell>
          <cell r="DE115">
            <v>4.7409999999999997</v>
          </cell>
          <cell r="DF115">
            <v>11.489000000000001</v>
          </cell>
          <cell r="DG115">
            <v>0.41599999999999998</v>
          </cell>
          <cell r="DH115">
            <v>0</v>
          </cell>
          <cell r="DI115">
            <v>0</v>
          </cell>
          <cell r="DJ115">
            <v>0</v>
          </cell>
          <cell r="DK115">
            <v>0.751</v>
          </cell>
          <cell r="DL115">
            <v>2.0579999999999998</v>
          </cell>
          <cell r="DM115">
            <v>0.09</v>
          </cell>
          <cell r="DN115">
            <v>0</v>
          </cell>
          <cell r="DO115">
            <v>0</v>
          </cell>
          <cell r="DP115">
            <v>0.83</v>
          </cell>
          <cell r="DQ115">
            <v>158.16499999999999</v>
          </cell>
          <cell r="DR115">
            <v>0.247</v>
          </cell>
          <cell r="DS115">
            <v>5.0609999999999999</v>
          </cell>
          <cell r="DT115">
            <v>3.2949999999999999</v>
          </cell>
          <cell r="DU115">
            <v>0</v>
          </cell>
          <cell r="DV115">
            <v>0.57699999999999996</v>
          </cell>
          <cell r="DW115">
            <v>2E-3</v>
          </cell>
          <cell r="DX115">
            <v>0</v>
          </cell>
          <cell r="DY115">
            <v>0.94299999999999995</v>
          </cell>
          <cell r="DZ115">
            <v>8.2469999999999999</v>
          </cell>
          <cell r="EA115">
            <v>0.254</v>
          </cell>
          <cell r="EB115">
            <v>8.9999999999999993E-3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32.040999999999997</v>
          </cell>
          <cell r="EH115">
            <v>7.5890000000000004</v>
          </cell>
          <cell r="EI115">
            <v>0</v>
          </cell>
          <cell r="EJ115">
            <v>3.0720000000000001</v>
          </cell>
          <cell r="EK115">
            <v>5.5E-2</v>
          </cell>
          <cell r="EL115">
            <v>3.9249999999999998</v>
          </cell>
          <cell r="EM115">
            <v>4.1980000000000004</v>
          </cell>
          <cell r="EN115">
            <v>1.897</v>
          </cell>
          <cell r="EO115">
            <v>2.3959999999999999</v>
          </cell>
          <cell r="EP115">
            <v>0.93100000000000005</v>
          </cell>
          <cell r="EQ115">
            <v>0</v>
          </cell>
          <cell r="ER115">
            <v>0</v>
          </cell>
          <cell r="ES115">
            <v>5.452</v>
          </cell>
          <cell r="ET115">
            <v>0</v>
          </cell>
          <cell r="EU115">
            <v>0.77500000000000002</v>
          </cell>
          <cell r="EV115">
            <v>8.5000000000000006E-2</v>
          </cell>
          <cell r="EW115">
            <v>1.9E-2</v>
          </cell>
          <cell r="EX115">
            <v>16.456</v>
          </cell>
          <cell r="EY115">
            <v>3.0000000000000001E-3</v>
          </cell>
          <cell r="EZ115">
            <v>0.16700000000000001</v>
          </cell>
          <cell r="FA115">
            <v>2.371</v>
          </cell>
          <cell r="FB115">
            <v>0.36</v>
          </cell>
          <cell r="FC115">
            <v>0</v>
          </cell>
          <cell r="FD115">
            <v>0.08</v>
          </cell>
          <cell r="FE115">
            <v>0.76200000000000001</v>
          </cell>
          <cell r="FF115">
            <v>0</v>
          </cell>
          <cell r="FG115">
            <v>5.9950000000000001</v>
          </cell>
          <cell r="FH115">
            <v>0</v>
          </cell>
          <cell r="FI115">
            <v>9.6000000000000002E-2</v>
          </cell>
          <cell r="FJ115">
            <v>0.17100000000000001</v>
          </cell>
          <cell r="FK115">
            <v>0</v>
          </cell>
          <cell r="FL115">
            <v>3.25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5.5949999999999998</v>
          </cell>
          <cell r="FR115">
            <v>0.26700000000000002</v>
          </cell>
          <cell r="FS115">
            <v>3.2069999999999999</v>
          </cell>
          <cell r="FT115">
            <v>0.70499999999999996</v>
          </cell>
          <cell r="FU115">
            <v>0.56299999999999994</v>
          </cell>
          <cell r="FV115">
            <v>0</v>
          </cell>
          <cell r="FW115">
            <v>1.4850000000000001</v>
          </cell>
          <cell r="FX115">
            <v>0</v>
          </cell>
          <cell r="FY115">
            <v>0</v>
          </cell>
          <cell r="FZ115">
            <v>3.4020000000000001</v>
          </cell>
          <cell r="GA115">
            <v>0.17399999999999999</v>
          </cell>
          <cell r="GB115">
            <v>0</v>
          </cell>
          <cell r="GC115">
            <v>2.3620000000000001</v>
          </cell>
          <cell r="GD115">
            <v>0</v>
          </cell>
          <cell r="GE115">
            <v>0</v>
          </cell>
          <cell r="GF115">
            <v>0</v>
          </cell>
          <cell r="GG115">
            <v>1.2889999999999999</v>
          </cell>
          <cell r="GH115">
            <v>0.185</v>
          </cell>
          <cell r="GI115">
            <v>0.42899999999999999</v>
          </cell>
          <cell r="GJ115">
            <v>2.0990000000000002</v>
          </cell>
          <cell r="GK115">
            <v>3.7999999999999999E-2</v>
          </cell>
          <cell r="GL115">
            <v>0</v>
          </cell>
          <cell r="GM115">
            <v>0</v>
          </cell>
          <cell r="GN115">
            <v>0</v>
          </cell>
          <cell r="GO115">
            <v>2.2109999999999999</v>
          </cell>
          <cell r="GP115">
            <v>8.4000000000000005E-2</v>
          </cell>
          <cell r="GQ115">
            <v>235.1</v>
          </cell>
          <cell r="GR115">
            <v>1.8919999999999999</v>
          </cell>
          <cell r="GS115">
            <v>2.431</v>
          </cell>
          <cell r="GT115">
            <v>2.6219999999999999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0.28699999999999998</v>
          </cell>
          <cell r="HA115">
            <v>22.640999999999998</v>
          </cell>
        </row>
        <row r="116">
          <cell r="A116" t="str">
            <v>Camberwell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3.2669999999999999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0.98699999999999999</v>
          </cell>
          <cell r="R116">
            <v>1.319</v>
          </cell>
          <cell r="S116">
            <v>0</v>
          </cell>
          <cell r="T116">
            <v>0</v>
          </cell>
          <cell r="U116">
            <v>0</v>
          </cell>
          <cell r="V116">
            <v>3.2709999999999999</v>
          </cell>
          <cell r="W116">
            <v>0</v>
          </cell>
          <cell r="X116">
            <v>0.95699999999999996</v>
          </cell>
          <cell r="Y116">
            <v>3.3340000000000001</v>
          </cell>
          <cell r="Z116">
            <v>0</v>
          </cell>
          <cell r="AA116">
            <v>0</v>
          </cell>
          <cell r="AB116">
            <v>5.3609999999999998</v>
          </cell>
          <cell r="AC116">
            <v>0.56899999999999995</v>
          </cell>
          <cell r="AD116">
            <v>0</v>
          </cell>
          <cell r="AE116">
            <v>0</v>
          </cell>
          <cell r="AF116">
            <v>0.183</v>
          </cell>
          <cell r="AG116">
            <v>0</v>
          </cell>
          <cell r="AH116">
            <v>1E-3</v>
          </cell>
          <cell r="AI116">
            <v>2.6150000000000002</v>
          </cell>
          <cell r="AJ116">
            <v>0</v>
          </cell>
          <cell r="AK116">
            <v>1.177</v>
          </cell>
          <cell r="AL116">
            <v>2.5000000000000001E-2</v>
          </cell>
          <cell r="AM116">
            <v>3.194</v>
          </cell>
          <cell r="AN116">
            <v>0</v>
          </cell>
          <cell r="AO116">
            <v>0</v>
          </cell>
          <cell r="AP116">
            <v>0</v>
          </cell>
          <cell r="AQ116">
            <v>119.53400000000001</v>
          </cell>
          <cell r="AR116">
            <v>0.92400000000000004</v>
          </cell>
          <cell r="AS116">
            <v>0</v>
          </cell>
          <cell r="AT116">
            <v>0</v>
          </cell>
          <cell r="AU116">
            <v>0</v>
          </cell>
          <cell r="AV116">
            <v>0.109</v>
          </cell>
          <cell r="AW116">
            <v>2.4540000000000002</v>
          </cell>
          <cell r="AX116">
            <v>0</v>
          </cell>
          <cell r="AY116">
            <v>0</v>
          </cell>
          <cell r="AZ116">
            <v>176.78299999999999</v>
          </cell>
          <cell r="BA116">
            <v>0</v>
          </cell>
          <cell r="BB116">
            <v>41.523000000000003</v>
          </cell>
          <cell r="BC116">
            <v>213.804</v>
          </cell>
          <cell r="BD116">
            <v>4.0620000000000003</v>
          </cell>
          <cell r="BE116">
            <v>12.613</v>
          </cell>
          <cell r="BF116">
            <v>0</v>
          </cell>
          <cell r="BG116">
            <v>7.5359999999999996</v>
          </cell>
          <cell r="BH116">
            <v>0</v>
          </cell>
          <cell r="BI116">
            <v>2.5990000000000002</v>
          </cell>
          <cell r="BJ116">
            <v>3.335</v>
          </cell>
          <cell r="BK116">
            <v>4.5430000000000001</v>
          </cell>
          <cell r="BL116">
            <v>0</v>
          </cell>
          <cell r="BM116">
            <v>0</v>
          </cell>
          <cell r="BN116">
            <v>1.1619999999999999</v>
          </cell>
          <cell r="BO116">
            <v>5.0000000000000001E-3</v>
          </cell>
          <cell r="BP116">
            <v>0.28000000000000003</v>
          </cell>
          <cell r="BQ116">
            <v>0.313</v>
          </cell>
          <cell r="BR116">
            <v>0</v>
          </cell>
          <cell r="BS116">
            <v>1.9530000000000001</v>
          </cell>
          <cell r="BT116">
            <v>0</v>
          </cell>
          <cell r="BU116">
            <v>4.3520000000000003</v>
          </cell>
          <cell r="BV116">
            <v>0.34</v>
          </cell>
          <cell r="BW116">
            <v>0.41099999999999998</v>
          </cell>
          <cell r="BX116">
            <v>0</v>
          </cell>
          <cell r="BY116">
            <v>0.308</v>
          </cell>
          <cell r="BZ116">
            <v>8.9999999999999993E-3</v>
          </cell>
          <cell r="CA116">
            <v>1.45</v>
          </cell>
          <cell r="CB116">
            <v>0</v>
          </cell>
          <cell r="CC116">
            <v>4.6100000000000003</v>
          </cell>
          <cell r="CD116">
            <v>2.7810000000000001</v>
          </cell>
          <cell r="CE116">
            <v>0</v>
          </cell>
          <cell r="CF116">
            <v>1.3280000000000001</v>
          </cell>
          <cell r="CG116">
            <v>0.32900000000000001</v>
          </cell>
          <cell r="CH116">
            <v>0.36299999999999999</v>
          </cell>
          <cell r="CI116">
            <v>0</v>
          </cell>
          <cell r="CJ116">
            <v>0</v>
          </cell>
          <cell r="CK116">
            <v>0</v>
          </cell>
          <cell r="CL116">
            <v>1.222</v>
          </cell>
          <cell r="CM116">
            <v>8.9999999999999993E-3</v>
          </cell>
          <cell r="CN116">
            <v>2.23</v>
          </cell>
          <cell r="CO116">
            <v>0</v>
          </cell>
          <cell r="CP116">
            <v>3.1E-2</v>
          </cell>
          <cell r="CQ116">
            <v>0</v>
          </cell>
          <cell r="CR116">
            <v>4.1870000000000003</v>
          </cell>
          <cell r="CS116">
            <v>0.98799999999999999</v>
          </cell>
          <cell r="CT116">
            <v>0</v>
          </cell>
          <cell r="CU116">
            <v>1.5760000000000001</v>
          </cell>
          <cell r="CV116">
            <v>1.496</v>
          </cell>
          <cell r="CW116">
            <v>0</v>
          </cell>
          <cell r="CX116">
            <v>21.841999999999999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0.378</v>
          </cell>
          <cell r="DD116">
            <v>3.1680000000000001</v>
          </cell>
          <cell r="DE116">
            <v>0</v>
          </cell>
          <cell r="DF116">
            <v>2.1720000000000002</v>
          </cell>
          <cell r="DG116">
            <v>9.952</v>
          </cell>
          <cell r="DH116">
            <v>0.67</v>
          </cell>
          <cell r="DI116">
            <v>0.40200000000000002</v>
          </cell>
          <cell r="DJ116">
            <v>0</v>
          </cell>
          <cell r="DK116">
            <v>0.40600000000000003</v>
          </cell>
          <cell r="DL116">
            <v>2.468</v>
          </cell>
          <cell r="DM116">
            <v>3.133</v>
          </cell>
          <cell r="DN116">
            <v>0</v>
          </cell>
          <cell r="DO116">
            <v>5.1890000000000001</v>
          </cell>
          <cell r="DP116">
            <v>0</v>
          </cell>
          <cell r="DQ116">
            <v>0.17199999999999999</v>
          </cell>
          <cell r="DR116">
            <v>0</v>
          </cell>
          <cell r="DS116">
            <v>30.768000000000001</v>
          </cell>
          <cell r="DT116">
            <v>9.5000000000000001E-2</v>
          </cell>
          <cell r="DU116">
            <v>0</v>
          </cell>
          <cell r="DV116">
            <v>0.52100000000000002</v>
          </cell>
          <cell r="DW116">
            <v>5.0659999999999998</v>
          </cell>
          <cell r="DX116">
            <v>0.58599999999999997</v>
          </cell>
          <cell r="DY116">
            <v>1.123</v>
          </cell>
          <cell r="DZ116">
            <v>0</v>
          </cell>
          <cell r="EA116">
            <v>0</v>
          </cell>
          <cell r="EB116">
            <v>0.52</v>
          </cell>
          <cell r="EC116">
            <v>0</v>
          </cell>
          <cell r="ED116">
            <v>9.7070000000000007</v>
          </cell>
          <cell r="EE116">
            <v>0.44900000000000001</v>
          </cell>
          <cell r="EF116">
            <v>0</v>
          </cell>
          <cell r="EG116">
            <v>0</v>
          </cell>
          <cell r="EH116">
            <v>4.1340000000000003</v>
          </cell>
          <cell r="EI116">
            <v>0</v>
          </cell>
          <cell r="EJ116">
            <v>2.1619999999999999</v>
          </cell>
          <cell r="EK116">
            <v>1.625</v>
          </cell>
          <cell r="EL116">
            <v>0.54400000000000004</v>
          </cell>
          <cell r="EM116">
            <v>0</v>
          </cell>
          <cell r="EN116">
            <v>2.09</v>
          </cell>
          <cell r="EO116">
            <v>0</v>
          </cell>
          <cell r="EP116">
            <v>0</v>
          </cell>
          <cell r="EQ116">
            <v>0</v>
          </cell>
          <cell r="ER116">
            <v>2.88</v>
          </cell>
          <cell r="ES116">
            <v>13.872</v>
          </cell>
          <cell r="ET116">
            <v>0</v>
          </cell>
          <cell r="EU116">
            <v>2.0219999999999998</v>
          </cell>
          <cell r="EV116">
            <v>2.1560000000000001</v>
          </cell>
          <cell r="EW116">
            <v>0</v>
          </cell>
          <cell r="EX116">
            <v>0</v>
          </cell>
          <cell r="EY116">
            <v>0</v>
          </cell>
          <cell r="EZ116">
            <v>1.877</v>
          </cell>
          <cell r="FA116">
            <v>0</v>
          </cell>
          <cell r="FB116">
            <v>8.39</v>
          </cell>
          <cell r="FC116">
            <v>5.883</v>
          </cell>
          <cell r="FD116">
            <v>1.8740000000000001</v>
          </cell>
          <cell r="FE116">
            <v>3.0000000000000001E-3</v>
          </cell>
          <cell r="FF116">
            <v>1.508</v>
          </cell>
          <cell r="FG116">
            <v>0.10100000000000001</v>
          </cell>
          <cell r="FH116">
            <v>0</v>
          </cell>
          <cell r="FI116">
            <v>0</v>
          </cell>
          <cell r="FJ116">
            <v>3.032</v>
          </cell>
          <cell r="FK116">
            <v>3.3580000000000001</v>
          </cell>
          <cell r="FL116">
            <v>4.7880000000000003</v>
          </cell>
          <cell r="FM116">
            <v>0</v>
          </cell>
          <cell r="FN116">
            <v>2.0630000000000002</v>
          </cell>
          <cell r="FO116">
            <v>2.089</v>
          </cell>
          <cell r="FP116">
            <v>0</v>
          </cell>
          <cell r="FQ116">
            <v>0.72899999999999998</v>
          </cell>
          <cell r="FR116">
            <v>1.3260000000000001</v>
          </cell>
          <cell r="FS116">
            <v>5.58</v>
          </cell>
          <cell r="FT116">
            <v>0.20100000000000001</v>
          </cell>
          <cell r="FU116">
            <v>0</v>
          </cell>
          <cell r="FV116">
            <v>0</v>
          </cell>
          <cell r="FW116">
            <v>0.34899999999999998</v>
          </cell>
          <cell r="FX116">
            <v>2.169</v>
          </cell>
          <cell r="FY116">
            <v>0</v>
          </cell>
          <cell r="FZ116">
            <v>3.2759999999999998</v>
          </cell>
          <cell r="GA116">
            <v>8.7999999999999995E-2</v>
          </cell>
          <cell r="GB116">
            <v>0.38100000000000001</v>
          </cell>
          <cell r="GC116">
            <v>0</v>
          </cell>
          <cell r="GD116">
            <v>0</v>
          </cell>
          <cell r="GE116">
            <v>1.5189999999999999</v>
          </cell>
          <cell r="GF116">
            <v>0</v>
          </cell>
          <cell r="GG116">
            <v>0</v>
          </cell>
          <cell r="GH116">
            <v>0</v>
          </cell>
          <cell r="GI116">
            <v>4.9870000000000001</v>
          </cell>
          <cell r="GJ116">
            <v>0.51200000000000001</v>
          </cell>
          <cell r="GK116">
            <v>3.262</v>
          </cell>
          <cell r="GL116">
            <v>0</v>
          </cell>
          <cell r="GM116">
            <v>0.2</v>
          </cell>
          <cell r="GN116">
            <v>0</v>
          </cell>
          <cell r="GO116">
            <v>2.6469999999999998</v>
          </cell>
          <cell r="GP116">
            <v>2.4980000000000002</v>
          </cell>
          <cell r="GQ116">
            <v>81.334000000000003</v>
          </cell>
          <cell r="GR116">
            <v>1.589</v>
          </cell>
          <cell r="GS116">
            <v>2.4980000000000002</v>
          </cell>
          <cell r="GT116">
            <v>3.5999999999999997E-2</v>
          </cell>
          <cell r="GU116">
            <v>0</v>
          </cell>
          <cell r="GV116">
            <v>0</v>
          </cell>
          <cell r="GW116">
            <v>0</v>
          </cell>
          <cell r="GX116">
            <v>2.1560000000000001</v>
          </cell>
          <cell r="GY116">
            <v>0</v>
          </cell>
          <cell r="GZ116">
            <v>0</v>
          </cell>
          <cell r="HA116">
            <v>0</v>
          </cell>
        </row>
        <row r="117">
          <cell r="A117" t="str">
            <v>Carnegie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163.27600000000001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340.93</v>
          </cell>
          <cell r="BA117">
            <v>0</v>
          </cell>
          <cell r="BB117">
            <v>99.866</v>
          </cell>
          <cell r="BC117">
            <v>437.05500000000001</v>
          </cell>
          <cell r="BD117">
            <v>0</v>
          </cell>
          <cell r="BE117">
            <v>79.260999999999996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116.245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63.417000000000002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1.1120000000000001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13.717000000000001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17.716999999999999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36.314</v>
          </cell>
          <cell r="EI117">
            <v>0</v>
          </cell>
          <cell r="EJ117">
            <v>0</v>
          </cell>
          <cell r="EK117">
            <v>0</v>
          </cell>
          <cell r="EL117">
            <v>15.712999999999999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11.815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5.766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8.782</v>
          </cell>
          <cell r="FH117">
            <v>0</v>
          </cell>
          <cell r="FI117">
            <v>3.645</v>
          </cell>
          <cell r="FJ117">
            <v>0</v>
          </cell>
          <cell r="FK117">
            <v>0</v>
          </cell>
          <cell r="FL117">
            <v>9.2200000000000006</v>
          </cell>
          <cell r="FM117">
            <v>0</v>
          </cell>
          <cell r="FN117">
            <v>0.77600000000000002</v>
          </cell>
          <cell r="FO117">
            <v>0</v>
          </cell>
          <cell r="FP117">
            <v>0</v>
          </cell>
          <cell r="FQ117">
            <v>17.506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3.9329999999999998</v>
          </cell>
          <cell r="FW117">
            <v>0</v>
          </cell>
          <cell r="FX117">
            <v>6.7160000000000002</v>
          </cell>
          <cell r="FY117">
            <v>4.2999999999999997E-2</v>
          </cell>
          <cell r="FZ117">
            <v>0</v>
          </cell>
          <cell r="GA117">
            <v>0</v>
          </cell>
          <cell r="GB117">
            <v>0</v>
          </cell>
          <cell r="GC117">
            <v>1.56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5.4349999999999996</v>
          </cell>
          <cell r="GI117">
            <v>0</v>
          </cell>
          <cell r="GJ117">
            <v>0</v>
          </cell>
          <cell r="GK117">
            <v>2.403</v>
          </cell>
          <cell r="GL117">
            <v>0</v>
          </cell>
          <cell r="GM117">
            <v>0</v>
          </cell>
          <cell r="GN117">
            <v>0.33400000000000002</v>
          </cell>
          <cell r="GO117">
            <v>0</v>
          </cell>
          <cell r="GP117">
            <v>0</v>
          </cell>
          <cell r="GQ117">
            <v>210.77699999999999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</row>
        <row r="118">
          <cell r="A118" t="str">
            <v>Glen Iris</v>
          </cell>
          <cell r="B118">
            <v>0</v>
          </cell>
          <cell r="C118">
            <v>0</v>
          </cell>
          <cell r="D118">
            <v>0</v>
          </cell>
          <cell r="E118">
            <v>2.1999999999999999E-2</v>
          </cell>
          <cell r="F118">
            <v>0</v>
          </cell>
          <cell r="G118">
            <v>0</v>
          </cell>
          <cell r="H118">
            <v>0.54400000000000004</v>
          </cell>
          <cell r="I118">
            <v>0.12</v>
          </cell>
          <cell r="J118">
            <v>7.0000000000000001E-3</v>
          </cell>
          <cell r="K118">
            <v>2E-3</v>
          </cell>
          <cell r="L118">
            <v>0.05</v>
          </cell>
          <cell r="M118">
            <v>0.14099999999999999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1.48</v>
          </cell>
          <cell r="T118">
            <v>0.51700000000000002</v>
          </cell>
          <cell r="U118">
            <v>3.5000000000000003E-2</v>
          </cell>
          <cell r="V118">
            <v>0.32600000000000001</v>
          </cell>
          <cell r="W118">
            <v>0.127</v>
          </cell>
          <cell r="X118">
            <v>2.4E-2</v>
          </cell>
          <cell r="Y118">
            <v>0</v>
          </cell>
          <cell r="Z118">
            <v>0</v>
          </cell>
          <cell r="AA118">
            <v>0</v>
          </cell>
          <cell r="AB118">
            <v>0.72899999999999998</v>
          </cell>
          <cell r="AC118">
            <v>0.69899999999999995</v>
          </cell>
          <cell r="AD118">
            <v>0</v>
          </cell>
          <cell r="AE118">
            <v>1E-3</v>
          </cell>
          <cell r="AF118">
            <v>0</v>
          </cell>
          <cell r="AG118">
            <v>0</v>
          </cell>
          <cell r="AH118">
            <v>1.216</v>
          </cell>
          <cell r="AI118">
            <v>0.28399999999999997</v>
          </cell>
          <cell r="AJ118">
            <v>1.9650000000000001</v>
          </cell>
          <cell r="AK118">
            <v>0.64200000000000002</v>
          </cell>
          <cell r="AL118">
            <v>0</v>
          </cell>
          <cell r="AM118">
            <v>2.68</v>
          </cell>
          <cell r="AN118">
            <v>0</v>
          </cell>
          <cell r="AO118">
            <v>0.14599999999999999</v>
          </cell>
          <cell r="AP118">
            <v>0.90500000000000003</v>
          </cell>
          <cell r="AQ118">
            <v>12.662000000000001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2.3959999999999999</v>
          </cell>
          <cell r="AW118">
            <v>0</v>
          </cell>
          <cell r="AX118">
            <v>0</v>
          </cell>
          <cell r="AY118">
            <v>0</v>
          </cell>
          <cell r="AZ118">
            <v>31.184999999999999</v>
          </cell>
          <cell r="BA118">
            <v>0.60799999999999998</v>
          </cell>
          <cell r="BB118">
            <v>158.43299999999999</v>
          </cell>
          <cell r="BC118">
            <v>39.494</v>
          </cell>
          <cell r="BD118">
            <v>0.27200000000000002</v>
          </cell>
          <cell r="BE118">
            <v>13.087</v>
          </cell>
          <cell r="BF118">
            <v>0</v>
          </cell>
          <cell r="BG118">
            <v>3.1360000000000001</v>
          </cell>
          <cell r="BH118">
            <v>1E-3</v>
          </cell>
          <cell r="BI118">
            <v>1.724</v>
          </cell>
          <cell r="BJ118">
            <v>8.5760000000000005</v>
          </cell>
          <cell r="BK118">
            <v>0.72699999999999998</v>
          </cell>
          <cell r="BL118">
            <v>0</v>
          </cell>
          <cell r="BM118">
            <v>0</v>
          </cell>
          <cell r="BN118">
            <v>1.19</v>
          </cell>
          <cell r="BO118">
            <v>0</v>
          </cell>
          <cell r="BP118">
            <v>0.11600000000000001</v>
          </cell>
          <cell r="BQ118">
            <v>7.2999999999999995E-2</v>
          </cell>
          <cell r="BR118">
            <v>0.27600000000000002</v>
          </cell>
          <cell r="BS118">
            <v>0</v>
          </cell>
          <cell r="BT118">
            <v>0</v>
          </cell>
          <cell r="BU118">
            <v>2.7029999999999998</v>
          </cell>
          <cell r="BV118">
            <v>0.16200000000000001</v>
          </cell>
          <cell r="BW118">
            <v>1E-3</v>
          </cell>
          <cell r="BX118">
            <v>0</v>
          </cell>
          <cell r="BY118">
            <v>3.0000000000000001E-3</v>
          </cell>
          <cell r="BZ118">
            <v>1.98</v>
          </cell>
          <cell r="CA118">
            <v>4.319</v>
          </cell>
          <cell r="CB118">
            <v>0</v>
          </cell>
          <cell r="CC118">
            <v>4.0000000000000001E-3</v>
          </cell>
          <cell r="CD118">
            <v>0.29099999999999998</v>
          </cell>
          <cell r="CE118">
            <v>0.128</v>
          </cell>
          <cell r="CF118">
            <v>6.3E-2</v>
          </cell>
          <cell r="CG118">
            <v>0</v>
          </cell>
          <cell r="CH118">
            <v>9.1189999999999998</v>
          </cell>
          <cell r="CI118">
            <v>0.248</v>
          </cell>
          <cell r="CJ118">
            <v>0</v>
          </cell>
          <cell r="CK118">
            <v>0</v>
          </cell>
          <cell r="CL118">
            <v>3.7650000000000001</v>
          </cell>
          <cell r="CM118">
            <v>0</v>
          </cell>
          <cell r="CN118">
            <v>6.3E-2</v>
          </cell>
          <cell r="CO118">
            <v>0</v>
          </cell>
          <cell r="CP118">
            <v>0.06</v>
          </cell>
          <cell r="CQ118">
            <v>0.47899999999999998</v>
          </cell>
          <cell r="CR118">
            <v>0.106</v>
          </cell>
          <cell r="CS118">
            <v>0.20499999999999999</v>
          </cell>
          <cell r="CT118">
            <v>0</v>
          </cell>
          <cell r="CU118">
            <v>31.2</v>
          </cell>
          <cell r="CV118">
            <v>0.29099999999999998</v>
          </cell>
          <cell r="CW118">
            <v>0.14199999999999999</v>
          </cell>
          <cell r="CX118">
            <v>1.26</v>
          </cell>
          <cell r="CY118">
            <v>0</v>
          </cell>
          <cell r="CZ118">
            <v>0</v>
          </cell>
          <cell r="DA118">
            <v>0</v>
          </cell>
          <cell r="DB118">
            <v>7.4999999999999997E-2</v>
          </cell>
          <cell r="DC118">
            <v>10.867000000000001</v>
          </cell>
          <cell r="DD118">
            <v>0.161</v>
          </cell>
          <cell r="DE118">
            <v>0.16900000000000001</v>
          </cell>
          <cell r="DF118">
            <v>3.4000000000000002E-2</v>
          </cell>
          <cell r="DG118">
            <v>0.26500000000000001</v>
          </cell>
          <cell r="DH118">
            <v>3.476</v>
          </cell>
          <cell r="DI118">
            <v>24.306000000000001</v>
          </cell>
          <cell r="DJ118">
            <v>0</v>
          </cell>
          <cell r="DK118">
            <v>2.5999999999999999E-2</v>
          </cell>
          <cell r="DL118">
            <v>0.25</v>
          </cell>
          <cell r="DM118">
            <v>1.9E-2</v>
          </cell>
          <cell r="DN118">
            <v>0.59</v>
          </cell>
          <cell r="DO118">
            <v>8.9999999999999993E-3</v>
          </cell>
          <cell r="DP118">
            <v>1.3919999999999999</v>
          </cell>
          <cell r="DQ118">
            <v>0.17100000000000001</v>
          </cell>
          <cell r="DR118">
            <v>1.2999999999999999E-2</v>
          </cell>
          <cell r="DS118">
            <v>8.7999999999999995E-2</v>
          </cell>
          <cell r="DT118">
            <v>0.02</v>
          </cell>
          <cell r="DU118">
            <v>2.1659999999999999</v>
          </cell>
          <cell r="DV118">
            <v>0.29299999999999998</v>
          </cell>
          <cell r="DW118">
            <v>0.42899999999999999</v>
          </cell>
          <cell r="DX118">
            <v>0</v>
          </cell>
          <cell r="DY118">
            <v>3.0000000000000001E-3</v>
          </cell>
          <cell r="DZ118">
            <v>0.26700000000000002</v>
          </cell>
          <cell r="EA118">
            <v>0.16500000000000001</v>
          </cell>
          <cell r="EB118">
            <v>0</v>
          </cell>
          <cell r="EC118">
            <v>0</v>
          </cell>
          <cell r="ED118">
            <v>1.3</v>
          </cell>
          <cell r="EE118">
            <v>0.63900000000000001</v>
          </cell>
          <cell r="EF118">
            <v>0</v>
          </cell>
          <cell r="EG118">
            <v>0</v>
          </cell>
          <cell r="EH118">
            <v>0.32600000000000001</v>
          </cell>
          <cell r="EI118">
            <v>0</v>
          </cell>
          <cell r="EJ118">
            <v>12.117000000000001</v>
          </cell>
          <cell r="EK118">
            <v>0</v>
          </cell>
          <cell r="EL118">
            <v>0.19900000000000001</v>
          </cell>
          <cell r="EM118">
            <v>0</v>
          </cell>
          <cell r="EN118">
            <v>0.159</v>
          </cell>
          <cell r="EO118">
            <v>1.22</v>
          </cell>
          <cell r="EP118">
            <v>0</v>
          </cell>
          <cell r="EQ118">
            <v>1.9239999999999999</v>
          </cell>
          <cell r="ER118">
            <v>0</v>
          </cell>
          <cell r="ES118">
            <v>1.9870000000000001</v>
          </cell>
          <cell r="ET118">
            <v>0</v>
          </cell>
          <cell r="EU118">
            <v>0.35899999999999999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8.3689999999999998</v>
          </cell>
          <cell r="FA118">
            <v>0</v>
          </cell>
          <cell r="FB118">
            <v>0.55500000000000005</v>
          </cell>
          <cell r="FC118">
            <v>3.2909999999999999</v>
          </cell>
          <cell r="FD118">
            <v>0</v>
          </cell>
          <cell r="FE118">
            <v>10.859</v>
          </cell>
          <cell r="FF118">
            <v>0.503</v>
          </cell>
          <cell r="FG118">
            <v>0.17599999999999999</v>
          </cell>
          <cell r="FH118">
            <v>0</v>
          </cell>
          <cell r="FI118">
            <v>0</v>
          </cell>
          <cell r="FJ118">
            <v>17.204999999999998</v>
          </cell>
          <cell r="FK118">
            <v>1.663</v>
          </cell>
          <cell r="FL118">
            <v>0</v>
          </cell>
          <cell r="FM118">
            <v>0</v>
          </cell>
          <cell r="FN118">
            <v>0.109</v>
          </cell>
          <cell r="FO118">
            <v>6.9000000000000006E-2</v>
          </cell>
          <cell r="FP118">
            <v>0</v>
          </cell>
          <cell r="FQ118">
            <v>6.9850000000000003</v>
          </cell>
          <cell r="FR118">
            <v>0</v>
          </cell>
          <cell r="FS118">
            <v>1.669</v>
          </cell>
          <cell r="FT118">
            <v>9.8000000000000004E-2</v>
          </cell>
          <cell r="FU118">
            <v>5.1999999999999998E-2</v>
          </cell>
          <cell r="FV118">
            <v>0.11600000000000001</v>
          </cell>
          <cell r="FW118">
            <v>0</v>
          </cell>
          <cell r="FX118">
            <v>7.2999999999999995E-2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3.04</v>
          </cell>
          <cell r="GI118">
            <v>0</v>
          </cell>
          <cell r="GJ118">
            <v>3.5000000000000003E-2</v>
          </cell>
          <cell r="GK118">
            <v>0</v>
          </cell>
          <cell r="GL118">
            <v>0</v>
          </cell>
          <cell r="GM118">
            <v>0.17299999999999999</v>
          </cell>
          <cell r="GN118">
            <v>0.13700000000000001</v>
          </cell>
          <cell r="GO118">
            <v>6.7000000000000004E-2</v>
          </cell>
          <cell r="GP118">
            <v>0</v>
          </cell>
          <cell r="GQ118">
            <v>19.012</v>
          </cell>
          <cell r="GR118">
            <v>3.5000000000000003E-2</v>
          </cell>
          <cell r="GS118">
            <v>0.32700000000000001</v>
          </cell>
          <cell r="GT118">
            <v>0.48899999999999999</v>
          </cell>
          <cell r="GU118">
            <v>0</v>
          </cell>
          <cell r="GV118">
            <v>0</v>
          </cell>
          <cell r="GW118">
            <v>0.10100000000000001</v>
          </cell>
          <cell r="GX118">
            <v>6.0000000000000001E-3</v>
          </cell>
          <cell r="GY118">
            <v>0.84</v>
          </cell>
          <cell r="GZ118">
            <v>0</v>
          </cell>
          <cell r="HA118">
            <v>0.54600000000000004</v>
          </cell>
        </row>
        <row r="119">
          <cell r="A119" t="str">
            <v>Heidelberg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1.145</v>
          </cell>
          <cell r="U119">
            <v>0</v>
          </cell>
          <cell r="V119">
            <v>0</v>
          </cell>
          <cell r="W119">
            <v>4.4999999999999998E-2</v>
          </cell>
          <cell r="X119">
            <v>0.90300000000000002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5.0000000000000001E-3</v>
          </cell>
          <cell r="AD119">
            <v>0</v>
          </cell>
          <cell r="AE119">
            <v>0.19600000000000001</v>
          </cell>
          <cell r="AF119">
            <v>0</v>
          </cell>
          <cell r="AG119">
            <v>0</v>
          </cell>
          <cell r="AH119">
            <v>0</v>
          </cell>
          <cell r="AI119">
            <v>2.302</v>
          </cell>
          <cell r="AJ119">
            <v>4.7E-2</v>
          </cell>
          <cell r="AK119">
            <v>1E-3</v>
          </cell>
          <cell r="AL119">
            <v>1.444</v>
          </cell>
          <cell r="AM119">
            <v>0.61299999999999999</v>
          </cell>
          <cell r="AN119">
            <v>0</v>
          </cell>
          <cell r="AO119">
            <v>0</v>
          </cell>
          <cell r="AP119">
            <v>0</v>
          </cell>
          <cell r="AQ119">
            <v>42.701000000000001</v>
          </cell>
          <cell r="AR119">
            <v>0.155</v>
          </cell>
          <cell r="AS119">
            <v>0</v>
          </cell>
          <cell r="AT119">
            <v>0</v>
          </cell>
          <cell r="AU119">
            <v>0</v>
          </cell>
          <cell r="AV119">
            <v>0.53300000000000003</v>
          </cell>
          <cell r="AW119">
            <v>0.61</v>
          </cell>
          <cell r="AX119">
            <v>0</v>
          </cell>
          <cell r="AY119">
            <v>0</v>
          </cell>
          <cell r="AZ119">
            <v>92.119</v>
          </cell>
          <cell r="BA119">
            <v>0</v>
          </cell>
          <cell r="BB119">
            <v>183.345</v>
          </cell>
          <cell r="BC119">
            <v>44.715000000000003</v>
          </cell>
          <cell r="BD119">
            <v>16.106999999999999</v>
          </cell>
          <cell r="BE119">
            <v>5.5E-2</v>
          </cell>
          <cell r="BF119">
            <v>0.80500000000000005</v>
          </cell>
          <cell r="BG119">
            <v>6.0970000000000004</v>
          </cell>
          <cell r="BH119">
            <v>0</v>
          </cell>
          <cell r="BI119">
            <v>1.1659999999999999</v>
          </cell>
          <cell r="BJ119">
            <v>5.14</v>
          </cell>
          <cell r="BK119">
            <v>0.10100000000000001</v>
          </cell>
          <cell r="BL119">
            <v>32.075000000000003</v>
          </cell>
          <cell r="BM119">
            <v>0</v>
          </cell>
          <cell r="BN119">
            <v>0.39100000000000001</v>
          </cell>
          <cell r="BO119">
            <v>6.375</v>
          </cell>
          <cell r="BP119">
            <v>0.307</v>
          </cell>
          <cell r="BQ119">
            <v>3.9089999999999998</v>
          </cell>
          <cell r="BR119">
            <v>5.923</v>
          </cell>
          <cell r="BS119">
            <v>0</v>
          </cell>
          <cell r="BT119">
            <v>0</v>
          </cell>
          <cell r="BU119">
            <v>0</v>
          </cell>
          <cell r="BV119">
            <v>8.9999999999999993E-3</v>
          </cell>
          <cell r="BW119">
            <v>8.5999999999999993E-2</v>
          </cell>
          <cell r="BX119">
            <v>1.9259999999999999</v>
          </cell>
          <cell r="BY119">
            <v>1.903</v>
          </cell>
          <cell r="BZ119">
            <v>9.7000000000000003E-2</v>
          </cell>
          <cell r="CA119">
            <v>0.153</v>
          </cell>
          <cell r="CB119">
            <v>0</v>
          </cell>
          <cell r="CC119">
            <v>0.28299999999999997</v>
          </cell>
          <cell r="CD119">
            <v>4.1000000000000002E-2</v>
          </cell>
          <cell r="CE119">
            <v>0</v>
          </cell>
          <cell r="CF119">
            <v>0</v>
          </cell>
          <cell r="CG119">
            <v>2.2149999999999999</v>
          </cell>
          <cell r="CH119">
            <v>0</v>
          </cell>
          <cell r="CI119">
            <v>1.401</v>
          </cell>
          <cell r="CJ119">
            <v>0</v>
          </cell>
          <cell r="CK119">
            <v>0.59</v>
          </cell>
          <cell r="CL119">
            <v>4.6269999999999998</v>
          </cell>
          <cell r="CM119">
            <v>2.64</v>
          </cell>
          <cell r="CN119">
            <v>0.13500000000000001</v>
          </cell>
          <cell r="CO119">
            <v>0.125</v>
          </cell>
          <cell r="CP119">
            <v>0</v>
          </cell>
          <cell r="CQ119">
            <v>0</v>
          </cell>
          <cell r="CR119">
            <v>0.56200000000000006</v>
          </cell>
          <cell r="CS119">
            <v>0.20699999999999999</v>
          </cell>
          <cell r="CT119">
            <v>2.3380000000000001</v>
          </cell>
          <cell r="CU119">
            <v>0</v>
          </cell>
          <cell r="CV119">
            <v>0</v>
          </cell>
          <cell r="CW119">
            <v>0</v>
          </cell>
          <cell r="CX119">
            <v>4.5910000000000002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0.34699999999999998</v>
          </cell>
          <cell r="DD119">
            <v>0.72299999999999998</v>
          </cell>
          <cell r="DE119">
            <v>0</v>
          </cell>
          <cell r="DF119">
            <v>1.2999999999999999E-2</v>
          </cell>
          <cell r="DG119">
            <v>6.8</v>
          </cell>
          <cell r="DH119">
            <v>26.721</v>
          </cell>
          <cell r="DI119">
            <v>0</v>
          </cell>
          <cell r="DJ119">
            <v>14.68</v>
          </cell>
          <cell r="DK119">
            <v>0.16800000000000001</v>
          </cell>
          <cell r="DL119">
            <v>0</v>
          </cell>
          <cell r="DM119">
            <v>3.919</v>
          </cell>
          <cell r="DN119">
            <v>0</v>
          </cell>
          <cell r="DO119">
            <v>6.9859999999999998</v>
          </cell>
          <cell r="DP119">
            <v>0</v>
          </cell>
          <cell r="DQ119">
            <v>1.2929999999999999</v>
          </cell>
          <cell r="DR119">
            <v>17.233000000000001</v>
          </cell>
          <cell r="DS119">
            <v>0</v>
          </cell>
          <cell r="DT119">
            <v>1.0169999999999999</v>
          </cell>
          <cell r="DU119">
            <v>0</v>
          </cell>
          <cell r="DV119">
            <v>15.823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0.13200000000000001</v>
          </cell>
          <cell r="EE119">
            <v>0</v>
          </cell>
          <cell r="EF119">
            <v>3.4350000000000001</v>
          </cell>
          <cell r="EG119">
            <v>0</v>
          </cell>
          <cell r="EH119">
            <v>0.51100000000000001</v>
          </cell>
          <cell r="EI119">
            <v>0</v>
          </cell>
          <cell r="EJ119">
            <v>0</v>
          </cell>
          <cell r="EK119">
            <v>9.6000000000000002E-2</v>
          </cell>
          <cell r="EL119">
            <v>0.54</v>
          </cell>
          <cell r="EM119">
            <v>0</v>
          </cell>
          <cell r="EN119">
            <v>4.0000000000000001E-3</v>
          </cell>
          <cell r="EO119">
            <v>6.2990000000000004</v>
          </cell>
          <cell r="EP119">
            <v>0</v>
          </cell>
          <cell r="EQ119">
            <v>0</v>
          </cell>
          <cell r="ER119">
            <v>0</v>
          </cell>
          <cell r="ES119">
            <v>0.83699999999999997</v>
          </cell>
          <cell r="ET119">
            <v>0</v>
          </cell>
          <cell r="EU119">
            <v>0.83599999999999997</v>
          </cell>
          <cell r="EV119">
            <v>9.7070000000000007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0.20100000000000001</v>
          </cell>
          <cell r="FC119">
            <v>0</v>
          </cell>
          <cell r="FD119">
            <v>4.452</v>
          </cell>
          <cell r="FE119">
            <v>0.156</v>
          </cell>
          <cell r="FF119">
            <v>0</v>
          </cell>
          <cell r="FG119">
            <v>2.7280000000000002</v>
          </cell>
          <cell r="FH119">
            <v>4</v>
          </cell>
          <cell r="FI119">
            <v>4.9000000000000002E-2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0.17799999999999999</v>
          </cell>
          <cell r="FP119">
            <v>2.7210000000000001</v>
          </cell>
          <cell r="FQ119">
            <v>0.125</v>
          </cell>
          <cell r="FR119">
            <v>0</v>
          </cell>
          <cell r="FS119">
            <v>2.7559999999999998</v>
          </cell>
          <cell r="FT119">
            <v>0.25600000000000001</v>
          </cell>
          <cell r="FU119">
            <v>0</v>
          </cell>
          <cell r="FV119">
            <v>0</v>
          </cell>
          <cell r="FW119">
            <v>0</v>
          </cell>
          <cell r="FX119">
            <v>7.1999999999999995E-2</v>
          </cell>
          <cell r="FY119">
            <v>0</v>
          </cell>
          <cell r="FZ119">
            <v>0</v>
          </cell>
          <cell r="GA119">
            <v>0</v>
          </cell>
          <cell r="GB119">
            <v>0.89700000000000002</v>
          </cell>
          <cell r="GC119">
            <v>0</v>
          </cell>
          <cell r="GD119">
            <v>0</v>
          </cell>
          <cell r="GE119">
            <v>0.21199999999999999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0.224</v>
          </cell>
          <cell r="GK119">
            <v>0.08</v>
          </cell>
          <cell r="GL119">
            <v>0</v>
          </cell>
          <cell r="GM119">
            <v>1.8819999999999999</v>
          </cell>
          <cell r="GN119">
            <v>0</v>
          </cell>
          <cell r="GO119">
            <v>0.74099999999999999</v>
          </cell>
          <cell r="GP119">
            <v>0.46899999999999997</v>
          </cell>
          <cell r="GQ119">
            <v>60.942999999999998</v>
          </cell>
          <cell r="GR119">
            <v>6.4249999999999998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0.10299999999999999</v>
          </cell>
          <cell r="GY119">
            <v>0</v>
          </cell>
          <cell r="GZ119">
            <v>2.5579999999999998</v>
          </cell>
          <cell r="HA119">
            <v>0.08</v>
          </cell>
        </row>
        <row r="120">
          <cell r="A120" t="str">
            <v>Darling</v>
          </cell>
          <cell r="B120">
            <v>0</v>
          </cell>
          <cell r="C120">
            <v>0</v>
          </cell>
          <cell r="D120">
            <v>0</v>
          </cell>
          <cell r="E120">
            <v>0.08</v>
          </cell>
          <cell r="F120">
            <v>0</v>
          </cell>
          <cell r="G120">
            <v>3.266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0.22600000000000001</v>
          </cell>
          <cell r="N120">
            <v>0</v>
          </cell>
          <cell r="O120">
            <v>0.02</v>
          </cell>
          <cell r="P120">
            <v>0.21099999999999999</v>
          </cell>
          <cell r="Q120">
            <v>2.9649999999999999</v>
          </cell>
          <cell r="R120">
            <v>0</v>
          </cell>
          <cell r="S120">
            <v>0.32800000000000001</v>
          </cell>
          <cell r="T120">
            <v>6.2E-2</v>
          </cell>
          <cell r="U120">
            <v>0.161</v>
          </cell>
          <cell r="V120">
            <v>0</v>
          </cell>
          <cell r="W120">
            <v>0.58499999999999996</v>
          </cell>
          <cell r="X120">
            <v>1.3540000000000001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0.21099999999999999</v>
          </cell>
          <cell r="AG120">
            <v>0</v>
          </cell>
          <cell r="AH120">
            <v>1.7549999999999999</v>
          </cell>
          <cell r="AI120">
            <v>0</v>
          </cell>
          <cell r="AJ120">
            <v>1.7549999999999999</v>
          </cell>
          <cell r="AK120">
            <v>0.64400000000000002</v>
          </cell>
          <cell r="AL120">
            <v>0</v>
          </cell>
          <cell r="AM120">
            <v>6.9539999999999997</v>
          </cell>
          <cell r="AN120">
            <v>0</v>
          </cell>
          <cell r="AO120">
            <v>0</v>
          </cell>
          <cell r="AP120">
            <v>0.22900000000000001</v>
          </cell>
          <cell r="AQ120">
            <v>10.441000000000001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6.0000000000000001E-3</v>
          </cell>
          <cell r="AW120">
            <v>0</v>
          </cell>
          <cell r="AX120">
            <v>2.1000000000000001E-2</v>
          </cell>
          <cell r="AY120">
            <v>0</v>
          </cell>
          <cell r="AZ120">
            <v>17.521999999999998</v>
          </cell>
          <cell r="BA120">
            <v>1E-3</v>
          </cell>
          <cell r="BB120">
            <v>90.465000000000003</v>
          </cell>
          <cell r="BC120">
            <v>25.125</v>
          </cell>
          <cell r="BD120">
            <v>4.1000000000000002E-2</v>
          </cell>
          <cell r="BE120">
            <v>11.186</v>
          </cell>
          <cell r="BF120">
            <v>0</v>
          </cell>
          <cell r="BG120">
            <v>4.63</v>
          </cell>
          <cell r="BH120">
            <v>2E-3</v>
          </cell>
          <cell r="BI120">
            <v>2.5179999999999998</v>
          </cell>
          <cell r="BJ120">
            <v>3.6349999999999998</v>
          </cell>
          <cell r="BK120">
            <v>0.27200000000000002</v>
          </cell>
          <cell r="BL120">
            <v>9.2999999999999999E-2</v>
          </cell>
          <cell r="BM120">
            <v>0</v>
          </cell>
          <cell r="BN120">
            <v>1.716</v>
          </cell>
          <cell r="BO120">
            <v>0</v>
          </cell>
          <cell r="BP120">
            <v>0</v>
          </cell>
          <cell r="BQ120">
            <v>3.02</v>
          </cell>
          <cell r="BR120">
            <v>0</v>
          </cell>
          <cell r="BS120">
            <v>0</v>
          </cell>
          <cell r="BT120">
            <v>0</v>
          </cell>
          <cell r="BU120">
            <v>12.016999999999999</v>
          </cell>
          <cell r="BV120">
            <v>4.0000000000000001E-3</v>
          </cell>
          <cell r="BW120">
            <v>0</v>
          </cell>
          <cell r="BX120">
            <v>1E-3</v>
          </cell>
          <cell r="BY120">
            <v>1.0999999999999999E-2</v>
          </cell>
          <cell r="BZ120">
            <v>2.8759999999999999</v>
          </cell>
          <cell r="CA120">
            <v>8.6999999999999994E-2</v>
          </cell>
          <cell r="CB120">
            <v>0</v>
          </cell>
          <cell r="CC120">
            <v>0</v>
          </cell>
          <cell r="CD120">
            <v>1.74</v>
          </cell>
          <cell r="CE120">
            <v>0.49099999999999999</v>
          </cell>
          <cell r="CF120">
            <v>0</v>
          </cell>
          <cell r="CG120">
            <v>0</v>
          </cell>
          <cell r="CH120">
            <v>6.9160000000000004</v>
          </cell>
          <cell r="CI120">
            <v>0</v>
          </cell>
          <cell r="CJ120">
            <v>0</v>
          </cell>
          <cell r="CK120">
            <v>0</v>
          </cell>
          <cell r="CL120">
            <v>0.96799999999999997</v>
          </cell>
          <cell r="CM120">
            <v>0</v>
          </cell>
          <cell r="CN120">
            <v>1.4999999999999999E-2</v>
          </cell>
          <cell r="CO120">
            <v>0</v>
          </cell>
          <cell r="CP120">
            <v>1E-3</v>
          </cell>
          <cell r="CQ120">
            <v>0.63600000000000001</v>
          </cell>
          <cell r="CR120">
            <v>0.121</v>
          </cell>
          <cell r="CS120">
            <v>0.222</v>
          </cell>
          <cell r="CT120">
            <v>0</v>
          </cell>
          <cell r="CU120">
            <v>12.617000000000001</v>
          </cell>
          <cell r="CV120">
            <v>0</v>
          </cell>
          <cell r="CW120">
            <v>0</v>
          </cell>
          <cell r="CX120">
            <v>2.4660000000000002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3.0049999999999999</v>
          </cell>
          <cell r="DD120">
            <v>0.78700000000000003</v>
          </cell>
          <cell r="DE120">
            <v>0.159</v>
          </cell>
          <cell r="DF120">
            <v>0</v>
          </cell>
          <cell r="DG120">
            <v>3.4409999999999998</v>
          </cell>
          <cell r="DH120">
            <v>7.9000000000000001E-2</v>
          </cell>
          <cell r="DI120">
            <v>6.92</v>
          </cell>
          <cell r="DJ120">
            <v>0</v>
          </cell>
          <cell r="DK120">
            <v>2E-3</v>
          </cell>
          <cell r="DL120">
            <v>0</v>
          </cell>
          <cell r="DM120">
            <v>1.677</v>
          </cell>
          <cell r="DN120">
            <v>9.4019999999999992</v>
          </cell>
          <cell r="DO120">
            <v>0</v>
          </cell>
          <cell r="DP120">
            <v>0.83799999999999997</v>
          </cell>
          <cell r="DQ120">
            <v>1.8240000000000001</v>
          </cell>
          <cell r="DR120">
            <v>4.7E-2</v>
          </cell>
          <cell r="DS120">
            <v>0.29299999999999998</v>
          </cell>
          <cell r="DT120">
            <v>2.8000000000000001E-2</v>
          </cell>
          <cell r="DU120">
            <v>3.8959999999999999</v>
          </cell>
          <cell r="DV120">
            <v>0</v>
          </cell>
          <cell r="DW120">
            <v>0.67600000000000005</v>
          </cell>
          <cell r="DX120">
            <v>0</v>
          </cell>
          <cell r="DY120">
            <v>0.155</v>
          </cell>
          <cell r="DZ120">
            <v>0</v>
          </cell>
          <cell r="EA120">
            <v>0.38600000000000001</v>
          </cell>
          <cell r="EB120">
            <v>0</v>
          </cell>
          <cell r="EC120">
            <v>0</v>
          </cell>
          <cell r="ED120">
            <v>2.1539999999999999</v>
          </cell>
          <cell r="EE120">
            <v>0.192</v>
          </cell>
          <cell r="EF120">
            <v>0</v>
          </cell>
          <cell r="EG120">
            <v>0</v>
          </cell>
          <cell r="EH120">
            <v>0.41199999999999998</v>
          </cell>
          <cell r="EI120">
            <v>0</v>
          </cell>
          <cell r="EJ120">
            <v>10.192</v>
          </cell>
          <cell r="EK120">
            <v>1.6910000000000001</v>
          </cell>
          <cell r="EL120">
            <v>0</v>
          </cell>
          <cell r="EM120">
            <v>0</v>
          </cell>
          <cell r="EN120">
            <v>2.9550000000000001</v>
          </cell>
          <cell r="EO120">
            <v>1.76</v>
          </cell>
          <cell r="EP120">
            <v>0</v>
          </cell>
          <cell r="EQ120">
            <v>4.3949999999999996</v>
          </cell>
          <cell r="ER120">
            <v>0</v>
          </cell>
          <cell r="ES120">
            <v>0.33700000000000002</v>
          </cell>
          <cell r="ET120">
            <v>0</v>
          </cell>
          <cell r="EU120">
            <v>9.0999999999999998E-2</v>
          </cell>
          <cell r="EV120">
            <v>0</v>
          </cell>
          <cell r="EW120">
            <v>0</v>
          </cell>
          <cell r="EX120">
            <v>0.17599999999999999</v>
          </cell>
          <cell r="EY120">
            <v>0</v>
          </cell>
          <cell r="EZ120">
            <v>11.302</v>
          </cell>
          <cell r="FA120">
            <v>0</v>
          </cell>
          <cell r="FB120">
            <v>6.0999999999999999E-2</v>
          </cell>
          <cell r="FC120">
            <v>7.8E-2</v>
          </cell>
          <cell r="FD120">
            <v>0</v>
          </cell>
          <cell r="FE120">
            <v>10.026999999999999</v>
          </cell>
          <cell r="FF120">
            <v>0.41599999999999998</v>
          </cell>
          <cell r="FG120">
            <v>8.4000000000000005E-2</v>
          </cell>
          <cell r="FH120">
            <v>0</v>
          </cell>
          <cell r="FI120">
            <v>0</v>
          </cell>
          <cell r="FJ120">
            <v>35.835999999999999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0.16800000000000001</v>
          </cell>
          <cell r="FP120">
            <v>0</v>
          </cell>
          <cell r="FQ120">
            <v>0.83799999999999997</v>
          </cell>
          <cell r="FR120">
            <v>0</v>
          </cell>
          <cell r="FS120">
            <v>1.77</v>
          </cell>
          <cell r="FT120">
            <v>0.35199999999999998</v>
          </cell>
          <cell r="FU120">
            <v>0.188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7.1999999999999995E-2</v>
          </cell>
          <cell r="GI120">
            <v>0</v>
          </cell>
          <cell r="GJ120">
            <v>0.127</v>
          </cell>
          <cell r="GK120">
            <v>0.22900000000000001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12.411</v>
          </cell>
          <cell r="GR120">
            <v>0.126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0.48499999999999999</v>
          </cell>
          <cell r="GZ120">
            <v>0</v>
          </cell>
          <cell r="HA120">
            <v>0.78800000000000003</v>
          </cell>
        </row>
        <row r="121">
          <cell r="A121" t="str">
            <v>Mentone</v>
          </cell>
          <cell r="B121">
            <v>1.0999999999999999E-2</v>
          </cell>
          <cell r="C121">
            <v>0.54300000000000004</v>
          </cell>
          <cell r="D121">
            <v>0</v>
          </cell>
          <cell r="E121">
            <v>0.46</v>
          </cell>
          <cell r="F121">
            <v>0</v>
          </cell>
          <cell r="G121">
            <v>0</v>
          </cell>
          <cell r="H121">
            <v>7.0000000000000007E-2</v>
          </cell>
          <cell r="I121">
            <v>0</v>
          </cell>
          <cell r="J121">
            <v>0</v>
          </cell>
          <cell r="K121">
            <v>3.5</v>
          </cell>
          <cell r="L121">
            <v>0</v>
          </cell>
          <cell r="M121">
            <v>3.254</v>
          </cell>
          <cell r="N121">
            <v>0</v>
          </cell>
          <cell r="O121">
            <v>0.13500000000000001</v>
          </cell>
          <cell r="P121">
            <v>2.5000000000000001E-2</v>
          </cell>
          <cell r="Q121">
            <v>0</v>
          </cell>
          <cell r="R121">
            <v>0</v>
          </cell>
          <cell r="S121">
            <v>0</v>
          </cell>
          <cell r="T121">
            <v>3.96</v>
          </cell>
          <cell r="U121">
            <v>2.1999999999999999E-2</v>
          </cell>
          <cell r="V121">
            <v>0</v>
          </cell>
          <cell r="W121">
            <v>7.0439999999999996</v>
          </cell>
          <cell r="X121">
            <v>9.484</v>
          </cell>
          <cell r="Y121">
            <v>0</v>
          </cell>
          <cell r="Z121">
            <v>0.08</v>
          </cell>
          <cell r="AA121">
            <v>3.2160000000000002</v>
          </cell>
          <cell r="AB121">
            <v>2.1000000000000001E-2</v>
          </cell>
          <cell r="AC121">
            <v>8.4000000000000005E-2</v>
          </cell>
          <cell r="AD121">
            <v>0</v>
          </cell>
          <cell r="AE121">
            <v>0</v>
          </cell>
          <cell r="AF121">
            <v>0.96299999999999997</v>
          </cell>
          <cell r="AG121">
            <v>0</v>
          </cell>
          <cell r="AH121">
            <v>0</v>
          </cell>
          <cell r="AI121">
            <v>3.855</v>
          </cell>
          <cell r="AJ121">
            <v>0.246</v>
          </cell>
          <cell r="AK121">
            <v>1E-3</v>
          </cell>
          <cell r="AL121">
            <v>2.927</v>
          </cell>
          <cell r="AM121">
            <v>7.6449999999999996</v>
          </cell>
          <cell r="AN121">
            <v>0</v>
          </cell>
          <cell r="AO121">
            <v>0</v>
          </cell>
          <cell r="AP121">
            <v>0</v>
          </cell>
          <cell r="AQ121">
            <v>120.61199999999999</v>
          </cell>
          <cell r="AR121">
            <v>3.0569999999999999</v>
          </cell>
          <cell r="AS121">
            <v>2.8000000000000001E-2</v>
          </cell>
          <cell r="AT121">
            <v>2E-3</v>
          </cell>
          <cell r="AU121">
            <v>0</v>
          </cell>
          <cell r="AV121">
            <v>0.63200000000000001</v>
          </cell>
          <cell r="AW121">
            <v>0.66100000000000003</v>
          </cell>
          <cell r="AX121">
            <v>0</v>
          </cell>
          <cell r="AY121">
            <v>3.5999999999999997E-2</v>
          </cell>
          <cell r="AZ121">
            <v>176.351</v>
          </cell>
          <cell r="BA121">
            <v>0</v>
          </cell>
          <cell r="BB121">
            <v>483.68</v>
          </cell>
          <cell r="BC121">
            <v>308.58499999999998</v>
          </cell>
          <cell r="BD121">
            <v>3.6739999999999999</v>
          </cell>
          <cell r="BE121">
            <v>24.04</v>
          </cell>
          <cell r="BF121">
            <v>0</v>
          </cell>
          <cell r="BG121">
            <v>18.521000000000001</v>
          </cell>
          <cell r="BH121">
            <v>0</v>
          </cell>
          <cell r="BI121">
            <v>2.1040000000000001</v>
          </cell>
          <cell r="BJ121">
            <v>60.180999999999997</v>
          </cell>
          <cell r="BK121">
            <v>1.399</v>
          </cell>
          <cell r="BL121">
            <v>0.02</v>
          </cell>
          <cell r="BM121">
            <v>0</v>
          </cell>
          <cell r="BN121">
            <v>2.0510000000000002</v>
          </cell>
          <cell r="BO121">
            <v>2.1800000000000002</v>
          </cell>
          <cell r="BP121">
            <v>7.0999999999999994E-2</v>
          </cell>
          <cell r="BQ121">
            <v>1.2310000000000001</v>
          </cell>
          <cell r="BR121">
            <v>2.9569999999999999</v>
          </cell>
          <cell r="BS121">
            <v>0</v>
          </cell>
          <cell r="BT121">
            <v>0</v>
          </cell>
          <cell r="BU121">
            <v>0.97199999999999998</v>
          </cell>
          <cell r="BV121">
            <v>0</v>
          </cell>
          <cell r="BW121">
            <v>15.227</v>
          </cell>
          <cell r="BX121">
            <v>0</v>
          </cell>
          <cell r="BY121">
            <v>2E-3</v>
          </cell>
          <cell r="BZ121">
            <v>3.0000000000000001E-3</v>
          </cell>
          <cell r="CA121">
            <v>1.214</v>
          </cell>
          <cell r="CB121">
            <v>0</v>
          </cell>
          <cell r="CC121">
            <v>0.44800000000000001</v>
          </cell>
          <cell r="CD121">
            <v>0.98399999999999999</v>
          </cell>
          <cell r="CE121">
            <v>4.0289999999999999</v>
          </cell>
          <cell r="CF121">
            <v>0.39700000000000002</v>
          </cell>
          <cell r="CG121">
            <v>5.6000000000000001E-2</v>
          </cell>
          <cell r="CH121">
            <v>1E-3</v>
          </cell>
          <cell r="CI121">
            <v>0</v>
          </cell>
          <cell r="CJ121">
            <v>0</v>
          </cell>
          <cell r="CK121">
            <v>0</v>
          </cell>
          <cell r="CL121">
            <v>25.577999999999999</v>
          </cell>
          <cell r="CM121">
            <v>2E-3</v>
          </cell>
          <cell r="CN121">
            <v>0</v>
          </cell>
          <cell r="CO121">
            <v>0</v>
          </cell>
          <cell r="CP121">
            <v>21.404</v>
          </cell>
          <cell r="CQ121">
            <v>0.69599999999999995</v>
          </cell>
          <cell r="CR121">
            <v>0.60899999999999999</v>
          </cell>
          <cell r="CS121">
            <v>89.789000000000001</v>
          </cell>
          <cell r="CT121">
            <v>0</v>
          </cell>
          <cell r="CU121">
            <v>0.17399999999999999</v>
          </cell>
          <cell r="CV121">
            <v>11.601000000000001</v>
          </cell>
          <cell r="CW121">
            <v>4.0750000000000002</v>
          </cell>
          <cell r="CX121">
            <v>8.3849999999999998</v>
          </cell>
          <cell r="CY121">
            <v>20.734000000000002</v>
          </cell>
          <cell r="CZ121">
            <v>10.887</v>
          </cell>
          <cell r="DA121">
            <v>0</v>
          </cell>
          <cell r="DB121">
            <v>9.4670000000000005</v>
          </cell>
          <cell r="DC121">
            <v>0.45700000000000002</v>
          </cell>
          <cell r="DD121">
            <v>21.942</v>
          </cell>
          <cell r="DE121">
            <v>10.179</v>
          </cell>
          <cell r="DF121">
            <v>6.3140000000000001</v>
          </cell>
          <cell r="DG121">
            <v>3.0000000000000001E-3</v>
          </cell>
          <cell r="DH121">
            <v>0</v>
          </cell>
          <cell r="DI121">
            <v>0</v>
          </cell>
          <cell r="DJ121">
            <v>0</v>
          </cell>
          <cell r="DK121">
            <v>24.716999999999999</v>
          </cell>
          <cell r="DL121">
            <v>1.161</v>
          </cell>
          <cell r="DM121">
            <v>0</v>
          </cell>
          <cell r="DN121">
            <v>0</v>
          </cell>
          <cell r="DO121">
            <v>2.637</v>
          </cell>
          <cell r="DP121">
            <v>1.048</v>
          </cell>
          <cell r="DQ121">
            <v>28.507000000000001</v>
          </cell>
          <cell r="DR121">
            <v>0.254</v>
          </cell>
          <cell r="DS121">
            <v>2.4510000000000001</v>
          </cell>
          <cell r="DT121">
            <v>0.13400000000000001</v>
          </cell>
          <cell r="DU121">
            <v>0</v>
          </cell>
          <cell r="DV121">
            <v>2.9830000000000001</v>
          </cell>
          <cell r="DW121">
            <v>7.0000000000000001E-3</v>
          </cell>
          <cell r="DX121">
            <v>0</v>
          </cell>
          <cell r="DY121">
            <v>0</v>
          </cell>
          <cell r="DZ121">
            <v>4.5979999999999999</v>
          </cell>
          <cell r="EA121">
            <v>0.106</v>
          </cell>
          <cell r="EB121">
            <v>0.06</v>
          </cell>
          <cell r="EC121">
            <v>0</v>
          </cell>
          <cell r="ED121">
            <v>0.29199999999999998</v>
          </cell>
          <cell r="EE121">
            <v>0.105</v>
          </cell>
          <cell r="EF121">
            <v>0</v>
          </cell>
          <cell r="EG121">
            <v>38.526000000000003</v>
          </cell>
          <cell r="EH121">
            <v>6.6680000000000001</v>
          </cell>
          <cell r="EI121">
            <v>0</v>
          </cell>
          <cell r="EJ121">
            <v>3.6379999999999999</v>
          </cell>
          <cell r="EK121">
            <v>3.9449999999999998</v>
          </cell>
          <cell r="EL121">
            <v>1E-3</v>
          </cell>
          <cell r="EM121">
            <v>1.337</v>
          </cell>
          <cell r="EN121">
            <v>2.1739999999999999</v>
          </cell>
          <cell r="EO121">
            <v>0.16900000000000001</v>
          </cell>
          <cell r="EP121">
            <v>12.541</v>
          </cell>
          <cell r="EQ121">
            <v>0.17699999999999999</v>
          </cell>
          <cell r="ER121">
            <v>8.2850000000000001</v>
          </cell>
          <cell r="ES121">
            <v>3.04</v>
          </cell>
          <cell r="ET121">
            <v>1.2E-2</v>
          </cell>
          <cell r="EU121">
            <v>12.425000000000001</v>
          </cell>
          <cell r="EV121">
            <v>0</v>
          </cell>
          <cell r="EW121">
            <v>4.0679999999999996</v>
          </cell>
          <cell r="EX121">
            <v>37.521000000000001</v>
          </cell>
          <cell r="EY121">
            <v>3.4000000000000002E-2</v>
          </cell>
          <cell r="EZ121">
            <v>0.17199999999999999</v>
          </cell>
          <cell r="FA121">
            <v>6.0990000000000002</v>
          </cell>
          <cell r="FB121">
            <v>0.52900000000000003</v>
          </cell>
          <cell r="FC121">
            <v>0</v>
          </cell>
          <cell r="FD121">
            <v>3.6999999999999998E-2</v>
          </cell>
          <cell r="FE121">
            <v>6.5449999999999999</v>
          </cell>
          <cell r="FF121">
            <v>0</v>
          </cell>
          <cell r="FG121">
            <v>5.0869999999999997</v>
          </cell>
          <cell r="FH121">
            <v>0</v>
          </cell>
          <cell r="FI121">
            <v>0</v>
          </cell>
          <cell r="FJ121">
            <v>2.4489999999999998</v>
          </cell>
          <cell r="FK121">
            <v>0</v>
          </cell>
          <cell r="FL121">
            <v>3.9649999999999999</v>
          </cell>
          <cell r="FM121">
            <v>0</v>
          </cell>
          <cell r="FN121">
            <v>3.347</v>
          </cell>
          <cell r="FO121">
            <v>0</v>
          </cell>
          <cell r="FP121">
            <v>0</v>
          </cell>
          <cell r="FQ121">
            <v>2.633</v>
          </cell>
          <cell r="FR121">
            <v>0.122</v>
          </cell>
          <cell r="FS121">
            <v>0.55300000000000005</v>
          </cell>
          <cell r="FT121">
            <v>0.81399999999999995</v>
          </cell>
          <cell r="FU121">
            <v>0.63600000000000001</v>
          </cell>
          <cell r="FV121">
            <v>0</v>
          </cell>
          <cell r="FW121">
            <v>2.081</v>
          </cell>
          <cell r="FX121">
            <v>0</v>
          </cell>
          <cell r="FY121">
            <v>0</v>
          </cell>
          <cell r="FZ121">
            <v>2.3690000000000002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3.5019999999999998</v>
          </cell>
          <cell r="GI121">
            <v>1.181</v>
          </cell>
          <cell r="GJ121">
            <v>3.9209999999999998</v>
          </cell>
          <cell r="GK121">
            <v>1.7000000000000001E-2</v>
          </cell>
          <cell r="GL121">
            <v>0</v>
          </cell>
          <cell r="GM121">
            <v>4</v>
          </cell>
          <cell r="GN121">
            <v>0</v>
          </cell>
          <cell r="GO121">
            <v>2.2450000000000001</v>
          </cell>
          <cell r="GP121">
            <v>2E-3</v>
          </cell>
          <cell r="GQ121">
            <v>315.85899999999998</v>
          </cell>
          <cell r="GR121">
            <v>2.032</v>
          </cell>
          <cell r="GS121">
            <v>0.23</v>
          </cell>
          <cell r="GT121">
            <v>7.3999999999999996E-2</v>
          </cell>
          <cell r="GU121">
            <v>0</v>
          </cell>
          <cell r="GV121">
            <v>0</v>
          </cell>
          <cell r="GW121">
            <v>0</v>
          </cell>
          <cell r="GX121">
            <v>3.7730000000000001</v>
          </cell>
          <cell r="GY121">
            <v>0</v>
          </cell>
          <cell r="GZ121">
            <v>2.4889999999999999</v>
          </cell>
          <cell r="HA121">
            <v>24.553000000000001</v>
          </cell>
        </row>
        <row r="122">
          <cell r="A122" t="str">
            <v>Rosanna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3.972</v>
          </cell>
          <cell r="G122">
            <v>0</v>
          </cell>
          <cell r="H122">
            <v>0.44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2.855</v>
          </cell>
          <cell r="U122">
            <v>0</v>
          </cell>
          <cell r="V122">
            <v>0</v>
          </cell>
          <cell r="W122">
            <v>6.8000000000000005E-2</v>
          </cell>
          <cell r="X122">
            <v>5.2930000000000001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1.605</v>
          </cell>
          <cell r="AD122">
            <v>0</v>
          </cell>
          <cell r="AE122">
            <v>2.4E-2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6.0000000000000001E-3</v>
          </cell>
          <cell r="AK122">
            <v>0</v>
          </cell>
          <cell r="AL122">
            <v>0.184</v>
          </cell>
          <cell r="AM122">
            <v>6.1369999999999996</v>
          </cell>
          <cell r="AN122">
            <v>0</v>
          </cell>
          <cell r="AO122">
            <v>0</v>
          </cell>
          <cell r="AP122">
            <v>1.4E-2</v>
          </cell>
          <cell r="AQ122">
            <v>100.783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0.77300000000000002</v>
          </cell>
          <cell r="AX122">
            <v>0</v>
          </cell>
          <cell r="AY122">
            <v>0</v>
          </cell>
          <cell r="AZ122">
            <v>166.40100000000001</v>
          </cell>
          <cell r="BA122">
            <v>0.47899999999999998</v>
          </cell>
          <cell r="BB122">
            <v>243.04</v>
          </cell>
          <cell r="BC122">
            <v>83.873000000000005</v>
          </cell>
          <cell r="BD122">
            <v>32.729999999999997</v>
          </cell>
          <cell r="BE122">
            <v>0.52500000000000002</v>
          </cell>
          <cell r="BF122">
            <v>0.54900000000000004</v>
          </cell>
          <cell r="BG122">
            <v>11.983000000000001</v>
          </cell>
          <cell r="BH122">
            <v>0</v>
          </cell>
          <cell r="BI122">
            <v>8.5250000000000004</v>
          </cell>
          <cell r="BJ122">
            <v>1.85</v>
          </cell>
          <cell r="BK122">
            <v>4.0119999999999996</v>
          </cell>
          <cell r="BL122">
            <v>45.427999999999997</v>
          </cell>
          <cell r="BM122">
            <v>1.5349999999999999</v>
          </cell>
          <cell r="BN122">
            <v>0.23300000000000001</v>
          </cell>
          <cell r="BO122">
            <v>18.814</v>
          </cell>
          <cell r="BP122">
            <v>4.1079999999999997</v>
          </cell>
          <cell r="BQ122">
            <v>3.234</v>
          </cell>
          <cell r="BR122">
            <v>10.268000000000001</v>
          </cell>
          <cell r="BS122">
            <v>0</v>
          </cell>
          <cell r="BT122">
            <v>3.1669999999999998</v>
          </cell>
          <cell r="BU122">
            <v>0.65500000000000003</v>
          </cell>
          <cell r="BV122">
            <v>0.27</v>
          </cell>
          <cell r="BW122">
            <v>2.5499999999999998</v>
          </cell>
          <cell r="BX122">
            <v>2.0979999999999999</v>
          </cell>
          <cell r="BY122">
            <v>2.6970000000000001</v>
          </cell>
          <cell r="BZ122">
            <v>3.5219999999999998</v>
          </cell>
          <cell r="CA122">
            <v>3.9239999999999999</v>
          </cell>
          <cell r="CB122">
            <v>0</v>
          </cell>
          <cell r="CC122">
            <v>3.4620000000000002</v>
          </cell>
          <cell r="CD122">
            <v>4.1920000000000002</v>
          </cell>
          <cell r="CE122">
            <v>0.219</v>
          </cell>
          <cell r="CF122">
            <v>0</v>
          </cell>
          <cell r="CG122">
            <v>0</v>
          </cell>
          <cell r="CH122">
            <v>2.8660000000000001</v>
          </cell>
          <cell r="CI122">
            <v>0</v>
          </cell>
          <cell r="CJ122">
            <v>0</v>
          </cell>
          <cell r="CK122">
            <v>2.1549999999999998</v>
          </cell>
          <cell r="CL122">
            <v>2.6259999999999999</v>
          </cell>
          <cell r="CM122">
            <v>0</v>
          </cell>
          <cell r="CN122">
            <v>6.89</v>
          </cell>
          <cell r="CO122">
            <v>2.2690000000000001</v>
          </cell>
          <cell r="CP122">
            <v>0.40200000000000002</v>
          </cell>
          <cell r="CQ122">
            <v>0</v>
          </cell>
          <cell r="CR122">
            <v>2.5209999999999999</v>
          </cell>
          <cell r="CS122">
            <v>2.286</v>
          </cell>
          <cell r="CT122">
            <v>0.44</v>
          </cell>
          <cell r="CU122">
            <v>0.63200000000000001</v>
          </cell>
          <cell r="CV122">
            <v>0</v>
          </cell>
          <cell r="CW122">
            <v>0</v>
          </cell>
          <cell r="CX122">
            <v>6.8710000000000004</v>
          </cell>
          <cell r="CY122">
            <v>6.9000000000000006E-2</v>
          </cell>
          <cell r="CZ122">
            <v>0</v>
          </cell>
          <cell r="DA122">
            <v>0</v>
          </cell>
          <cell r="DB122">
            <v>0</v>
          </cell>
          <cell r="DC122">
            <v>3.0419999999999998</v>
          </cell>
          <cell r="DD122">
            <v>2.5459999999999998</v>
          </cell>
          <cell r="DE122">
            <v>0</v>
          </cell>
          <cell r="DF122">
            <v>2E-3</v>
          </cell>
          <cell r="DG122">
            <v>1.1459999999999999</v>
          </cell>
          <cell r="DH122">
            <v>26.518000000000001</v>
          </cell>
          <cell r="DI122">
            <v>0.42899999999999999</v>
          </cell>
          <cell r="DJ122">
            <v>15.878</v>
          </cell>
          <cell r="DK122">
            <v>0</v>
          </cell>
          <cell r="DL122">
            <v>0</v>
          </cell>
          <cell r="DM122">
            <v>2E-3</v>
          </cell>
          <cell r="DN122">
            <v>0</v>
          </cell>
          <cell r="DO122">
            <v>90.328000000000003</v>
          </cell>
          <cell r="DP122">
            <v>3.972</v>
          </cell>
          <cell r="DQ122">
            <v>2.4849999999999999</v>
          </cell>
          <cell r="DR122">
            <v>0.78600000000000003</v>
          </cell>
          <cell r="DS122">
            <v>0</v>
          </cell>
          <cell r="DT122">
            <v>1.4119999999999999</v>
          </cell>
          <cell r="DU122">
            <v>0</v>
          </cell>
          <cell r="DV122">
            <v>36.783999999999999</v>
          </cell>
          <cell r="DW122">
            <v>0.13600000000000001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7.069</v>
          </cell>
          <cell r="EE122">
            <v>0</v>
          </cell>
          <cell r="EF122">
            <v>16.696000000000002</v>
          </cell>
          <cell r="EG122">
            <v>0</v>
          </cell>
          <cell r="EH122">
            <v>6.3739999999999997</v>
          </cell>
          <cell r="EI122">
            <v>0</v>
          </cell>
          <cell r="EJ122">
            <v>3.2029999999999998</v>
          </cell>
          <cell r="EK122">
            <v>0</v>
          </cell>
          <cell r="EL122">
            <v>0</v>
          </cell>
          <cell r="EM122">
            <v>0</v>
          </cell>
          <cell r="EN122">
            <v>8.4000000000000005E-2</v>
          </cell>
          <cell r="EO122">
            <v>20.463000000000001</v>
          </cell>
          <cell r="EP122">
            <v>0</v>
          </cell>
          <cell r="EQ122">
            <v>0</v>
          </cell>
          <cell r="ER122">
            <v>0</v>
          </cell>
          <cell r="ES122">
            <v>3.9319999999999999</v>
          </cell>
          <cell r="ET122">
            <v>0</v>
          </cell>
          <cell r="EU122">
            <v>4.1719999999999997</v>
          </cell>
          <cell r="EV122">
            <v>33.881</v>
          </cell>
          <cell r="EW122">
            <v>1.2E-2</v>
          </cell>
          <cell r="EX122">
            <v>0</v>
          </cell>
          <cell r="EY122">
            <v>0</v>
          </cell>
          <cell r="EZ122">
            <v>2E-3</v>
          </cell>
          <cell r="FA122">
            <v>0</v>
          </cell>
          <cell r="FB122">
            <v>1.641</v>
          </cell>
          <cell r="FC122">
            <v>0</v>
          </cell>
          <cell r="FD122">
            <v>3.8620000000000001</v>
          </cell>
          <cell r="FE122">
            <v>3.6110000000000002</v>
          </cell>
          <cell r="FF122">
            <v>0</v>
          </cell>
          <cell r="FG122">
            <v>1.73</v>
          </cell>
          <cell r="FH122">
            <v>0.01</v>
          </cell>
          <cell r="FI122">
            <v>0</v>
          </cell>
          <cell r="FJ122">
            <v>1.603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2.2389999999999999</v>
          </cell>
          <cell r="FP122">
            <v>1.004</v>
          </cell>
          <cell r="FQ122">
            <v>0.85499999999999998</v>
          </cell>
          <cell r="FR122">
            <v>0</v>
          </cell>
          <cell r="FS122">
            <v>0.61599999999999999</v>
          </cell>
          <cell r="FT122">
            <v>3.129</v>
          </cell>
          <cell r="FU122">
            <v>2.36</v>
          </cell>
          <cell r="FV122">
            <v>3.75</v>
          </cell>
          <cell r="FW122">
            <v>0</v>
          </cell>
          <cell r="FX122">
            <v>5.532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1.0469999999999999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3.8690000000000002</v>
          </cell>
          <cell r="GP122">
            <v>3.6429999999999998</v>
          </cell>
          <cell r="GQ122">
            <v>163.16200000000001</v>
          </cell>
          <cell r="GR122">
            <v>1.506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0.30199999999999999</v>
          </cell>
          <cell r="GY122">
            <v>2.8159999999999998</v>
          </cell>
          <cell r="GZ122">
            <v>0.25600000000000001</v>
          </cell>
          <cell r="HA122">
            <v>0</v>
          </cell>
        </row>
        <row r="123">
          <cell r="A123" t="str">
            <v>East Camberwell</v>
          </cell>
          <cell r="B123">
            <v>0</v>
          </cell>
          <cell r="C123">
            <v>0</v>
          </cell>
          <cell r="D123">
            <v>0</v>
          </cell>
          <cell r="E123">
            <v>0.72899999999999998</v>
          </cell>
          <cell r="F123">
            <v>0</v>
          </cell>
          <cell r="G123">
            <v>0.80400000000000005</v>
          </cell>
          <cell r="H123">
            <v>1.343</v>
          </cell>
          <cell r="I123">
            <v>0</v>
          </cell>
          <cell r="J123">
            <v>0</v>
          </cell>
          <cell r="K123">
            <v>0.18099999999999999</v>
          </cell>
          <cell r="L123">
            <v>0</v>
          </cell>
          <cell r="M123">
            <v>0</v>
          </cell>
          <cell r="N123">
            <v>0</v>
          </cell>
          <cell r="O123">
            <v>0.245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4.1840000000000002</v>
          </cell>
          <cell r="W123">
            <v>0</v>
          </cell>
          <cell r="X123">
            <v>0.39100000000000001</v>
          </cell>
          <cell r="Y123">
            <v>0</v>
          </cell>
          <cell r="Z123">
            <v>0</v>
          </cell>
          <cell r="AA123">
            <v>0</v>
          </cell>
          <cell r="AB123">
            <v>0.121</v>
          </cell>
          <cell r="AC123">
            <v>0.1</v>
          </cell>
          <cell r="AD123">
            <v>0</v>
          </cell>
          <cell r="AE123">
            <v>3.1890000000000001</v>
          </cell>
          <cell r="AF123">
            <v>7.9000000000000001E-2</v>
          </cell>
          <cell r="AG123">
            <v>0</v>
          </cell>
          <cell r="AH123">
            <v>0</v>
          </cell>
          <cell r="AI123">
            <v>0</v>
          </cell>
          <cell r="AJ123">
            <v>0.29399999999999998</v>
          </cell>
          <cell r="AK123">
            <v>0</v>
          </cell>
          <cell r="AL123">
            <v>0</v>
          </cell>
          <cell r="AM123">
            <v>0.79300000000000004</v>
          </cell>
          <cell r="AN123">
            <v>0</v>
          </cell>
          <cell r="AO123">
            <v>0</v>
          </cell>
          <cell r="AP123">
            <v>0</v>
          </cell>
          <cell r="AQ123">
            <v>57.582000000000001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0.23899999999999999</v>
          </cell>
          <cell r="AX123">
            <v>0</v>
          </cell>
          <cell r="AY123">
            <v>0</v>
          </cell>
          <cell r="AZ123">
            <v>102.654</v>
          </cell>
          <cell r="BA123">
            <v>0</v>
          </cell>
          <cell r="BB123">
            <v>31.247</v>
          </cell>
          <cell r="BC123">
            <v>83.227000000000004</v>
          </cell>
          <cell r="BD123">
            <v>2.7519999999999998</v>
          </cell>
          <cell r="BE123">
            <v>2.1469999999999998</v>
          </cell>
          <cell r="BF123">
            <v>0</v>
          </cell>
          <cell r="BG123">
            <v>5.5730000000000004</v>
          </cell>
          <cell r="BH123">
            <v>0</v>
          </cell>
          <cell r="BI123">
            <v>1.1659999999999999</v>
          </cell>
          <cell r="BJ123">
            <v>1.9279999999999999</v>
          </cell>
          <cell r="BK123">
            <v>1.0740000000000001</v>
          </cell>
          <cell r="BL123">
            <v>0</v>
          </cell>
          <cell r="BM123">
            <v>0</v>
          </cell>
          <cell r="BN123">
            <v>0.82399999999999995</v>
          </cell>
          <cell r="BO123">
            <v>0</v>
          </cell>
          <cell r="BP123">
            <v>0</v>
          </cell>
          <cell r="BQ123">
            <v>3.3610000000000002</v>
          </cell>
          <cell r="BR123">
            <v>0</v>
          </cell>
          <cell r="BS123">
            <v>3.5000000000000003E-2</v>
          </cell>
          <cell r="BT123">
            <v>0</v>
          </cell>
          <cell r="BU123">
            <v>0</v>
          </cell>
          <cell r="BV123">
            <v>0</v>
          </cell>
          <cell r="BW123">
            <v>2.859</v>
          </cell>
          <cell r="BX123">
            <v>0</v>
          </cell>
          <cell r="BY123">
            <v>0</v>
          </cell>
          <cell r="BZ123">
            <v>1E-3</v>
          </cell>
          <cell r="CA123">
            <v>0.25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1.1559999999999999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5.2999999999999999E-2</v>
          </cell>
          <cell r="CM123">
            <v>0</v>
          </cell>
          <cell r="CN123">
            <v>0.26100000000000001</v>
          </cell>
          <cell r="CO123">
            <v>0</v>
          </cell>
          <cell r="CP123">
            <v>0.27700000000000002</v>
          </cell>
          <cell r="CQ123">
            <v>0</v>
          </cell>
          <cell r="CR123">
            <v>4.0309999999999997</v>
          </cell>
          <cell r="CS123">
            <v>0.66400000000000003</v>
          </cell>
          <cell r="CT123">
            <v>0</v>
          </cell>
          <cell r="CU123">
            <v>0.20399999999999999</v>
          </cell>
          <cell r="CV123">
            <v>0.44700000000000001</v>
          </cell>
          <cell r="CW123">
            <v>0</v>
          </cell>
          <cell r="CX123">
            <v>7.1779999999999999</v>
          </cell>
          <cell r="CY123">
            <v>0</v>
          </cell>
          <cell r="CZ123">
            <v>0</v>
          </cell>
          <cell r="DA123">
            <v>0</v>
          </cell>
          <cell r="DB123">
            <v>0.105</v>
          </cell>
          <cell r="DC123">
            <v>0</v>
          </cell>
          <cell r="DD123">
            <v>0.23799999999999999</v>
          </cell>
          <cell r="DE123">
            <v>0</v>
          </cell>
          <cell r="DF123">
            <v>9.6000000000000002E-2</v>
          </cell>
          <cell r="DG123">
            <v>4.41</v>
          </cell>
          <cell r="DH123">
            <v>1.2509999999999999</v>
          </cell>
          <cell r="DI123">
            <v>1.33</v>
          </cell>
          <cell r="DJ123">
            <v>0</v>
          </cell>
          <cell r="DK123">
            <v>2.4E-2</v>
          </cell>
          <cell r="DL123">
            <v>13.628</v>
          </cell>
          <cell r="DM123">
            <v>0.20699999999999999</v>
          </cell>
          <cell r="DN123">
            <v>0</v>
          </cell>
          <cell r="DO123">
            <v>7.0000000000000001E-3</v>
          </cell>
          <cell r="DP123">
            <v>3.0000000000000001E-3</v>
          </cell>
          <cell r="DQ123">
            <v>0.1</v>
          </cell>
          <cell r="DR123">
            <v>0</v>
          </cell>
          <cell r="DS123">
            <v>0.13300000000000001</v>
          </cell>
          <cell r="DT123">
            <v>0</v>
          </cell>
          <cell r="DU123">
            <v>0</v>
          </cell>
          <cell r="DV123">
            <v>0.155</v>
          </cell>
          <cell r="DW123">
            <v>3.2000000000000001E-2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0.78500000000000003</v>
          </cell>
          <cell r="EC123">
            <v>0</v>
          </cell>
          <cell r="ED123">
            <v>8.0679999999999996</v>
          </cell>
          <cell r="EE123">
            <v>9.1999999999999998E-2</v>
          </cell>
          <cell r="EF123">
            <v>0</v>
          </cell>
          <cell r="EG123">
            <v>0</v>
          </cell>
          <cell r="EH123">
            <v>0.21299999999999999</v>
          </cell>
          <cell r="EI123">
            <v>0</v>
          </cell>
          <cell r="EJ123">
            <v>0</v>
          </cell>
          <cell r="EK123">
            <v>2.4609999999999999</v>
          </cell>
          <cell r="EL123">
            <v>1.0589999999999999</v>
          </cell>
          <cell r="EM123">
            <v>0</v>
          </cell>
          <cell r="EN123">
            <v>1.484</v>
          </cell>
          <cell r="EO123">
            <v>0</v>
          </cell>
          <cell r="EP123">
            <v>0</v>
          </cell>
          <cell r="EQ123">
            <v>0</v>
          </cell>
          <cell r="ER123">
            <v>0.159</v>
          </cell>
          <cell r="ES123">
            <v>6.4569999999999999</v>
          </cell>
          <cell r="ET123">
            <v>0</v>
          </cell>
          <cell r="EU123">
            <v>0.245</v>
          </cell>
          <cell r="EV123">
            <v>0.17299999999999999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0.60499999999999998</v>
          </cell>
          <cell r="FC123">
            <v>1.508</v>
          </cell>
          <cell r="FD123">
            <v>7.5999999999999998E-2</v>
          </cell>
          <cell r="FE123">
            <v>0.754</v>
          </cell>
          <cell r="FF123">
            <v>0.60899999999999999</v>
          </cell>
          <cell r="FG123">
            <v>6.0119999999999996</v>
          </cell>
          <cell r="FH123">
            <v>0</v>
          </cell>
          <cell r="FI123">
            <v>0</v>
          </cell>
          <cell r="FJ123">
            <v>1.5389999999999999</v>
          </cell>
          <cell r="FK123">
            <v>1.71</v>
          </cell>
          <cell r="FL123">
            <v>0.57499999999999996</v>
          </cell>
          <cell r="FM123">
            <v>0</v>
          </cell>
          <cell r="FN123">
            <v>0</v>
          </cell>
          <cell r="FO123">
            <v>5.0000000000000001E-3</v>
          </cell>
          <cell r="FP123">
            <v>0</v>
          </cell>
          <cell r="FQ123">
            <v>0.21099999999999999</v>
          </cell>
          <cell r="FR123">
            <v>2.9049999999999998</v>
          </cell>
          <cell r="FS123">
            <v>0.60399999999999998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0.214</v>
          </cell>
          <cell r="FY123">
            <v>0</v>
          </cell>
          <cell r="FZ123">
            <v>1.3009999999999999</v>
          </cell>
          <cell r="GA123">
            <v>0</v>
          </cell>
          <cell r="GB123">
            <v>0.33300000000000002</v>
          </cell>
          <cell r="GC123">
            <v>0</v>
          </cell>
          <cell r="GD123">
            <v>0</v>
          </cell>
          <cell r="GE123">
            <v>2.851</v>
          </cell>
          <cell r="GF123">
            <v>0</v>
          </cell>
          <cell r="GG123">
            <v>0</v>
          </cell>
          <cell r="GH123">
            <v>0</v>
          </cell>
          <cell r="GI123">
            <v>1.244</v>
          </cell>
          <cell r="GJ123">
            <v>0</v>
          </cell>
          <cell r="GK123">
            <v>2E-3</v>
          </cell>
          <cell r="GL123">
            <v>0</v>
          </cell>
          <cell r="GM123">
            <v>0</v>
          </cell>
          <cell r="GN123">
            <v>0</v>
          </cell>
          <cell r="GO123">
            <v>5.8760000000000003</v>
          </cell>
          <cell r="GP123">
            <v>0</v>
          </cell>
          <cell r="GQ123">
            <v>37.392000000000003</v>
          </cell>
          <cell r="GR123">
            <v>1.986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0</v>
          </cell>
          <cell r="GZ123">
            <v>0</v>
          </cell>
          <cell r="HA123">
            <v>0</v>
          </cell>
        </row>
        <row r="124">
          <cell r="A124" t="str">
            <v>Murrumbeena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253.15799999999999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401.94600000000003</v>
          </cell>
          <cell r="BA124">
            <v>0</v>
          </cell>
          <cell r="BB124">
            <v>179.809</v>
          </cell>
          <cell r="BC124">
            <v>464.52100000000002</v>
          </cell>
          <cell r="BD124">
            <v>0</v>
          </cell>
          <cell r="BE124">
            <v>75.17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169.94300000000001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71.995999999999995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11.329000000000001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5.4779999999999998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34.131999999999998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29.097999999999999</v>
          </cell>
          <cell r="EI124">
            <v>0</v>
          </cell>
          <cell r="EJ124">
            <v>0</v>
          </cell>
          <cell r="EK124">
            <v>0</v>
          </cell>
          <cell r="EL124">
            <v>13.779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15.205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0.60499999999999998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26.949000000000002</v>
          </cell>
          <cell r="FH124">
            <v>0</v>
          </cell>
          <cell r="FI124">
            <v>0.109</v>
          </cell>
          <cell r="FJ124">
            <v>0</v>
          </cell>
          <cell r="FK124">
            <v>0</v>
          </cell>
          <cell r="FL124">
            <v>12.994</v>
          </cell>
          <cell r="FM124">
            <v>0</v>
          </cell>
          <cell r="FN124">
            <v>3.9119999999999999</v>
          </cell>
          <cell r="FO124">
            <v>0</v>
          </cell>
          <cell r="FP124">
            <v>0</v>
          </cell>
          <cell r="FQ124">
            <v>12.3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4.1429999999999998</v>
          </cell>
          <cell r="FW124">
            <v>0</v>
          </cell>
          <cell r="FX124">
            <v>1.554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5.2960000000000003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1.8029999999999999</v>
          </cell>
          <cell r="GI124">
            <v>0</v>
          </cell>
          <cell r="GJ124">
            <v>0</v>
          </cell>
          <cell r="GK124">
            <v>0.19500000000000001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248.935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</row>
        <row r="125">
          <cell r="A125" t="str">
            <v>East Malvern</v>
          </cell>
          <cell r="B125">
            <v>0</v>
          </cell>
          <cell r="C125">
            <v>0</v>
          </cell>
          <cell r="D125">
            <v>0</v>
          </cell>
          <cell r="E125">
            <v>0.154</v>
          </cell>
          <cell r="F125">
            <v>0</v>
          </cell>
          <cell r="G125">
            <v>0.105</v>
          </cell>
          <cell r="H125">
            <v>2.1070000000000002</v>
          </cell>
          <cell r="I125">
            <v>0.71599999999999997</v>
          </cell>
          <cell r="J125">
            <v>0</v>
          </cell>
          <cell r="K125">
            <v>0</v>
          </cell>
          <cell r="L125">
            <v>0</v>
          </cell>
          <cell r="M125">
            <v>0.35699999999999998</v>
          </cell>
          <cell r="N125">
            <v>0</v>
          </cell>
          <cell r="O125">
            <v>3.9E-2</v>
          </cell>
          <cell r="P125">
            <v>0</v>
          </cell>
          <cell r="Q125">
            <v>0.23899999999999999</v>
          </cell>
          <cell r="R125">
            <v>0</v>
          </cell>
          <cell r="S125">
            <v>0</v>
          </cell>
          <cell r="T125">
            <v>3.234</v>
          </cell>
          <cell r="U125">
            <v>3.0000000000000001E-3</v>
          </cell>
          <cell r="V125">
            <v>0</v>
          </cell>
          <cell r="W125">
            <v>1.2999999999999999E-2</v>
          </cell>
          <cell r="X125">
            <v>0.318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0.77600000000000002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3.234</v>
          </cell>
          <cell r="AN125">
            <v>0</v>
          </cell>
          <cell r="AO125">
            <v>0</v>
          </cell>
          <cell r="AP125">
            <v>0</v>
          </cell>
          <cell r="AQ125">
            <v>12.808</v>
          </cell>
          <cell r="AR125">
            <v>2.1000000000000001E-2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4.1000000000000002E-2</v>
          </cell>
          <cell r="AY125">
            <v>2.3E-2</v>
          </cell>
          <cell r="AZ125">
            <v>12.680999999999999</v>
          </cell>
          <cell r="BA125">
            <v>0.19400000000000001</v>
          </cell>
          <cell r="BB125">
            <v>143.124</v>
          </cell>
          <cell r="BC125">
            <v>26.661999999999999</v>
          </cell>
          <cell r="BD125">
            <v>1.3879999999999999</v>
          </cell>
          <cell r="BE125">
            <v>11.885999999999999</v>
          </cell>
          <cell r="BF125">
            <v>0</v>
          </cell>
          <cell r="BG125">
            <v>5.1470000000000002</v>
          </cell>
          <cell r="BH125">
            <v>4.0000000000000001E-3</v>
          </cell>
          <cell r="BI125">
            <v>1.958</v>
          </cell>
          <cell r="BJ125">
            <v>10.943</v>
          </cell>
          <cell r="BK125">
            <v>3.0880000000000001</v>
          </cell>
          <cell r="BL125">
            <v>0</v>
          </cell>
          <cell r="BM125">
            <v>0</v>
          </cell>
          <cell r="BN125">
            <v>0.13800000000000001</v>
          </cell>
          <cell r="BO125">
            <v>0</v>
          </cell>
          <cell r="BP125">
            <v>0.19800000000000001</v>
          </cell>
          <cell r="BQ125">
            <v>0.67700000000000005</v>
          </cell>
          <cell r="BR125">
            <v>3.536</v>
          </cell>
          <cell r="BS125">
            <v>0</v>
          </cell>
          <cell r="BT125">
            <v>0.17699999999999999</v>
          </cell>
          <cell r="BU125">
            <v>5.1689999999999996</v>
          </cell>
          <cell r="BV125">
            <v>0</v>
          </cell>
          <cell r="BW125">
            <v>0</v>
          </cell>
          <cell r="BX125">
            <v>1E-3</v>
          </cell>
          <cell r="BY125">
            <v>2.1000000000000001E-2</v>
          </cell>
          <cell r="BZ125">
            <v>0.97799999999999998</v>
          </cell>
          <cell r="CA125">
            <v>0.436</v>
          </cell>
          <cell r="CB125">
            <v>0</v>
          </cell>
          <cell r="CC125">
            <v>0.18</v>
          </cell>
          <cell r="CD125">
            <v>1.385</v>
          </cell>
          <cell r="CE125">
            <v>1.0999999999999999E-2</v>
          </cell>
          <cell r="CF125">
            <v>3.6739999999999999</v>
          </cell>
          <cell r="CG125">
            <v>0</v>
          </cell>
          <cell r="CH125">
            <v>3.7440000000000002</v>
          </cell>
          <cell r="CI125">
            <v>0</v>
          </cell>
          <cell r="CJ125">
            <v>0</v>
          </cell>
          <cell r="CK125">
            <v>0</v>
          </cell>
          <cell r="CL125">
            <v>7.1999999999999995E-2</v>
          </cell>
          <cell r="CM125">
            <v>0</v>
          </cell>
          <cell r="CN125">
            <v>2.7E-2</v>
          </cell>
          <cell r="CO125">
            <v>0</v>
          </cell>
          <cell r="CP125">
            <v>0</v>
          </cell>
          <cell r="CQ125">
            <v>4.1310000000000002</v>
          </cell>
          <cell r="CR125">
            <v>0.46</v>
          </cell>
          <cell r="CS125">
            <v>0</v>
          </cell>
          <cell r="CT125">
            <v>0</v>
          </cell>
          <cell r="CU125">
            <v>32.302</v>
          </cell>
          <cell r="CV125">
            <v>0.997</v>
          </cell>
          <cell r="CW125">
            <v>0</v>
          </cell>
          <cell r="CX125">
            <v>0.71199999999999997</v>
          </cell>
          <cell r="CY125">
            <v>0.98099999999999998</v>
          </cell>
          <cell r="CZ125">
            <v>0</v>
          </cell>
          <cell r="DA125">
            <v>0</v>
          </cell>
          <cell r="DB125">
            <v>0</v>
          </cell>
          <cell r="DC125">
            <v>1.8149999999999999</v>
          </cell>
          <cell r="DD125">
            <v>0.35199999999999998</v>
          </cell>
          <cell r="DE125">
            <v>1.7999999999999999E-2</v>
          </cell>
          <cell r="DF125">
            <v>0.60799999999999998</v>
          </cell>
          <cell r="DG125">
            <v>0</v>
          </cell>
          <cell r="DH125">
            <v>0</v>
          </cell>
          <cell r="DI125">
            <v>8.4990000000000006</v>
          </cell>
          <cell r="DJ125">
            <v>0</v>
          </cell>
          <cell r="DK125">
            <v>0</v>
          </cell>
          <cell r="DL125">
            <v>0.26700000000000002</v>
          </cell>
          <cell r="DM125">
            <v>0.373</v>
          </cell>
          <cell r="DN125">
            <v>12.077999999999999</v>
          </cell>
          <cell r="DO125">
            <v>0.27600000000000002</v>
          </cell>
          <cell r="DP125">
            <v>6.0030000000000001</v>
          </cell>
          <cell r="DQ125">
            <v>0.19</v>
          </cell>
          <cell r="DR125">
            <v>1.196</v>
          </cell>
          <cell r="DS125">
            <v>0.55700000000000005</v>
          </cell>
          <cell r="DT125">
            <v>0.14699999999999999</v>
          </cell>
          <cell r="DU125">
            <v>1.7769999999999999</v>
          </cell>
          <cell r="DV125">
            <v>2.2589999999999999</v>
          </cell>
          <cell r="DW125">
            <v>5.1999999999999998E-2</v>
          </cell>
          <cell r="DX125">
            <v>0</v>
          </cell>
          <cell r="DY125">
            <v>0</v>
          </cell>
          <cell r="DZ125">
            <v>2.5760000000000001</v>
          </cell>
          <cell r="EA125">
            <v>2.1000000000000001E-2</v>
          </cell>
          <cell r="EB125">
            <v>0</v>
          </cell>
          <cell r="EC125">
            <v>0</v>
          </cell>
          <cell r="ED125">
            <v>3.0640000000000001</v>
          </cell>
          <cell r="EE125">
            <v>0</v>
          </cell>
          <cell r="EF125">
            <v>0</v>
          </cell>
          <cell r="EG125">
            <v>0</v>
          </cell>
          <cell r="EH125">
            <v>1.0409999999999999</v>
          </cell>
          <cell r="EI125">
            <v>0</v>
          </cell>
          <cell r="EJ125">
            <v>27.516999999999999</v>
          </cell>
          <cell r="EK125">
            <v>3.5999999999999997E-2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2.6389999999999998</v>
          </cell>
          <cell r="ER125">
            <v>0</v>
          </cell>
          <cell r="ES125">
            <v>0.28899999999999998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4.0000000000000001E-3</v>
          </cell>
          <cell r="EY125">
            <v>0</v>
          </cell>
          <cell r="EZ125">
            <v>16.643000000000001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16.466000000000001</v>
          </cell>
          <cell r="FF125">
            <v>4.2999999999999997E-2</v>
          </cell>
          <cell r="FG125">
            <v>6.0000000000000001E-3</v>
          </cell>
          <cell r="FH125">
            <v>0</v>
          </cell>
          <cell r="FI125">
            <v>0</v>
          </cell>
          <cell r="FJ125">
            <v>40.017000000000003</v>
          </cell>
          <cell r="FK125">
            <v>0</v>
          </cell>
          <cell r="FL125">
            <v>0</v>
          </cell>
          <cell r="FM125">
            <v>0</v>
          </cell>
          <cell r="FN125">
            <v>0.14000000000000001</v>
          </cell>
          <cell r="FO125">
            <v>5.8999999999999997E-2</v>
          </cell>
          <cell r="FP125">
            <v>0</v>
          </cell>
          <cell r="FQ125">
            <v>0</v>
          </cell>
          <cell r="FR125">
            <v>0</v>
          </cell>
          <cell r="FS125">
            <v>2.4950000000000001</v>
          </cell>
          <cell r="FT125">
            <v>1.08</v>
          </cell>
          <cell r="FU125">
            <v>0.36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0.20399999999999999</v>
          </cell>
          <cell r="GA125">
            <v>0.08</v>
          </cell>
          <cell r="GB125">
            <v>0.35799999999999998</v>
          </cell>
          <cell r="GC125">
            <v>0</v>
          </cell>
          <cell r="GD125">
            <v>0</v>
          </cell>
          <cell r="GE125">
            <v>1.2E-2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0.24399999999999999</v>
          </cell>
          <cell r="GK125">
            <v>5.0000000000000001E-3</v>
          </cell>
          <cell r="GL125">
            <v>0</v>
          </cell>
          <cell r="GM125">
            <v>0</v>
          </cell>
          <cell r="GN125">
            <v>0</v>
          </cell>
          <cell r="GO125">
            <v>0.30399999999999999</v>
          </cell>
          <cell r="GP125">
            <v>0</v>
          </cell>
          <cell r="GQ125">
            <v>22.113</v>
          </cell>
          <cell r="GR125">
            <v>0.25800000000000001</v>
          </cell>
          <cell r="GS125">
            <v>3.081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0</v>
          </cell>
          <cell r="GZ125">
            <v>0</v>
          </cell>
          <cell r="HA125">
            <v>0</v>
          </cell>
        </row>
        <row r="126">
          <cell r="A126" t="str">
            <v>Macleod</v>
          </cell>
          <cell r="B126">
            <v>0</v>
          </cell>
          <cell r="C126">
            <v>0</v>
          </cell>
          <cell r="D126">
            <v>0</v>
          </cell>
          <cell r="E126">
            <v>3.55</v>
          </cell>
          <cell r="F126">
            <v>2.8000000000000001E-2</v>
          </cell>
          <cell r="G126">
            <v>0</v>
          </cell>
          <cell r="H126">
            <v>3.3420000000000001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8.4000000000000005E-2</v>
          </cell>
          <cell r="X126">
            <v>7.25</v>
          </cell>
          <cell r="Y126">
            <v>0.122</v>
          </cell>
          <cell r="Z126">
            <v>0</v>
          </cell>
          <cell r="AA126">
            <v>4.4999999999999998E-2</v>
          </cell>
          <cell r="AB126">
            <v>2.2440000000000002</v>
          </cell>
          <cell r="AC126">
            <v>2.0049999999999999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0.08</v>
          </cell>
          <cell r="AI126">
            <v>2.125</v>
          </cell>
          <cell r="AJ126">
            <v>2.544</v>
          </cell>
          <cell r="AK126">
            <v>1.006</v>
          </cell>
          <cell r="AL126">
            <v>0.16</v>
          </cell>
          <cell r="AM126">
            <v>7.2789999999999999</v>
          </cell>
          <cell r="AN126">
            <v>0</v>
          </cell>
          <cell r="AO126">
            <v>2.2669999999999999</v>
          </cell>
          <cell r="AP126">
            <v>0</v>
          </cell>
          <cell r="AQ126">
            <v>77.11</v>
          </cell>
          <cell r="AR126">
            <v>0</v>
          </cell>
          <cell r="AS126">
            <v>0.80800000000000005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140.167</v>
          </cell>
          <cell r="BA126">
            <v>0</v>
          </cell>
          <cell r="BB126">
            <v>241.35</v>
          </cell>
          <cell r="BC126">
            <v>88.968999999999994</v>
          </cell>
          <cell r="BD126">
            <v>25.988</v>
          </cell>
          <cell r="BE126">
            <v>0.29899999999999999</v>
          </cell>
          <cell r="BF126">
            <v>0</v>
          </cell>
          <cell r="BG126">
            <v>11.340999999999999</v>
          </cell>
          <cell r="BH126">
            <v>0</v>
          </cell>
          <cell r="BI126">
            <v>5.2430000000000003</v>
          </cell>
          <cell r="BJ126">
            <v>4.3209999999999997</v>
          </cell>
          <cell r="BK126">
            <v>0</v>
          </cell>
          <cell r="BL126">
            <v>69.492999999999995</v>
          </cell>
          <cell r="BM126">
            <v>0</v>
          </cell>
          <cell r="BN126">
            <v>3.6560000000000001</v>
          </cell>
          <cell r="BO126">
            <v>19.241</v>
          </cell>
          <cell r="BP126">
            <v>0.22500000000000001</v>
          </cell>
          <cell r="BQ126">
            <v>0.76700000000000002</v>
          </cell>
          <cell r="BR126">
            <v>9.3230000000000004</v>
          </cell>
          <cell r="BS126">
            <v>0</v>
          </cell>
          <cell r="BT126">
            <v>0</v>
          </cell>
          <cell r="BU126">
            <v>5.0000000000000001E-3</v>
          </cell>
          <cell r="BV126">
            <v>2.6309999999999998</v>
          </cell>
          <cell r="BW126">
            <v>5.4029999999999996</v>
          </cell>
          <cell r="BX126">
            <v>3.698</v>
          </cell>
          <cell r="BY126">
            <v>5.1120000000000001</v>
          </cell>
          <cell r="BZ126">
            <v>8.0000000000000002E-3</v>
          </cell>
          <cell r="CA126">
            <v>0.13700000000000001</v>
          </cell>
          <cell r="CB126">
            <v>0</v>
          </cell>
          <cell r="CC126">
            <v>0</v>
          </cell>
          <cell r="CD126">
            <v>0</v>
          </cell>
          <cell r="CE126">
            <v>3.548</v>
          </cell>
          <cell r="CF126">
            <v>0</v>
          </cell>
          <cell r="CG126">
            <v>0</v>
          </cell>
          <cell r="CH126">
            <v>0.14099999999999999</v>
          </cell>
          <cell r="CI126">
            <v>0.48199999999999998</v>
          </cell>
          <cell r="CJ126">
            <v>0</v>
          </cell>
          <cell r="CK126">
            <v>0</v>
          </cell>
          <cell r="CL126">
            <v>0</v>
          </cell>
          <cell r="CM126">
            <v>0.109</v>
          </cell>
          <cell r="CN126">
            <v>4.3019999999999996</v>
          </cell>
          <cell r="CO126">
            <v>2.7360000000000002</v>
          </cell>
          <cell r="CP126">
            <v>0</v>
          </cell>
          <cell r="CQ126">
            <v>0</v>
          </cell>
          <cell r="CR126">
            <v>0</v>
          </cell>
          <cell r="CS126">
            <v>3.141</v>
          </cell>
          <cell r="CT126">
            <v>0</v>
          </cell>
          <cell r="CU126">
            <v>7.2999999999999995E-2</v>
          </cell>
          <cell r="CV126">
            <v>0</v>
          </cell>
          <cell r="CW126">
            <v>0</v>
          </cell>
          <cell r="CX126">
            <v>6.9180000000000001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0.61099999999999999</v>
          </cell>
          <cell r="DD126">
            <v>6.6550000000000002</v>
          </cell>
          <cell r="DE126">
            <v>0</v>
          </cell>
          <cell r="DF126">
            <v>0</v>
          </cell>
          <cell r="DG126">
            <v>8.68</v>
          </cell>
          <cell r="DH126">
            <v>18.29</v>
          </cell>
          <cell r="DI126">
            <v>0</v>
          </cell>
          <cell r="DJ126">
            <v>4.1980000000000004</v>
          </cell>
          <cell r="DK126">
            <v>0</v>
          </cell>
          <cell r="DL126">
            <v>1E-3</v>
          </cell>
          <cell r="DM126">
            <v>0</v>
          </cell>
          <cell r="DN126">
            <v>0</v>
          </cell>
          <cell r="DO126">
            <v>49.783000000000001</v>
          </cell>
          <cell r="DP126">
            <v>2.8000000000000001E-2</v>
          </cell>
          <cell r="DQ126">
            <v>3.6560000000000001</v>
          </cell>
          <cell r="DR126">
            <v>24.478999999999999</v>
          </cell>
          <cell r="DS126">
            <v>0</v>
          </cell>
          <cell r="DT126">
            <v>0</v>
          </cell>
          <cell r="DU126">
            <v>3.7530000000000001</v>
          </cell>
          <cell r="DV126">
            <v>13.734999999999999</v>
          </cell>
          <cell r="DW126">
            <v>1.2999999999999999E-2</v>
          </cell>
          <cell r="DX126">
            <v>0</v>
          </cell>
          <cell r="DY126">
            <v>0</v>
          </cell>
          <cell r="DZ126">
            <v>0</v>
          </cell>
          <cell r="EA126">
            <v>4</v>
          </cell>
          <cell r="EB126">
            <v>0</v>
          </cell>
          <cell r="EC126">
            <v>0.247</v>
          </cell>
          <cell r="ED126">
            <v>0.76700000000000002</v>
          </cell>
          <cell r="EE126">
            <v>0</v>
          </cell>
          <cell r="EF126">
            <v>15.563000000000001</v>
          </cell>
          <cell r="EG126">
            <v>0</v>
          </cell>
          <cell r="EH126">
            <v>0.81599999999999995</v>
          </cell>
          <cell r="EI126">
            <v>0</v>
          </cell>
          <cell r="EJ126">
            <v>4.34</v>
          </cell>
          <cell r="EK126">
            <v>0</v>
          </cell>
          <cell r="EL126">
            <v>2.7029999999999998</v>
          </cell>
          <cell r="EM126">
            <v>0</v>
          </cell>
          <cell r="EN126">
            <v>6.3E-2</v>
          </cell>
          <cell r="EO126">
            <v>32.673999999999999</v>
          </cell>
          <cell r="EP126">
            <v>0</v>
          </cell>
          <cell r="EQ126">
            <v>0</v>
          </cell>
          <cell r="ER126">
            <v>0</v>
          </cell>
          <cell r="ES126">
            <v>8.9999999999999993E-3</v>
          </cell>
          <cell r="ET126">
            <v>0</v>
          </cell>
          <cell r="EU126">
            <v>2.1070000000000002</v>
          </cell>
          <cell r="EV126">
            <v>19.591000000000001</v>
          </cell>
          <cell r="EW126">
            <v>0.191</v>
          </cell>
          <cell r="EX126">
            <v>1.5509999999999999</v>
          </cell>
          <cell r="EY126">
            <v>0</v>
          </cell>
          <cell r="EZ126">
            <v>2E-3</v>
          </cell>
          <cell r="FA126">
            <v>0</v>
          </cell>
          <cell r="FB126">
            <v>0.67600000000000005</v>
          </cell>
          <cell r="FC126">
            <v>0</v>
          </cell>
          <cell r="FD126">
            <v>11.635999999999999</v>
          </cell>
          <cell r="FE126">
            <v>4.0549999999999997</v>
          </cell>
          <cell r="FF126">
            <v>0</v>
          </cell>
          <cell r="FG126">
            <v>2.6230000000000002</v>
          </cell>
          <cell r="FH126">
            <v>0</v>
          </cell>
          <cell r="FI126">
            <v>2.387</v>
          </cell>
          <cell r="FJ126">
            <v>4.8140000000000001</v>
          </cell>
          <cell r="FK126">
            <v>0</v>
          </cell>
          <cell r="FL126">
            <v>0</v>
          </cell>
          <cell r="FM126">
            <v>4</v>
          </cell>
          <cell r="FN126">
            <v>0</v>
          </cell>
          <cell r="FO126">
            <v>0</v>
          </cell>
          <cell r="FP126">
            <v>6.5000000000000002E-2</v>
          </cell>
          <cell r="FQ126">
            <v>3.7429999999999999</v>
          </cell>
          <cell r="FR126">
            <v>0</v>
          </cell>
          <cell r="FS126">
            <v>8.0000000000000002E-3</v>
          </cell>
          <cell r="FT126">
            <v>0</v>
          </cell>
          <cell r="FU126">
            <v>0.73499999999999999</v>
          </cell>
          <cell r="FV126">
            <v>0</v>
          </cell>
          <cell r="FW126">
            <v>0</v>
          </cell>
          <cell r="FX126">
            <v>1.111</v>
          </cell>
          <cell r="FY126">
            <v>2.4489999999999998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2.5409999999999999</v>
          </cell>
          <cell r="GP126">
            <v>0</v>
          </cell>
          <cell r="GQ126">
            <v>128.40799999999999</v>
          </cell>
          <cell r="GR126">
            <v>3.7650000000000001</v>
          </cell>
          <cell r="GS126">
            <v>0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5.5250000000000004</v>
          </cell>
          <cell r="GY126">
            <v>1.431</v>
          </cell>
          <cell r="GZ126">
            <v>0</v>
          </cell>
          <cell r="HA126">
            <v>0</v>
          </cell>
        </row>
        <row r="127">
          <cell r="A127" t="str">
            <v>Riversdale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0.08</v>
          </cell>
          <cell r="L127">
            <v>0</v>
          </cell>
          <cell r="M127">
            <v>1.474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1.222</v>
          </cell>
          <cell r="W127">
            <v>0</v>
          </cell>
          <cell r="X127">
            <v>4.9000000000000002E-2</v>
          </cell>
          <cell r="Y127">
            <v>0</v>
          </cell>
          <cell r="Z127">
            <v>0</v>
          </cell>
          <cell r="AA127">
            <v>0</v>
          </cell>
          <cell r="AB127">
            <v>4.1000000000000002E-2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1.2210000000000001</v>
          </cell>
          <cell r="AI127">
            <v>1.3240000000000001</v>
          </cell>
          <cell r="AJ127">
            <v>0</v>
          </cell>
          <cell r="AK127">
            <v>0</v>
          </cell>
          <cell r="AL127">
            <v>1.2999999999999999E-2</v>
          </cell>
          <cell r="AM127">
            <v>4.8129999999999997</v>
          </cell>
          <cell r="AN127">
            <v>0</v>
          </cell>
          <cell r="AO127">
            <v>0</v>
          </cell>
          <cell r="AP127">
            <v>0</v>
          </cell>
          <cell r="AQ127">
            <v>34.042000000000002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2E-3</v>
          </cell>
          <cell r="AW127">
            <v>0</v>
          </cell>
          <cell r="AX127">
            <v>0</v>
          </cell>
          <cell r="AY127">
            <v>0</v>
          </cell>
          <cell r="AZ127">
            <v>46.188000000000002</v>
          </cell>
          <cell r="BA127">
            <v>0</v>
          </cell>
          <cell r="BB127">
            <v>8.2899999999999991</v>
          </cell>
          <cell r="BC127">
            <v>24.518000000000001</v>
          </cell>
          <cell r="BD127">
            <v>0</v>
          </cell>
          <cell r="BE127">
            <v>0.80200000000000005</v>
          </cell>
          <cell r="BF127">
            <v>0</v>
          </cell>
          <cell r="BG127">
            <v>1.2290000000000001</v>
          </cell>
          <cell r="BH127">
            <v>0</v>
          </cell>
          <cell r="BI127">
            <v>3.048</v>
          </cell>
          <cell r="BJ127">
            <v>1.466</v>
          </cell>
          <cell r="BK127">
            <v>0</v>
          </cell>
          <cell r="BL127">
            <v>0</v>
          </cell>
          <cell r="BM127">
            <v>0</v>
          </cell>
          <cell r="BN127">
            <v>0.16700000000000001</v>
          </cell>
          <cell r="BO127">
            <v>0</v>
          </cell>
          <cell r="BP127">
            <v>0</v>
          </cell>
          <cell r="BQ127">
            <v>0</v>
          </cell>
          <cell r="BR127">
            <v>0.54400000000000004</v>
          </cell>
          <cell r="BS127">
            <v>0</v>
          </cell>
          <cell r="BT127">
            <v>0</v>
          </cell>
          <cell r="BU127">
            <v>4.3999999999999997E-2</v>
          </cell>
          <cell r="BV127">
            <v>2.0920000000000001</v>
          </cell>
          <cell r="BW127">
            <v>9.1999999999999998E-2</v>
          </cell>
          <cell r="BX127">
            <v>0</v>
          </cell>
          <cell r="BY127">
            <v>0</v>
          </cell>
          <cell r="BZ127">
            <v>1.4E-2</v>
          </cell>
          <cell r="CA127">
            <v>0</v>
          </cell>
          <cell r="CB127">
            <v>6.4000000000000001E-2</v>
          </cell>
          <cell r="CC127">
            <v>0</v>
          </cell>
          <cell r="CD127">
            <v>0</v>
          </cell>
          <cell r="CE127">
            <v>0</v>
          </cell>
          <cell r="CF127">
            <v>1.294</v>
          </cell>
          <cell r="CG127">
            <v>0</v>
          </cell>
          <cell r="CH127">
            <v>0.53500000000000003</v>
          </cell>
          <cell r="CI127">
            <v>3.5999999999999997E-2</v>
          </cell>
          <cell r="CJ127">
            <v>0</v>
          </cell>
          <cell r="CK127">
            <v>0</v>
          </cell>
          <cell r="CL127">
            <v>1.353</v>
          </cell>
          <cell r="CM127">
            <v>0</v>
          </cell>
          <cell r="CN127">
            <v>0.23400000000000001</v>
          </cell>
          <cell r="CO127">
            <v>0</v>
          </cell>
          <cell r="CP127">
            <v>1.034</v>
          </cell>
          <cell r="CQ127">
            <v>0</v>
          </cell>
          <cell r="CR127">
            <v>0.50600000000000001</v>
          </cell>
          <cell r="CS127">
            <v>2.1000000000000001E-2</v>
          </cell>
          <cell r="CT127">
            <v>0</v>
          </cell>
          <cell r="CU127">
            <v>0.52600000000000002</v>
          </cell>
          <cell r="CV127">
            <v>1.403</v>
          </cell>
          <cell r="CW127">
            <v>0</v>
          </cell>
          <cell r="CX127">
            <v>2.4449999999999998</v>
          </cell>
          <cell r="CY127">
            <v>0</v>
          </cell>
          <cell r="CZ127">
            <v>0</v>
          </cell>
          <cell r="DA127">
            <v>0</v>
          </cell>
          <cell r="DB127">
            <v>6.7000000000000004E-2</v>
          </cell>
          <cell r="DC127">
            <v>0.42899999999999999</v>
          </cell>
          <cell r="DD127">
            <v>0</v>
          </cell>
          <cell r="DE127">
            <v>0</v>
          </cell>
          <cell r="DF127">
            <v>0</v>
          </cell>
          <cell r="DG127">
            <v>1.583</v>
          </cell>
          <cell r="DH127">
            <v>2.8000000000000001E-2</v>
          </cell>
          <cell r="DI127">
            <v>0.14199999999999999</v>
          </cell>
          <cell r="DJ127">
            <v>0</v>
          </cell>
          <cell r="DK127">
            <v>3.5999999999999997E-2</v>
          </cell>
          <cell r="DL127">
            <v>1.2430000000000001</v>
          </cell>
          <cell r="DM127">
            <v>0</v>
          </cell>
          <cell r="DN127">
            <v>0</v>
          </cell>
          <cell r="DO127">
            <v>1E-3</v>
          </cell>
          <cell r="DP127">
            <v>1.1759999999999999</v>
          </cell>
          <cell r="DQ127">
            <v>0.88100000000000001</v>
          </cell>
          <cell r="DR127">
            <v>0</v>
          </cell>
          <cell r="DS127">
            <v>7.9000000000000001E-2</v>
          </cell>
          <cell r="DT127">
            <v>0</v>
          </cell>
          <cell r="DU127">
            <v>0</v>
          </cell>
          <cell r="DV127">
            <v>0.23400000000000001</v>
          </cell>
          <cell r="DW127">
            <v>5.0000000000000001E-3</v>
          </cell>
          <cell r="DX127">
            <v>0.59099999999999997</v>
          </cell>
          <cell r="DY127">
            <v>1.2609999999999999</v>
          </cell>
          <cell r="DZ127">
            <v>0</v>
          </cell>
          <cell r="EA127">
            <v>0</v>
          </cell>
          <cell r="EB127">
            <v>0.29199999999999998</v>
          </cell>
          <cell r="EC127">
            <v>0</v>
          </cell>
          <cell r="ED127">
            <v>0.27300000000000002</v>
          </cell>
          <cell r="EE127">
            <v>0.23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2.8889999999999998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1.675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0.81399999999999995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9.5000000000000001E-2</v>
          </cell>
          <cell r="FY127">
            <v>0</v>
          </cell>
          <cell r="FZ127">
            <v>3.1E-2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0.4</v>
          </cell>
          <cell r="GP127">
            <v>0.32400000000000001</v>
          </cell>
          <cell r="GQ127">
            <v>20.981999999999999</v>
          </cell>
          <cell r="GR127">
            <v>1.7999999999999999E-2</v>
          </cell>
          <cell r="GS127">
            <v>0.32400000000000001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0.28899999999999998</v>
          </cell>
        </row>
        <row r="128">
          <cell r="A128" t="str">
            <v>Willison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0.121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1.5509999999999999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0.46500000000000002</v>
          </cell>
          <cell r="W128">
            <v>0</v>
          </cell>
          <cell r="X128">
            <v>5.8999999999999997E-2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0.46200000000000002</v>
          </cell>
          <cell r="AN128">
            <v>0</v>
          </cell>
          <cell r="AO128">
            <v>0</v>
          </cell>
          <cell r="AP128">
            <v>0</v>
          </cell>
          <cell r="AQ128">
            <v>24.285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36.619</v>
          </cell>
          <cell r="BA128">
            <v>0</v>
          </cell>
          <cell r="BB128">
            <v>12.323</v>
          </cell>
          <cell r="BC128">
            <v>31.975999999999999</v>
          </cell>
          <cell r="BD128">
            <v>0</v>
          </cell>
          <cell r="BE128">
            <v>2.5710000000000002</v>
          </cell>
          <cell r="BF128">
            <v>0</v>
          </cell>
          <cell r="BG128">
            <v>3.2629999999999999</v>
          </cell>
          <cell r="BH128">
            <v>0</v>
          </cell>
          <cell r="BI128">
            <v>1.5620000000000001</v>
          </cell>
          <cell r="BJ128">
            <v>4.76</v>
          </cell>
          <cell r="BK128">
            <v>0</v>
          </cell>
          <cell r="BL128">
            <v>0</v>
          </cell>
          <cell r="BM128">
            <v>0</v>
          </cell>
          <cell r="BN128">
            <v>0.34799999999999998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4.9000000000000002E-2</v>
          </cell>
          <cell r="BV128">
            <v>0</v>
          </cell>
          <cell r="BW128">
            <v>0.11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6.8000000000000005E-2</v>
          </cell>
          <cell r="CC128">
            <v>0</v>
          </cell>
          <cell r="CD128">
            <v>0</v>
          </cell>
          <cell r="CE128">
            <v>0</v>
          </cell>
          <cell r="CF128">
            <v>1.49</v>
          </cell>
          <cell r="CG128">
            <v>0</v>
          </cell>
          <cell r="CH128">
            <v>0.68700000000000006</v>
          </cell>
          <cell r="CI128">
            <v>0</v>
          </cell>
          <cell r="CJ128">
            <v>0</v>
          </cell>
          <cell r="CK128">
            <v>0</v>
          </cell>
          <cell r="CL128">
            <v>4.5999999999999999E-2</v>
          </cell>
          <cell r="CM128">
            <v>0</v>
          </cell>
          <cell r="CN128">
            <v>0.14099999999999999</v>
          </cell>
          <cell r="CO128">
            <v>0</v>
          </cell>
          <cell r="CP128">
            <v>3.5000000000000003E-2</v>
          </cell>
          <cell r="CQ128">
            <v>0</v>
          </cell>
          <cell r="CR128">
            <v>1.8140000000000001</v>
          </cell>
          <cell r="CS128">
            <v>1E-3</v>
          </cell>
          <cell r="CT128">
            <v>0</v>
          </cell>
          <cell r="CU128">
            <v>1.7999999999999999E-2</v>
          </cell>
          <cell r="CV128">
            <v>1.415</v>
          </cell>
          <cell r="CW128">
            <v>0</v>
          </cell>
          <cell r="CX128">
            <v>3.9049999999999998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1.7669999999999999</v>
          </cell>
          <cell r="DD128">
            <v>3.3359999999999999</v>
          </cell>
          <cell r="DE128">
            <v>0</v>
          </cell>
          <cell r="DF128">
            <v>0</v>
          </cell>
          <cell r="DG128">
            <v>1.5880000000000001</v>
          </cell>
          <cell r="DH128">
            <v>0</v>
          </cell>
          <cell r="DI128">
            <v>5.3999999999999999E-2</v>
          </cell>
          <cell r="DJ128">
            <v>0</v>
          </cell>
          <cell r="DK128">
            <v>2.1999999999999999E-2</v>
          </cell>
          <cell r="DL128">
            <v>2.3540000000000001</v>
          </cell>
          <cell r="DM128">
            <v>0</v>
          </cell>
          <cell r="DN128">
            <v>2.7389999999999999</v>
          </cell>
          <cell r="DO128">
            <v>0</v>
          </cell>
          <cell r="DP128">
            <v>0.251</v>
          </cell>
          <cell r="DQ128">
            <v>1.0509999999999999</v>
          </cell>
          <cell r="DR128">
            <v>0</v>
          </cell>
          <cell r="DS128">
            <v>0</v>
          </cell>
          <cell r="DT128">
            <v>3.3889999999999998</v>
          </cell>
          <cell r="DU128">
            <v>0</v>
          </cell>
          <cell r="DV128">
            <v>0.14199999999999999</v>
          </cell>
          <cell r="DW128">
            <v>2.101</v>
          </cell>
          <cell r="DX128">
            <v>0</v>
          </cell>
          <cell r="DY128">
            <v>1.1319999999999999</v>
          </cell>
          <cell r="DZ128">
            <v>0</v>
          </cell>
          <cell r="EA128">
            <v>1.4950000000000001</v>
          </cell>
          <cell r="EB128">
            <v>0</v>
          </cell>
          <cell r="EC128">
            <v>0</v>
          </cell>
          <cell r="ED128">
            <v>1.28</v>
          </cell>
          <cell r="EE128">
            <v>0.217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3.4849999999999999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9.9000000000000005E-2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0.35799999999999998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0.31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3.5920000000000001</v>
          </cell>
          <cell r="GP128">
            <v>0</v>
          </cell>
          <cell r="GQ128">
            <v>23.794</v>
          </cell>
          <cell r="GR128">
            <v>4.0000000000000001E-3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0.26200000000000001</v>
          </cell>
        </row>
        <row r="129">
          <cell r="A129" t="str">
            <v>Hartwell</v>
          </cell>
          <cell r="B129">
            <v>0</v>
          </cell>
          <cell r="C129">
            <v>0</v>
          </cell>
          <cell r="D129">
            <v>0</v>
          </cell>
          <cell r="E129">
            <v>0.11</v>
          </cell>
          <cell r="F129">
            <v>0</v>
          </cell>
          <cell r="G129">
            <v>0</v>
          </cell>
          <cell r="H129">
            <v>1.095</v>
          </cell>
          <cell r="I129">
            <v>0</v>
          </cell>
          <cell r="J129">
            <v>0</v>
          </cell>
          <cell r="K129">
            <v>6.0000000000000001E-3</v>
          </cell>
          <cell r="L129">
            <v>4.5999999999999999E-2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0.28299999999999997</v>
          </cell>
          <cell r="T129">
            <v>0</v>
          </cell>
          <cell r="U129">
            <v>0</v>
          </cell>
          <cell r="V129">
            <v>0.11600000000000001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0.18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4.7E-2</v>
          </cell>
          <cell r="AJ129">
            <v>0</v>
          </cell>
          <cell r="AK129">
            <v>0</v>
          </cell>
          <cell r="AL129">
            <v>8.9999999999999993E-3</v>
          </cell>
          <cell r="AM129">
            <v>0.23400000000000001</v>
          </cell>
          <cell r="AN129">
            <v>0</v>
          </cell>
          <cell r="AO129">
            <v>0</v>
          </cell>
          <cell r="AP129">
            <v>0.28399999999999997</v>
          </cell>
          <cell r="AQ129">
            <v>60.356999999999999</v>
          </cell>
          <cell r="AR129">
            <v>0.11</v>
          </cell>
          <cell r="AS129">
            <v>0</v>
          </cell>
          <cell r="AT129">
            <v>1.1479999999999999</v>
          </cell>
          <cell r="AU129">
            <v>0</v>
          </cell>
          <cell r="AV129">
            <v>8.0000000000000002E-3</v>
          </cell>
          <cell r="AW129">
            <v>0</v>
          </cell>
          <cell r="AX129">
            <v>0</v>
          </cell>
          <cell r="AY129">
            <v>0</v>
          </cell>
          <cell r="AZ129">
            <v>87.677000000000007</v>
          </cell>
          <cell r="BA129">
            <v>0</v>
          </cell>
          <cell r="BB129">
            <v>35.277999999999999</v>
          </cell>
          <cell r="BC129">
            <v>89.41</v>
          </cell>
          <cell r="BD129">
            <v>1.76</v>
          </cell>
          <cell r="BE129">
            <v>5.3650000000000002</v>
          </cell>
          <cell r="BF129">
            <v>0</v>
          </cell>
          <cell r="BG129">
            <v>4.7720000000000002</v>
          </cell>
          <cell r="BH129">
            <v>0</v>
          </cell>
          <cell r="BI129">
            <v>3.282</v>
          </cell>
          <cell r="BJ129">
            <v>2.75</v>
          </cell>
          <cell r="BK129">
            <v>4.6369999999999996</v>
          </cell>
          <cell r="BL129">
            <v>0</v>
          </cell>
          <cell r="BM129">
            <v>0</v>
          </cell>
          <cell r="BN129">
            <v>2.44</v>
          </cell>
          <cell r="BO129">
            <v>1.2E-2</v>
          </cell>
          <cell r="BP129">
            <v>4.0000000000000001E-3</v>
          </cell>
          <cell r="BQ129">
            <v>0</v>
          </cell>
          <cell r="BR129">
            <v>2.3690000000000002</v>
          </cell>
          <cell r="BS129">
            <v>4.7E-2</v>
          </cell>
          <cell r="BT129">
            <v>0</v>
          </cell>
          <cell r="BU129">
            <v>4.2999999999999997E-2</v>
          </cell>
          <cell r="BV129">
            <v>0.27500000000000002</v>
          </cell>
          <cell r="BW129">
            <v>1.347</v>
          </cell>
          <cell r="BX129">
            <v>0</v>
          </cell>
          <cell r="BY129">
            <v>0</v>
          </cell>
          <cell r="BZ129">
            <v>0</v>
          </cell>
          <cell r="CA129">
            <v>1.6E-2</v>
          </cell>
          <cell r="CB129">
            <v>0</v>
          </cell>
          <cell r="CC129">
            <v>0</v>
          </cell>
          <cell r="CD129">
            <v>0</v>
          </cell>
          <cell r="CE129">
            <v>0.21</v>
          </cell>
          <cell r="CF129">
            <v>0.81399999999999995</v>
          </cell>
          <cell r="CG129">
            <v>0</v>
          </cell>
          <cell r="CH129">
            <v>0</v>
          </cell>
          <cell r="CI129">
            <v>1.6E-2</v>
          </cell>
          <cell r="CJ129">
            <v>0</v>
          </cell>
          <cell r="CK129">
            <v>0</v>
          </cell>
          <cell r="CL129">
            <v>0.872</v>
          </cell>
          <cell r="CM129">
            <v>0</v>
          </cell>
          <cell r="CN129">
            <v>2.1080000000000001</v>
          </cell>
          <cell r="CO129">
            <v>0</v>
          </cell>
          <cell r="CP129">
            <v>0.42899999999999999</v>
          </cell>
          <cell r="CQ129">
            <v>0</v>
          </cell>
          <cell r="CR129">
            <v>2.99</v>
          </cell>
          <cell r="CS129">
            <v>1E-3</v>
          </cell>
          <cell r="CT129">
            <v>0</v>
          </cell>
          <cell r="CU129">
            <v>1.4670000000000001</v>
          </cell>
          <cell r="CV129">
            <v>0.39400000000000002</v>
          </cell>
          <cell r="CW129">
            <v>0</v>
          </cell>
          <cell r="CX129">
            <v>12.782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0.69899999999999995</v>
          </cell>
          <cell r="DD129">
            <v>0.64700000000000002</v>
          </cell>
          <cell r="DE129">
            <v>0</v>
          </cell>
          <cell r="DF129">
            <v>0</v>
          </cell>
          <cell r="DG129">
            <v>2.83</v>
          </cell>
          <cell r="DH129">
            <v>0</v>
          </cell>
          <cell r="DI129">
            <v>0.44400000000000001</v>
          </cell>
          <cell r="DJ129">
            <v>0</v>
          </cell>
          <cell r="DK129">
            <v>0.32100000000000001</v>
          </cell>
          <cell r="DL129">
            <v>3.0449999999999999</v>
          </cell>
          <cell r="DM129">
            <v>3.0000000000000001E-3</v>
          </cell>
          <cell r="DN129">
            <v>0</v>
          </cell>
          <cell r="DO129">
            <v>0</v>
          </cell>
          <cell r="DP129">
            <v>0.65300000000000002</v>
          </cell>
          <cell r="DQ129">
            <v>3.5000000000000003E-2</v>
          </cell>
          <cell r="DR129">
            <v>0</v>
          </cell>
          <cell r="DS129">
            <v>10.887</v>
          </cell>
          <cell r="DT129">
            <v>0</v>
          </cell>
          <cell r="DU129">
            <v>0</v>
          </cell>
          <cell r="DV129">
            <v>2.1080000000000001</v>
          </cell>
          <cell r="DW129">
            <v>5.2640000000000002</v>
          </cell>
          <cell r="DX129">
            <v>0.97299999999999998</v>
          </cell>
          <cell r="DY129">
            <v>0</v>
          </cell>
          <cell r="DZ129">
            <v>0</v>
          </cell>
          <cell r="EA129">
            <v>0</v>
          </cell>
          <cell r="EB129">
            <v>2.4529999999999998</v>
          </cell>
          <cell r="EC129">
            <v>0</v>
          </cell>
          <cell r="ED129">
            <v>0.13800000000000001</v>
          </cell>
          <cell r="EE129">
            <v>3.9329999999999998</v>
          </cell>
          <cell r="EF129">
            <v>0</v>
          </cell>
          <cell r="EG129">
            <v>0</v>
          </cell>
          <cell r="EH129">
            <v>0.92900000000000005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5.0000000000000001E-3</v>
          </cell>
          <cell r="ES129">
            <v>3.7669999999999999</v>
          </cell>
          <cell r="ET129">
            <v>0</v>
          </cell>
          <cell r="EU129">
            <v>7.6999999999999999E-2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1.954</v>
          </cell>
          <cell r="FA129">
            <v>0</v>
          </cell>
          <cell r="FB129">
            <v>0.755</v>
          </cell>
          <cell r="FC129">
            <v>2.516</v>
          </cell>
          <cell r="FD129">
            <v>0</v>
          </cell>
          <cell r="FE129">
            <v>3.3069999999999999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2.6669999999999998</v>
          </cell>
          <cell r="FM129">
            <v>0</v>
          </cell>
          <cell r="FN129">
            <v>0</v>
          </cell>
          <cell r="FO129">
            <v>8.5000000000000006E-2</v>
          </cell>
          <cell r="FP129">
            <v>0</v>
          </cell>
          <cell r="FQ129">
            <v>0.11899999999999999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0.25900000000000001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2.044</v>
          </cell>
          <cell r="GN129">
            <v>0</v>
          </cell>
          <cell r="GO129">
            <v>0.216</v>
          </cell>
          <cell r="GP129">
            <v>2.8450000000000002</v>
          </cell>
          <cell r="GQ129">
            <v>50.561999999999998</v>
          </cell>
          <cell r="GR129">
            <v>0.307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1.5129999999999999</v>
          </cell>
          <cell r="GY129">
            <v>0</v>
          </cell>
          <cell r="GZ129">
            <v>0</v>
          </cell>
          <cell r="HA129">
            <v>0</v>
          </cell>
        </row>
        <row r="130">
          <cell r="A130" t="str">
            <v>Parkdale</v>
          </cell>
          <cell r="B130">
            <v>7.8E-2</v>
          </cell>
          <cell r="C130">
            <v>0.73199999999999998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2.5999999999999999E-2</v>
          </cell>
          <cell r="I130">
            <v>0</v>
          </cell>
          <cell r="J130">
            <v>0</v>
          </cell>
          <cell r="K130">
            <v>3.2000000000000001E-2</v>
          </cell>
          <cell r="L130">
            <v>0</v>
          </cell>
          <cell r="M130">
            <v>3.9969999999999999</v>
          </cell>
          <cell r="N130">
            <v>0</v>
          </cell>
          <cell r="O130">
            <v>0</v>
          </cell>
          <cell r="P130">
            <v>1.4999999999999999E-2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0.13400000000000001</v>
          </cell>
          <cell r="W130">
            <v>8.5999999999999993E-2</v>
          </cell>
          <cell r="X130">
            <v>4.1189999999999998</v>
          </cell>
          <cell r="Y130">
            <v>0</v>
          </cell>
          <cell r="Z130">
            <v>3.6560000000000001</v>
          </cell>
          <cell r="AA130">
            <v>2.8000000000000001E-2</v>
          </cell>
          <cell r="AB130">
            <v>0</v>
          </cell>
          <cell r="AC130">
            <v>2.8000000000000001E-2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0.20200000000000001</v>
          </cell>
          <cell r="AJ130">
            <v>5.3999999999999999E-2</v>
          </cell>
          <cell r="AK130">
            <v>1E-3</v>
          </cell>
          <cell r="AL130">
            <v>2E-3</v>
          </cell>
          <cell r="AM130">
            <v>8.3070000000000004</v>
          </cell>
          <cell r="AN130">
            <v>0</v>
          </cell>
          <cell r="AO130">
            <v>0</v>
          </cell>
          <cell r="AP130">
            <v>0</v>
          </cell>
          <cell r="AQ130">
            <v>65.352999999999994</v>
          </cell>
          <cell r="AR130">
            <v>0</v>
          </cell>
          <cell r="AS130">
            <v>1.7000000000000001E-2</v>
          </cell>
          <cell r="AT130">
            <v>0</v>
          </cell>
          <cell r="AU130">
            <v>0</v>
          </cell>
          <cell r="AV130">
            <v>2.4209999999999998</v>
          </cell>
          <cell r="AW130">
            <v>2.532</v>
          </cell>
          <cell r="AX130">
            <v>0</v>
          </cell>
          <cell r="AY130">
            <v>0</v>
          </cell>
          <cell r="AZ130">
            <v>71.908000000000001</v>
          </cell>
          <cell r="BA130">
            <v>0</v>
          </cell>
          <cell r="BB130">
            <v>256.34800000000001</v>
          </cell>
          <cell r="BC130">
            <v>130.34800000000001</v>
          </cell>
          <cell r="BD130">
            <v>4.4059999999999997</v>
          </cell>
          <cell r="BE130">
            <v>12.503</v>
          </cell>
          <cell r="BF130">
            <v>0</v>
          </cell>
          <cell r="BG130">
            <v>8.4060000000000006</v>
          </cell>
          <cell r="BH130">
            <v>0</v>
          </cell>
          <cell r="BI130">
            <v>1.07</v>
          </cell>
          <cell r="BJ130">
            <v>30.562000000000001</v>
          </cell>
          <cell r="BK130">
            <v>0.20200000000000001</v>
          </cell>
          <cell r="BL130">
            <v>3.5999999999999997E-2</v>
          </cell>
          <cell r="BM130">
            <v>0</v>
          </cell>
          <cell r="BN130">
            <v>1.167</v>
          </cell>
          <cell r="BO130">
            <v>0</v>
          </cell>
          <cell r="BP130">
            <v>0.33200000000000002</v>
          </cell>
          <cell r="BQ130">
            <v>0</v>
          </cell>
          <cell r="BR130">
            <v>2.7570000000000001</v>
          </cell>
          <cell r="BS130">
            <v>3.9969999999999999</v>
          </cell>
          <cell r="BT130">
            <v>0</v>
          </cell>
          <cell r="BU130">
            <v>1.7000000000000001E-2</v>
          </cell>
          <cell r="BV130">
            <v>0</v>
          </cell>
          <cell r="BW130">
            <v>1.0629999999999999</v>
          </cell>
          <cell r="BX130">
            <v>0</v>
          </cell>
          <cell r="BY130">
            <v>0</v>
          </cell>
          <cell r="BZ130">
            <v>2E-3</v>
          </cell>
          <cell r="CA130">
            <v>0</v>
          </cell>
          <cell r="CB130">
            <v>0</v>
          </cell>
          <cell r="CC130">
            <v>0</v>
          </cell>
          <cell r="CD130">
            <v>2.6880000000000002</v>
          </cell>
          <cell r="CE130">
            <v>3.274</v>
          </cell>
          <cell r="CF130">
            <v>0</v>
          </cell>
          <cell r="CG130">
            <v>3.4000000000000002E-2</v>
          </cell>
          <cell r="CH130">
            <v>1E-3</v>
          </cell>
          <cell r="CI130">
            <v>0</v>
          </cell>
          <cell r="CJ130">
            <v>0</v>
          </cell>
          <cell r="CK130">
            <v>0</v>
          </cell>
          <cell r="CL130">
            <v>13.186</v>
          </cell>
          <cell r="CM130">
            <v>0</v>
          </cell>
          <cell r="CN130">
            <v>0.126</v>
          </cell>
          <cell r="CO130">
            <v>0</v>
          </cell>
          <cell r="CP130">
            <v>4.609</v>
          </cell>
          <cell r="CQ130">
            <v>5.3999999999999999E-2</v>
          </cell>
          <cell r="CR130">
            <v>3.7879999999999998</v>
          </cell>
          <cell r="CS130">
            <v>57.63</v>
          </cell>
          <cell r="CT130">
            <v>0</v>
          </cell>
          <cell r="CU130">
            <v>0</v>
          </cell>
          <cell r="CV130">
            <v>9.2430000000000003</v>
          </cell>
          <cell r="CW130">
            <v>3.4489999999999998</v>
          </cell>
          <cell r="CX130">
            <v>0.25600000000000001</v>
          </cell>
          <cell r="CY130">
            <v>0.17799999999999999</v>
          </cell>
          <cell r="CZ130">
            <v>4.2450000000000001</v>
          </cell>
          <cell r="DA130">
            <v>0</v>
          </cell>
          <cell r="DB130">
            <v>6.6970000000000001</v>
          </cell>
          <cell r="DC130">
            <v>0.27700000000000002</v>
          </cell>
          <cell r="DD130">
            <v>6.0209999999999999</v>
          </cell>
          <cell r="DE130">
            <v>6.1689999999999996</v>
          </cell>
          <cell r="DF130">
            <v>4.3999999999999997E-2</v>
          </cell>
          <cell r="DG130">
            <v>0.13200000000000001</v>
          </cell>
          <cell r="DH130">
            <v>4.7</v>
          </cell>
          <cell r="DI130">
            <v>0</v>
          </cell>
          <cell r="DJ130">
            <v>0</v>
          </cell>
          <cell r="DK130">
            <v>19.61</v>
          </cell>
          <cell r="DL130">
            <v>2.4E-2</v>
          </cell>
          <cell r="DM130">
            <v>0</v>
          </cell>
          <cell r="DN130">
            <v>0</v>
          </cell>
          <cell r="DO130">
            <v>3.4000000000000002E-2</v>
          </cell>
          <cell r="DP130">
            <v>0.64100000000000001</v>
          </cell>
          <cell r="DQ130">
            <v>116.54300000000001</v>
          </cell>
          <cell r="DR130">
            <v>0</v>
          </cell>
          <cell r="DS130">
            <v>0.04</v>
          </cell>
          <cell r="DT130">
            <v>0</v>
          </cell>
          <cell r="DU130">
            <v>0</v>
          </cell>
          <cell r="DV130">
            <v>0.21</v>
          </cell>
          <cell r="DW130">
            <v>0</v>
          </cell>
          <cell r="DX130">
            <v>0</v>
          </cell>
          <cell r="DY130">
            <v>0</v>
          </cell>
          <cell r="DZ130">
            <v>4.6689999999999996</v>
          </cell>
          <cell r="EA130">
            <v>2.5999999999999999E-2</v>
          </cell>
          <cell r="EB130">
            <v>3.6999999999999998E-2</v>
          </cell>
          <cell r="EC130">
            <v>0</v>
          </cell>
          <cell r="ED130">
            <v>3.8450000000000002</v>
          </cell>
          <cell r="EE130">
            <v>0</v>
          </cell>
          <cell r="EF130">
            <v>0</v>
          </cell>
          <cell r="EG130">
            <v>25.027000000000001</v>
          </cell>
          <cell r="EH130">
            <v>1.673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4.2709999999999999</v>
          </cell>
          <cell r="EN130">
            <v>0.82899999999999996</v>
          </cell>
          <cell r="EO130">
            <v>2.7E-2</v>
          </cell>
          <cell r="EP130">
            <v>4.0060000000000002</v>
          </cell>
          <cell r="EQ130">
            <v>3.778</v>
          </cell>
          <cell r="ER130">
            <v>3.8620000000000001</v>
          </cell>
          <cell r="ES130">
            <v>0.58399999999999996</v>
          </cell>
          <cell r="ET130">
            <v>2.1000000000000001E-2</v>
          </cell>
          <cell r="EU130">
            <v>2.7509999999999999</v>
          </cell>
          <cell r="EV130">
            <v>0</v>
          </cell>
          <cell r="EW130">
            <v>3.609</v>
          </cell>
          <cell r="EX130">
            <v>20.302</v>
          </cell>
          <cell r="EY130">
            <v>3.915</v>
          </cell>
          <cell r="EZ130">
            <v>0</v>
          </cell>
          <cell r="FA130">
            <v>1.9510000000000001</v>
          </cell>
          <cell r="FB130">
            <v>5.5430000000000001</v>
          </cell>
          <cell r="FC130">
            <v>0</v>
          </cell>
          <cell r="FD130">
            <v>0</v>
          </cell>
          <cell r="FE130">
            <v>3.5419999999999998</v>
          </cell>
          <cell r="FF130">
            <v>1.6E-2</v>
          </cell>
          <cell r="FG130">
            <v>1.986</v>
          </cell>
          <cell r="FH130">
            <v>0</v>
          </cell>
          <cell r="FI130">
            <v>0</v>
          </cell>
          <cell r="FJ130">
            <v>3.26</v>
          </cell>
          <cell r="FK130">
            <v>0</v>
          </cell>
          <cell r="FL130">
            <v>0.94299999999999995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5.9569999999999999</v>
          </cell>
          <cell r="FR130">
            <v>0</v>
          </cell>
          <cell r="FS130">
            <v>6.0000000000000001E-3</v>
          </cell>
          <cell r="FT130">
            <v>3.6819999999999999</v>
          </cell>
          <cell r="FU130">
            <v>4.1000000000000002E-2</v>
          </cell>
          <cell r="FV130">
            <v>3.7170000000000001</v>
          </cell>
          <cell r="FW130">
            <v>1.1100000000000001</v>
          </cell>
          <cell r="FX130">
            <v>3.9830000000000001</v>
          </cell>
          <cell r="FY130">
            <v>0</v>
          </cell>
          <cell r="FZ130">
            <v>0.71699999999999997</v>
          </cell>
          <cell r="GA130">
            <v>0</v>
          </cell>
          <cell r="GB130">
            <v>0</v>
          </cell>
          <cell r="GC130">
            <v>0.13500000000000001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1.1180000000000001</v>
          </cell>
          <cell r="GI130">
            <v>2.1840000000000002</v>
          </cell>
          <cell r="GJ130">
            <v>1E-3</v>
          </cell>
          <cell r="GK130">
            <v>2.3010000000000002</v>
          </cell>
          <cell r="GL130">
            <v>0</v>
          </cell>
          <cell r="GM130">
            <v>0</v>
          </cell>
          <cell r="GN130">
            <v>0</v>
          </cell>
          <cell r="GO130">
            <v>6.9000000000000006E-2</v>
          </cell>
          <cell r="GP130">
            <v>0</v>
          </cell>
          <cell r="GQ130">
            <v>150.852</v>
          </cell>
          <cell r="GR130">
            <v>0.11700000000000001</v>
          </cell>
          <cell r="GS130">
            <v>0</v>
          </cell>
          <cell r="GT130">
            <v>2E-3</v>
          </cell>
          <cell r="GU130">
            <v>0</v>
          </cell>
          <cell r="GV130">
            <v>0</v>
          </cell>
          <cell r="GW130">
            <v>0</v>
          </cell>
          <cell r="GX130">
            <v>3.9119999999999999</v>
          </cell>
          <cell r="GY130">
            <v>0</v>
          </cell>
          <cell r="GZ130">
            <v>0</v>
          </cell>
          <cell r="HA130">
            <v>11.95</v>
          </cell>
        </row>
        <row r="131">
          <cell r="A131" t="str">
            <v>Hughesdale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112.44499999999999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279.82100000000003</v>
          </cell>
          <cell r="BA131">
            <v>0</v>
          </cell>
          <cell r="BB131">
            <v>110.21</v>
          </cell>
          <cell r="BC131">
            <v>308.73399999999998</v>
          </cell>
          <cell r="BD131">
            <v>0</v>
          </cell>
          <cell r="BE131">
            <v>57.195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112.155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63.63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5.0880000000000001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6.298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5.8979999999999997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56.320999999999998</v>
          </cell>
          <cell r="EI131">
            <v>0</v>
          </cell>
          <cell r="EJ131">
            <v>0</v>
          </cell>
          <cell r="EK131">
            <v>0</v>
          </cell>
          <cell r="EL131">
            <v>6.4569999999999999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13.363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1.294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29.629000000000001</v>
          </cell>
          <cell r="FH131">
            <v>0</v>
          </cell>
          <cell r="FI131">
            <v>3.056</v>
          </cell>
          <cell r="FJ131">
            <v>0</v>
          </cell>
          <cell r="FK131">
            <v>0</v>
          </cell>
          <cell r="FL131">
            <v>7.274</v>
          </cell>
          <cell r="FM131">
            <v>0</v>
          </cell>
          <cell r="FN131">
            <v>4.9109999999999996</v>
          </cell>
          <cell r="FO131">
            <v>0</v>
          </cell>
          <cell r="FP131">
            <v>0</v>
          </cell>
          <cell r="FQ131">
            <v>16.498000000000001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0.746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5.4610000000000003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0.28000000000000003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3.2080000000000002</v>
          </cell>
          <cell r="GO131">
            <v>0</v>
          </cell>
          <cell r="GP131">
            <v>0</v>
          </cell>
          <cell r="GQ131">
            <v>173.39699999999999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</row>
        <row r="132">
          <cell r="A132" t="str">
            <v>Burwood</v>
          </cell>
          <cell r="B132">
            <v>0</v>
          </cell>
          <cell r="C132">
            <v>0</v>
          </cell>
          <cell r="D132">
            <v>0</v>
          </cell>
          <cell r="E132">
            <v>1.22</v>
          </cell>
          <cell r="F132">
            <v>0</v>
          </cell>
          <cell r="G132">
            <v>0</v>
          </cell>
          <cell r="H132">
            <v>2.8719999999999999</v>
          </cell>
          <cell r="I132">
            <v>0</v>
          </cell>
          <cell r="J132">
            <v>0</v>
          </cell>
          <cell r="K132">
            <v>0</v>
          </cell>
          <cell r="L132">
            <v>0.27700000000000002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0.68</v>
          </cell>
          <cell r="T132">
            <v>5.6000000000000001E-2</v>
          </cell>
          <cell r="U132">
            <v>0</v>
          </cell>
          <cell r="V132">
            <v>0</v>
          </cell>
          <cell r="W132">
            <v>0</v>
          </cell>
          <cell r="X132">
            <v>9.1999999999999998E-2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3.2050000000000001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6.7000000000000004E-2</v>
          </cell>
          <cell r="AJ132">
            <v>0</v>
          </cell>
          <cell r="AK132">
            <v>0.87</v>
          </cell>
          <cell r="AL132">
            <v>1.2E-2</v>
          </cell>
          <cell r="AM132">
            <v>3.1709999999999998</v>
          </cell>
          <cell r="AN132">
            <v>0</v>
          </cell>
          <cell r="AO132">
            <v>0</v>
          </cell>
          <cell r="AP132">
            <v>0.316</v>
          </cell>
          <cell r="AQ132">
            <v>47.942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5.6000000000000001E-2</v>
          </cell>
          <cell r="AW132">
            <v>0</v>
          </cell>
          <cell r="AX132">
            <v>0</v>
          </cell>
          <cell r="AY132">
            <v>0</v>
          </cell>
          <cell r="AZ132">
            <v>56.067</v>
          </cell>
          <cell r="BA132">
            <v>0</v>
          </cell>
          <cell r="BB132">
            <v>18.908000000000001</v>
          </cell>
          <cell r="BC132">
            <v>71.358999999999995</v>
          </cell>
          <cell r="BD132">
            <v>0.71699999999999997</v>
          </cell>
          <cell r="BE132">
            <v>8.35</v>
          </cell>
          <cell r="BF132">
            <v>0</v>
          </cell>
          <cell r="BG132">
            <v>1.216</v>
          </cell>
          <cell r="BH132">
            <v>0</v>
          </cell>
          <cell r="BI132">
            <v>3.782</v>
          </cell>
          <cell r="BJ132">
            <v>3.653</v>
          </cell>
          <cell r="BK132">
            <v>0.14599999999999999</v>
          </cell>
          <cell r="BL132">
            <v>0</v>
          </cell>
          <cell r="BM132">
            <v>0</v>
          </cell>
          <cell r="BN132">
            <v>0.16500000000000001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0.52400000000000002</v>
          </cell>
          <cell r="BT132">
            <v>8.3000000000000004E-2</v>
          </cell>
          <cell r="BU132">
            <v>3.0000000000000001E-3</v>
          </cell>
          <cell r="BV132">
            <v>0</v>
          </cell>
          <cell r="BW132">
            <v>0.60699999999999998</v>
          </cell>
          <cell r="BX132">
            <v>0</v>
          </cell>
          <cell r="BY132">
            <v>0</v>
          </cell>
          <cell r="BZ132">
            <v>0</v>
          </cell>
          <cell r="CA132">
            <v>0.128</v>
          </cell>
          <cell r="CB132">
            <v>0</v>
          </cell>
          <cell r="CC132">
            <v>0</v>
          </cell>
          <cell r="CD132">
            <v>0.122</v>
          </cell>
          <cell r="CE132">
            <v>1.8180000000000001</v>
          </cell>
          <cell r="CF132">
            <v>0</v>
          </cell>
          <cell r="CG132">
            <v>0</v>
          </cell>
          <cell r="CH132">
            <v>1.2E-2</v>
          </cell>
          <cell r="CI132">
            <v>2.3E-2</v>
          </cell>
          <cell r="CJ132">
            <v>0</v>
          </cell>
          <cell r="CK132">
            <v>0</v>
          </cell>
          <cell r="CL132">
            <v>4.7E-2</v>
          </cell>
          <cell r="CM132">
            <v>0.104</v>
          </cell>
          <cell r="CN132">
            <v>7.0999999999999994E-2</v>
          </cell>
          <cell r="CO132">
            <v>0</v>
          </cell>
          <cell r="CP132">
            <v>1.0999999999999999E-2</v>
          </cell>
          <cell r="CQ132">
            <v>0</v>
          </cell>
          <cell r="CR132">
            <v>3.2919999999999998</v>
          </cell>
          <cell r="CS132">
            <v>2E-3</v>
          </cell>
          <cell r="CT132">
            <v>0</v>
          </cell>
          <cell r="CU132">
            <v>0.61199999999999999</v>
          </cell>
          <cell r="CV132">
            <v>0.152</v>
          </cell>
          <cell r="CW132">
            <v>0</v>
          </cell>
          <cell r="CX132">
            <v>13.74</v>
          </cell>
          <cell r="CY132">
            <v>8.9999999999999993E-3</v>
          </cell>
          <cell r="CZ132">
            <v>0</v>
          </cell>
          <cell r="DA132">
            <v>0</v>
          </cell>
          <cell r="DB132">
            <v>0</v>
          </cell>
          <cell r="DC132">
            <v>0.79300000000000004</v>
          </cell>
          <cell r="DD132">
            <v>2.4710000000000001</v>
          </cell>
          <cell r="DE132">
            <v>0</v>
          </cell>
          <cell r="DF132">
            <v>8.1000000000000003E-2</v>
          </cell>
          <cell r="DG132">
            <v>2.8580000000000001</v>
          </cell>
          <cell r="DH132">
            <v>0</v>
          </cell>
          <cell r="DI132">
            <v>6.5000000000000002E-2</v>
          </cell>
          <cell r="DJ132">
            <v>0</v>
          </cell>
          <cell r="DK132">
            <v>0</v>
          </cell>
          <cell r="DL132">
            <v>2.9470000000000001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0.38500000000000001</v>
          </cell>
          <cell r="DR132">
            <v>3.7999999999999999E-2</v>
          </cell>
          <cell r="DS132">
            <v>0.18</v>
          </cell>
          <cell r="DT132">
            <v>0</v>
          </cell>
          <cell r="DU132">
            <v>0</v>
          </cell>
          <cell r="DV132">
            <v>7.0999999999999994E-2</v>
          </cell>
          <cell r="DW132">
            <v>11.131</v>
          </cell>
          <cell r="DX132">
            <v>0</v>
          </cell>
          <cell r="DY132">
            <v>1.4470000000000001</v>
          </cell>
          <cell r="DZ132">
            <v>0</v>
          </cell>
          <cell r="EA132">
            <v>0.14799999999999999</v>
          </cell>
          <cell r="EB132">
            <v>0</v>
          </cell>
          <cell r="EC132">
            <v>0</v>
          </cell>
          <cell r="ED132">
            <v>2.7130000000000001</v>
          </cell>
          <cell r="EE132">
            <v>8.6430000000000007</v>
          </cell>
          <cell r="EF132">
            <v>0</v>
          </cell>
          <cell r="EG132">
            <v>0</v>
          </cell>
          <cell r="EH132">
            <v>3.2</v>
          </cell>
          <cell r="EI132">
            <v>0</v>
          </cell>
          <cell r="EJ132">
            <v>0</v>
          </cell>
          <cell r="EK132">
            <v>0</v>
          </cell>
          <cell r="EL132">
            <v>1.7999999999999999E-2</v>
          </cell>
          <cell r="EM132">
            <v>0</v>
          </cell>
          <cell r="EN132">
            <v>0.129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4.399</v>
          </cell>
          <cell r="ET132">
            <v>0</v>
          </cell>
          <cell r="EU132">
            <v>0.20300000000000001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0.20300000000000001</v>
          </cell>
          <cell r="FA132">
            <v>0</v>
          </cell>
          <cell r="FB132">
            <v>2.5000000000000001E-2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0.13500000000000001</v>
          </cell>
          <cell r="FO132">
            <v>1.349</v>
          </cell>
          <cell r="FP132">
            <v>0</v>
          </cell>
          <cell r="FQ132">
            <v>5.7000000000000002E-2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0.14399999999999999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1.869</v>
          </cell>
          <cell r="GP132">
            <v>0</v>
          </cell>
          <cell r="GQ132">
            <v>50.423999999999999</v>
          </cell>
          <cell r="GR132">
            <v>0</v>
          </cell>
          <cell r="GS132">
            <v>0.14099999999999999</v>
          </cell>
          <cell r="GT132">
            <v>8.9999999999999993E-3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</row>
        <row r="133">
          <cell r="A133" t="str">
            <v>Alamein</v>
          </cell>
          <cell r="B133">
            <v>0.17199999999999999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8.5000000000000006E-2</v>
          </cell>
          <cell r="I133">
            <v>0</v>
          </cell>
          <cell r="J133">
            <v>0</v>
          </cell>
          <cell r="K133">
            <v>0</v>
          </cell>
          <cell r="L133">
            <v>0.11799999999999999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0.377</v>
          </cell>
          <cell r="T133">
            <v>0.65900000000000003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6.7000000000000004E-2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0.53700000000000003</v>
          </cell>
          <cell r="AN133">
            <v>0</v>
          </cell>
          <cell r="AO133">
            <v>0</v>
          </cell>
          <cell r="AP133">
            <v>0.254</v>
          </cell>
          <cell r="AQ133">
            <v>13.606999999999999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1.7999999999999999E-2</v>
          </cell>
          <cell r="AY133">
            <v>0</v>
          </cell>
          <cell r="AZ133">
            <v>65.722999999999999</v>
          </cell>
          <cell r="BA133">
            <v>0</v>
          </cell>
          <cell r="BB133">
            <v>17.849</v>
          </cell>
          <cell r="BC133">
            <v>82.647999999999996</v>
          </cell>
          <cell r="BD133">
            <v>0.67300000000000004</v>
          </cell>
          <cell r="BE133">
            <v>9.234</v>
          </cell>
          <cell r="BF133">
            <v>0</v>
          </cell>
          <cell r="BG133">
            <v>7.8620000000000001</v>
          </cell>
          <cell r="BH133">
            <v>1E-3</v>
          </cell>
          <cell r="BI133">
            <v>4.1639999999999997</v>
          </cell>
          <cell r="BJ133">
            <v>6.758</v>
          </cell>
          <cell r="BK133">
            <v>6.4000000000000001E-2</v>
          </cell>
          <cell r="BL133">
            <v>0</v>
          </cell>
          <cell r="BM133">
            <v>0</v>
          </cell>
          <cell r="BN133">
            <v>0.27800000000000002</v>
          </cell>
          <cell r="BO133">
            <v>0</v>
          </cell>
          <cell r="BP133">
            <v>6.9000000000000006E-2</v>
          </cell>
          <cell r="BQ133">
            <v>0</v>
          </cell>
          <cell r="BR133">
            <v>1.0009999999999999</v>
          </cell>
          <cell r="BS133">
            <v>0</v>
          </cell>
          <cell r="BT133">
            <v>0</v>
          </cell>
          <cell r="BU133">
            <v>0.31900000000000001</v>
          </cell>
          <cell r="BV133">
            <v>0</v>
          </cell>
          <cell r="BW133">
            <v>0.754</v>
          </cell>
          <cell r="BX133">
            <v>4.0000000000000001E-3</v>
          </cell>
          <cell r="BY133">
            <v>3.0000000000000001E-3</v>
          </cell>
          <cell r="BZ133">
            <v>2.5000000000000001E-2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0.14399999999999999</v>
          </cell>
          <cell r="CF133">
            <v>9.6000000000000002E-2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1.0009999999999999</v>
          </cell>
          <cell r="CN133">
            <v>4.0000000000000001E-3</v>
          </cell>
          <cell r="CO133">
            <v>0</v>
          </cell>
          <cell r="CP133">
            <v>0</v>
          </cell>
          <cell r="CQ133">
            <v>0</v>
          </cell>
          <cell r="CR133">
            <v>1.421</v>
          </cell>
          <cell r="CS133">
            <v>0</v>
          </cell>
          <cell r="CT133">
            <v>0</v>
          </cell>
          <cell r="CU133">
            <v>1.623</v>
          </cell>
          <cell r="CV133">
            <v>0</v>
          </cell>
          <cell r="CW133">
            <v>0</v>
          </cell>
          <cell r="CX133">
            <v>18.625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4.13</v>
          </cell>
          <cell r="DE133">
            <v>6.0999999999999999E-2</v>
          </cell>
          <cell r="DF133">
            <v>0</v>
          </cell>
          <cell r="DG133">
            <v>4.0140000000000002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6.5250000000000004</v>
          </cell>
          <cell r="DM133">
            <v>0</v>
          </cell>
          <cell r="DN133">
            <v>0</v>
          </cell>
          <cell r="DO133">
            <v>1E-3</v>
          </cell>
          <cell r="DP133">
            <v>0</v>
          </cell>
          <cell r="DQ133">
            <v>0</v>
          </cell>
          <cell r="DR133">
            <v>8.5999999999999993E-2</v>
          </cell>
          <cell r="DS133">
            <v>3.258</v>
          </cell>
          <cell r="DT133">
            <v>7.0000000000000001E-3</v>
          </cell>
          <cell r="DU133">
            <v>0</v>
          </cell>
          <cell r="DV133">
            <v>0.92600000000000005</v>
          </cell>
          <cell r="DW133">
            <v>13.944000000000001</v>
          </cell>
          <cell r="DX133">
            <v>0</v>
          </cell>
          <cell r="DY133">
            <v>0.186</v>
          </cell>
          <cell r="DZ133">
            <v>9.6000000000000002E-2</v>
          </cell>
          <cell r="EA133">
            <v>0.748</v>
          </cell>
          <cell r="EB133">
            <v>2.927</v>
          </cell>
          <cell r="EC133">
            <v>1.3779999999999999</v>
          </cell>
          <cell r="ED133">
            <v>0.14599999999999999</v>
          </cell>
          <cell r="EE133">
            <v>7.5289999999999999</v>
          </cell>
          <cell r="EF133">
            <v>0</v>
          </cell>
          <cell r="EG133">
            <v>0</v>
          </cell>
          <cell r="EH133">
            <v>2.6269999999999998</v>
          </cell>
          <cell r="EI133">
            <v>0</v>
          </cell>
          <cell r="EJ133">
            <v>0</v>
          </cell>
          <cell r="EK133">
            <v>0</v>
          </cell>
          <cell r="EL133">
            <v>1.4E-2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0.28599999999999998</v>
          </cell>
          <cell r="ET133">
            <v>0</v>
          </cell>
          <cell r="EU133">
            <v>6.4000000000000001E-2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3.621</v>
          </cell>
          <cell r="FF133">
            <v>0.08</v>
          </cell>
          <cell r="FG133">
            <v>0.01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0.92100000000000004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3.6999999999999998E-2</v>
          </cell>
          <cell r="FR133">
            <v>0</v>
          </cell>
          <cell r="FS133">
            <v>0.28699999999999998</v>
          </cell>
          <cell r="FT133">
            <v>0.41</v>
          </cell>
          <cell r="FU133">
            <v>0.219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1.784</v>
          </cell>
          <cell r="GI133">
            <v>0</v>
          </cell>
          <cell r="GJ133">
            <v>0.183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0.14799999999999999</v>
          </cell>
          <cell r="GP133">
            <v>0</v>
          </cell>
          <cell r="GQ133">
            <v>21.783000000000001</v>
          </cell>
          <cell r="GR133">
            <v>0.03</v>
          </cell>
          <cell r="GS133">
            <v>0.22600000000000001</v>
          </cell>
          <cell r="GT133">
            <v>0</v>
          </cell>
          <cell r="GU133">
            <v>0</v>
          </cell>
          <cell r="GV133">
            <v>0</v>
          </cell>
          <cell r="GW133">
            <v>3.0430000000000001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</row>
        <row r="134">
          <cell r="A134" t="str">
            <v>Canterbury</v>
          </cell>
          <cell r="B134">
            <v>0</v>
          </cell>
          <cell r="C134">
            <v>0</v>
          </cell>
          <cell r="D134">
            <v>0</v>
          </cell>
          <cell r="E134">
            <v>0.23699999999999999</v>
          </cell>
          <cell r="F134">
            <v>0</v>
          </cell>
          <cell r="G134">
            <v>0.26100000000000001</v>
          </cell>
          <cell r="H134">
            <v>9.2999999999999999E-2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7.2999999999999995E-2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0.20699999999999999</v>
          </cell>
          <cell r="W134">
            <v>0</v>
          </cell>
          <cell r="X134">
            <v>4.3999999999999997E-2</v>
          </cell>
          <cell r="Y134">
            <v>0</v>
          </cell>
          <cell r="Z134">
            <v>0</v>
          </cell>
          <cell r="AA134">
            <v>0</v>
          </cell>
          <cell r="AB134">
            <v>1.621</v>
          </cell>
          <cell r="AC134">
            <v>0</v>
          </cell>
          <cell r="AD134">
            <v>0</v>
          </cell>
          <cell r="AE134">
            <v>0.14399999999999999</v>
          </cell>
          <cell r="AF134">
            <v>8.9999999999999993E-3</v>
          </cell>
          <cell r="AG134">
            <v>0</v>
          </cell>
          <cell r="AH134">
            <v>0</v>
          </cell>
          <cell r="AI134">
            <v>0</v>
          </cell>
          <cell r="AJ134">
            <v>8.7999999999999995E-2</v>
          </cell>
          <cell r="AK134">
            <v>0</v>
          </cell>
          <cell r="AL134">
            <v>0</v>
          </cell>
          <cell r="AM134">
            <v>1.5760000000000001</v>
          </cell>
          <cell r="AN134">
            <v>0</v>
          </cell>
          <cell r="AO134">
            <v>0</v>
          </cell>
          <cell r="AP134">
            <v>0</v>
          </cell>
          <cell r="AQ134">
            <v>60.258000000000003</v>
          </cell>
          <cell r="AR134">
            <v>3.1869999999999998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8.0000000000000002E-3</v>
          </cell>
          <cell r="AX134">
            <v>0</v>
          </cell>
          <cell r="AY134">
            <v>0</v>
          </cell>
          <cell r="AZ134">
            <v>89.591999999999999</v>
          </cell>
          <cell r="BA134">
            <v>0</v>
          </cell>
          <cell r="BB134">
            <v>53.481000000000002</v>
          </cell>
          <cell r="BC134">
            <v>114.259</v>
          </cell>
          <cell r="BD134">
            <v>3.5870000000000002</v>
          </cell>
          <cell r="BE134">
            <v>4.5720000000000001</v>
          </cell>
          <cell r="BF134">
            <v>1.5820000000000001</v>
          </cell>
          <cell r="BG134">
            <v>5.141</v>
          </cell>
          <cell r="BH134">
            <v>0</v>
          </cell>
          <cell r="BI134">
            <v>6.4189999999999996</v>
          </cell>
          <cell r="BJ134">
            <v>2.8279999999999998</v>
          </cell>
          <cell r="BK134">
            <v>1.8680000000000001</v>
          </cell>
          <cell r="BL134">
            <v>0</v>
          </cell>
          <cell r="BM134">
            <v>0</v>
          </cell>
          <cell r="BN134">
            <v>0.90300000000000002</v>
          </cell>
          <cell r="BO134">
            <v>0</v>
          </cell>
          <cell r="BP134">
            <v>0</v>
          </cell>
          <cell r="BQ134">
            <v>0.38300000000000001</v>
          </cell>
          <cell r="BR134">
            <v>0</v>
          </cell>
          <cell r="BS134">
            <v>0.12</v>
          </cell>
          <cell r="BT134">
            <v>0.113</v>
          </cell>
          <cell r="BU134">
            <v>1.2E-2</v>
          </cell>
          <cell r="BV134">
            <v>0</v>
          </cell>
          <cell r="BW134">
            <v>0.35699999999999998</v>
          </cell>
          <cell r="BX134">
            <v>0</v>
          </cell>
          <cell r="BY134">
            <v>0</v>
          </cell>
          <cell r="BZ134">
            <v>3.0000000000000001E-3</v>
          </cell>
          <cell r="CA134">
            <v>0.114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0.504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1.9470000000000001</v>
          </cell>
          <cell r="CM134">
            <v>0</v>
          </cell>
          <cell r="CN134">
            <v>0</v>
          </cell>
          <cell r="CO134">
            <v>0</v>
          </cell>
          <cell r="CP134">
            <v>0.70799999999999996</v>
          </cell>
          <cell r="CQ134">
            <v>1.216</v>
          </cell>
          <cell r="CR134">
            <v>2.129</v>
          </cell>
          <cell r="CS134">
            <v>1.0660000000000001</v>
          </cell>
          <cell r="CT134">
            <v>0</v>
          </cell>
          <cell r="CU134">
            <v>0.44700000000000001</v>
          </cell>
          <cell r="CV134">
            <v>0</v>
          </cell>
          <cell r="CW134">
            <v>0</v>
          </cell>
          <cell r="CX134">
            <v>11.208</v>
          </cell>
          <cell r="CY134">
            <v>0</v>
          </cell>
          <cell r="CZ134">
            <v>0.92900000000000005</v>
          </cell>
          <cell r="DA134">
            <v>0</v>
          </cell>
          <cell r="DB134">
            <v>3.7789999999999999</v>
          </cell>
          <cell r="DC134">
            <v>0</v>
          </cell>
          <cell r="DD134">
            <v>0.56200000000000006</v>
          </cell>
          <cell r="DE134">
            <v>0</v>
          </cell>
          <cell r="DF134">
            <v>0.33400000000000002</v>
          </cell>
          <cell r="DG134">
            <v>9.3260000000000005</v>
          </cell>
          <cell r="DH134">
            <v>4.2290000000000001</v>
          </cell>
          <cell r="DI134">
            <v>0.218</v>
          </cell>
          <cell r="DJ134">
            <v>0</v>
          </cell>
          <cell r="DK134">
            <v>0</v>
          </cell>
          <cell r="DL134">
            <v>9.8870000000000005</v>
          </cell>
          <cell r="DM134">
            <v>0.19</v>
          </cell>
          <cell r="DN134">
            <v>0</v>
          </cell>
          <cell r="DO134">
            <v>2.1999999999999999E-2</v>
          </cell>
          <cell r="DP134">
            <v>3.903</v>
          </cell>
          <cell r="DQ134">
            <v>7.5910000000000002</v>
          </cell>
          <cell r="DR134">
            <v>4</v>
          </cell>
          <cell r="DS134">
            <v>4.55</v>
          </cell>
          <cell r="DT134">
            <v>0</v>
          </cell>
          <cell r="DU134">
            <v>0</v>
          </cell>
          <cell r="DV134">
            <v>6.7000000000000004E-2</v>
          </cell>
          <cell r="DW134">
            <v>1.4830000000000001</v>
          </cell>
          <cell r="DX134">
            <v>1.097</v>
          </cell>
          <cell r="DY134">
            <v>0</v>
          </cell>
          <cell r="DZ134">
            <v>0</v>
          </cell>
          <cell r="EA134">
            <v>0</v>
          </cell>
          <cell r="EB134">
            <v>5.1999999999999998E-2</v>
          </cell>
          <cell r="EC134">
            <v>0</v>
          </cell>
          <cell r="ED134">
            <v>0.01</v>
          </cell>
          <cell r="EE134">
            <v>3.2879999999999998</v>
          </cell>
          <cell r="EF134">
            <v>0.35399999999999998</v>
          </cell>
          <cell r="EG134">
            <v>0</v>
          </cell>
          <cell r="EH134">
            <v>0</v>
          </cell>
          <cell r="EI134">
            <v>0.14199999999999999</v>
          </cell>
          <cell r="EJ134">
            <v>0</v>
          </cell>
          <cell r="EK134">
            <v>8.8629999999999995</v>
          </cell>
          <cell r="EL134">
            <v>9.7000000000000003E-2</v>
          </cell>
          <cell r="EM134">
            <v>0</v>
          </cell>
          <cell r="EN134">
            <v>5.3570000000000002</v>
          </cell>
          <cell r="EO134">
            <v>0.114</v>
          </cell>
          <cell r="EP134">
            <v>0</v>
          </cell>
          <cell r="EQ134">
            <v>0</v>
          </cell>
          <cell r="ER134">
            <v>0</v>
          </cell>
          <cell r="ES134">
            <v>24.47</v>
          </cell>
          <cell r="ET134">
            <v>0</v>
          </cell>
          <cell r="EU134">
            <v>8.0000000000000002E-3</v>
          </cell>
          <cell r="EV134">
            <v>2.3E-2</v>
          </cell>
          <cell r="EW134">
            <v>0</v>
          </cell>
          <cell r="EX134">
            <v>0</v>
          </cell>
          <cell r="EY134">
            <v>0</v>
          </cell>
          <cell r="EZ134">
            <v>1.042</v>
          </cell>
          <cell r="FA134">
            <v>0</v>
          </cell>
          <cell r="FB134">
            <v>0.377</v>
          </cell>
          <cell r="FC134">
            <v>4.5620000000000003</v>
          </cell>
          <cell r="FD134">
            <v>0</v>
          </cell>
          <cell r="FE134">
            <v>0.22500000000000001</v>
          </cell>
          <cell r="FF134">
            <v>6.1029999999999998</v>
          </cell>
          <cell r="FG134">
            <v>3.4620000000000002</v>
          </cell>
          <cell r="FH134">
            <v>0</v>
          </cell>
          <cell r="FI134">
            <v>0</v>
          </cell>
          <cell r="FJ134">
            <v>0.191</v>
          </cell>
          <cell r="FK134">
            <v>10.121</v>
          </cell>
          <cell r="FL134">
            <v>0.308</v>
          </cell>
          <cell r="FM134">
            <v>0</v>
          </cell>
          <cell r="FN134">
            <v>1.427</v>
          </cell>
          <cell r="FO134">
            <v>6.8259999999999996</v>
          </cell>
          <cell r="FP134">
            <v>0</v>
          </cell>
          <cell r="FQ134">
            <v>0.51500000000000001</v>
          </cell>
          <cell r="FR134">
            <v>2.4159999999999999</v>
          </cell>
          <cell r="FS134">
            <v>2.1840000000000002</v>
          </cell>
          <cell r="FT134">
            <v>3.0000000000000001E-3</v>
          </cell>
          <cell r="FU134">
            <v>0</v>
          </cell>
          <cell r="FV134">
            <v>0</v>
          </cell>
          <cell r="FW134">
            <v>3.548</v>
          </cell>
          <cell r="FX134">
            <v>3.3140000000000001</v>
          </cell>
          <cell r="FY134">
            <v>0</v>
          </cell>
          <cell r="FZ134">
            <v>0.76700000000000002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2.6230000000000002</v>
          </cell>
          <cell r="GF134">
            <v>0</v>
          </cell>
          <cell r="GG134">
            <v>0</v>
          </cell>
          <cell r="GH134">
            <v>0</v>
          </cell>
          <cell r="GI134">
            <v>2.44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0.67400000000000004</v>
          </cell>
          <cell r="GP134">
            <v>0</v>
          </cell>
          <cell r="GQ134">
            <v>37.715000000000003</v>
          </cell>
          <cell r="GR134">
            <v>0.193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</row>
        <row r="135">
          <cell r="A135" t="str">
            <v>Ashburton</v>
          </cell>
          <cell r="B135">
            <v>0.2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3.548</v>
          </cell>
          <cell r="I135">
            <v>0</v>
          </cell>
          <cell r="J135">
            <v>0</v>
          </cell>
          <cell r="K135">
            <v>0</v>
          </cell>
          <cell r="L135">
            <v>0.32100000000000001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0.89700000000000002</v>
          </cell>
          <cell r="T135">
            <v>0.63</v>
          </cell>
          <cell r="U135">
            <v>0</v>
          </cell>
          <cell r="V135">
            <v>0</v>
          </cell>
          <cell r="W135">
            <v>2.7469999999999999</v>
          </cell>
          <cell r="X135">
            <v>0.80100000000000005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7.8E-2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5.1310000000000002</v>
          </cell>
          <cell r="AN135">
            <v>0</v>
          </cell>
          <cell r="AO135">
            <v>3.6469999999999998</v>
          </cell>
          <cell r="AP135">
            <v>0.51400000000000001</v>
          </cell>
          <cell r="AQ135">
            <v>58.801000000000002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2E-3</v>
          </cell>
          <cell r="AW135">
            <v>0</v>
          </cell>
          <cell r="AX135">
            <v>0</v>
          </cell>
          <cell r="AY135">
            <v>0</v>
          </cell>
          <cell r="AZ135">
            <v>73.608000000000004</v>
          </cell>
          <cell r="BA135">
            <v>0</v>
          </cell>
          <cell r="BB135">
            <v>14.539</v>
          </cell>
          <cell r="BC135">
            <v>92.679000000000002</v>
          </cell>
          <cell r="BD135">
            <v>2.306</v>
          </cell>
          <cell r="BE135">
            <v>2.714</v>
          </cell>
          <cell r="BF135">
            <v>0</v>
          </cell>
          <cell r="BG135">
            <v>8.8729999999999993</v>
          </cell>
          <cell r="BH135">
            <v>0</v>
          </cell>
          <cell r="BI135">
            <v>7.4409999999999998</v>
          </cell>
          <cell r="BJ135">
            <v>0.77300000000000002</v>
          </cell>
          <cell r="BK135">
            <v>2.97</v>
          </cell>
          <cell r="BL135">
            <v>0</v>
          </cell>
          <cell r="BM135">
            <v>0</v>
          </cell>
          <cell r="BN135">
            <v>0.11600000000000001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0.15</v>
          </cell>
          <cell r="BU135">
            <v>0</v>
          </cell>
          <cell r="BV135">
            <v>2E-3</v>
          </cell>
          <cell r="BW135">
            <v>0</v>
          </cell>
          <cell r="BX135">
            <v>1E-3</v>
          </cell>
          <cell r="BY135">
            <v>0</v>
          </cell>
          <cell r="BZ135">
            <v>0.57599999999999996</v>
          </cell>
          <cell r="CA135">
            <v>2.6120000000000001</v>
          </cell>
          <cell r="CB135">
            <v>0</v>
          </cell>
          <cell r="CC135">
            <v>0</v>
          </cell>
          <cell r="CD135">
            <v>0</v>
          </cell>
          <cell r="CE135">
            <v>0.77900000000000003</v>
          </cell>
          <cell r="CF135">
            <v>0</v>
          </cell>
          <cell r="CG135">
            <v>0</v>
          </cell>
          <cell r="CH135">
            <v>3.4000000000000002E-2</v>
          </cell>
          <cell r="CI135">
            <v>0</v>
          </cell>
          <cell r="CJ135">
            <v>0</v>
          </cell>
          <cell r="CK135">
            <v>0</v>
          </cell>
          <cell r="CL135">
            <v>2E-3</v>
          </cell>
          <cell r="CM135">
            <v>1.169</v>
          </cell>
          <cell r="CN135">
            <v>3.9580000000000002</v>
          </cell>
          <cell r="CO135">
            <v>0</v>
          </cell>
          <cell r="CP135">
            <v>0</v>
          </cell>
          <cell r="CQ135">
            <v>0</v>
          </cell>
          <cell r="CR135">
            <v>3.556</v>
          </cell>
          <cell r="CS135">
            <v>2.3E-2</v>
          </cell>
          <cell r="CT135">
            <v>0.27800000000000002</v>
          </cell>
          <cell r="CU135">
            <v>0.63300000000000001</v>
          </cell>
          <cell r="CV135">
            <v>3.2879999999999998</v>
          </cell>
          <cell r="CW135">
            <v>0.109</v>
          </cell>
          <cell r="CX135">
            <v>26.95</v>
          </cell>
          <cell r="CY135">
            <v>0.17199999999999999</v>
          </cell>
          <cell r="CZ135">
            <v>2.9409999999999998</v>
          </cell>
          <cell r="DA135">
            <v>0</v>
          </cell>
          <cell r="DB135">
            <v>0</v>
          </cell>
          <cell r="DC135">
            <v>3.3180000000000001</v>
          </cell>
          <cell r="DD135">
            <v>0.22800000000000001</v>
          </cell>
          <cell r="DE135">
            <v>1.9E-2</v>
          </cell>
          <cell r="DF135">
            <v>0.182</v>
          </cell>
          <cell r="DG135">
            <v>11.744999999999999</v>
          </cell>
          <cell r="DH135">
            <v>3.891</v>
          </cell>
          <cell r="DI135">
            <v>0</v>
          </cell>
          <cell r="DJ135">
            <v>0</v>
          </cell>
          <cell r="DK135">
            <v>0</v>
          </cell>
          <cell r="DL135">
            <v>3.9809999999999999</v>
          </cell>
          <cell r="DM135">
            <v>0</v>
          </cell>
          <cell r="DN135">
            <v>0.41899999999999998</v>
          </cell>
          <cell r="DO135">
            <v>0</v>
          </cell>
          <cell r="DP135">
            <v>0</v>
          </cell>
          <cell r="DQ135">
            <v>1.8360000000000001</v>
          </cell>
          <cell r="DR135">
            <v>0.39900000000000002</v>
          </cell>
          <cell r="DS135">
            <v>0.81299999999999994</v>
          </cell>
          <cell r="DT135">
            <v>2E-3</v>
          </cell>
          <cell r="DU135">
            <v>0</v>
          </cell>
          <cell r="DV135">
            <v>0</v>
          </cell>
          <cell r="DW135">
            <v>8.0519999999999996</v>
          </cell>
          <cell r="DX135">
            <v>0</v>
          </cell>
          <cell r="DY135">
            <v>1.1879999999999999</v>
          </cell>
          <cell r="DZ135">
            <v>0</v>
          </cell>
          <cell r="EA135">
            <v>2.5329999999999999</v>
          </cell>
          <cell r="EB135">
            <v>5.8410000000000002</v>
          </cell>
          <cell r="EC135">
            <v>2.3239999999999998</v>
          </cell>
          <cell r="ED135">
            <v>3.351</v>
          </cell>
          <cell r="EE135">
            <v>0.39900000000000002</v>
          </cell>
          <cell r="EF135">
            <v>0</v>
          </cell>
          <cell r="EG135">
            <v>0</v>
          </cell>
          <cell r="EH135">
            <v>2.8940000000000001</v>
          </cell>
          <cell r="EI135">
            <v>0</v>
          </cell>
          <cell r="EJ135">
            <v>0</v>
          </cell>
          <cell r="EK135">
            <v>1.9430000000000001</v>
          </cell>
          <cell r="EL135">
            <v>1.7000000000000001E-2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6.0000000000000001E-3</v>
          </cell>
          <cell r="ER135">
            <v>0</v>
          </cell>
          <cell r="ES135">
            <v>1.859</v>
          </cell>
          <cell r="ET135">
            <v>0</v>
          </cell>
          <cell r="EU135">
            <v>0.34899999999999998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0.14099999999999999</v>
          </cell>
          <cell r="FA135">
            <v>0</v>
          </cell>
          <cell r="FB135">
            <v>0</v>
          </cell>
          <cell r="FC135">
            <v>0.13300000000000001</v>
          </cell>
          <cell r="FD135">
            <v>0</v>
          </cell>
          <cell r="FE135">
            <v>0</v>
          </cell>
          <cell r="FF135">
            <v>0</v>
          </cell>
          <cell r="FG135">
            <v>4.0000000000000001E-3</v>
          </cell>
          <cell r="FH135">
            <v>0</v>
          </cell>
          <cell r="FI135">
            <v>0</v>
          </cell>
          <cell r="FJ135">
            <v>1.206</v>
          </cell>
          <cell r="FK135">
            <v>0</v>
          </cell>
          <cell r="FL135">
            <v>0</v>
          </cell>
          <cell r="FM135">
            <v>0</v>
          </cell>
          <cell r="FN135">
            <v>2.7240000000000002</v>
          </cell>
          <cell r="FO135">
            <v>2.1459999999999999</v>
          </cell>
          <cell r="FP135">
            <v>0</v>
          </cell>
          <cell r="FQ135">
            <v>7.4999999999999997E-2</v>
          </cell>
          <cell r="FR135">
            <v>3.5270000000000001</v>
          </cell>
          <cell r="FS135">
            <v>3.6259999999999999</v>
          </cell>
          <cell r="FT135">
            <v>0.127</v>
          </cell>
          <cell r="FU135">
            <v>6.8000000000000005E-2</v>
          </cell>
          <cell r="FV135">
            <v>2.9049999999999998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0.8</v>
          </cell>
          <cell r="GP135">
            <v>0</v>
          </cell>
          <cell r="GQ135">
            <v>47.122</v>
          </cell>
          <cell r="GR135">
            <v>3.3130000000000002</v>
          </cell>
          <cell r="GS135">
            <v>0</v>
          </cell>
          <cell r="GT135">
            <v>0.19400000000000001</v>
          </cell>
          <cell r="GU135">
            <v>0</v>
          </cell>
          <cell r="GV135">
            <v>0</v>
          </cell>
          <cell r="GW135">
            <v>0.17399999999999999</v>
          </cell>
          <cell r="GX135">
            <v>0</v>
          </cell>
          <cell r="GY135">
            <v>0</v>
          </cell>
          <cell r="GZ135">
            <v>0</v>
          </cell>
          <cell r="HA135">
            <v>4.4999999999999998E-2</v>
          </cell>
        </row>
        <row r="136">
          <cell r="A136" t="str">
            <v>Watsonia</v>
          </cell>
          <cell r="B136">
            <v>0</v>
          </cell>
          <cell r="C136">
            <v>1.8220000000000001</v>
          </cell>
          <cell r="D136">
            <v>0</v>
          </cell>
          <cell r="E136">
            <v>1.0920000000000001</v>
          </cell>
          <cell r="F136">
            <v>0</v>
          </cell>
          <cell r="G136">
            <v>0</v>
          </cell>
          <cell r="H136">
            <v>1.0369999999999999</v>
          </cell>
          <cell r="I136">
            <v>0</v>
          </cell>
          <cell r="J136">
            <v>3.9969999999999999</v>
          </cell>
          <cell r="K136">
            <v>1.7000000000000001E-2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3.0000000000000001E-3</v>
          </cell>
          <cell r="Q136">
            <v>0</v>
          </cell>
          <cell r="R136">
            <v>0</v>
          </cell>
          <cell r="S136">
            <v>0</v>
          </cell>
          <cell r="T136">
            <v>1.2270000000000001</v>
          </cell>
          <cell r="U136">
            <v>0</v>
          </cell>
          <cell r="V136">
            <v>0</v>
          </cell>
          <cell r="W136">
            <v>0</v>
          </cell>
          <cell r="X136">
            <v>3.802</v>
          </cell>
          <cell r="Y136">
            <v>3.8780000000000001</v>
          </cell>
          <cell r="Z136">
            <v>0</v>
          </cell>
          <cell r="AA136">
            <v>0</v>
          </cell>
          <cell r="AB136">
            <v>0.14099999999999999</v>
          </cell>
          <cell r="AC136">
            <v>1.2210000000000001</v>
          </cell>
          <cell r="AD136">
            <v>0</v>
          </cell>
          <cell r="AE136">
            <v>0</v>
          </cell>
          <cell r="AF136">
            <v>0.79200000000000004</v>
          </cell>
          <cell r="AG136">
            <v>0</v>
          </cell>
          <cell r="AH136">
            <v>2.5310000000000001</v>
          </cell>
          <cell r="AI136">
            <v>0</v>
          </cell>
          <cell r="AJ136">
            <v>0</v>
          </cell>
          <cell r="AK136">
            <v>0</v>
          </cell>
          <cell r="AL136">
            <v>7.0000000000000007E-2</v>
          </cell>
          <cell r="AM136">
            <v>9.9359999999999999</v>
          </cell>
          <cell r="AN136">
            <v>0.36</v>
          </cell>
          <cell r="AO136">
            <v>0</v>
          </cell>
          <cell r="AP136">
            <v>0.182</v>
          </cell>
          <cell r="AQ136">
            <v>95.474000000000004</v>
          </cell>
          <cell r="AR136">
            <v>0</v>
          </cell>
          <cell r="AS136">
            <v>0</v>
          </cell>
          <cell r="AT136">
            <v>2.8290000000000002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2.6669999999999998</v>
          </cell>
          <cell r="AZ136">
            <v>170.22499999999999</v>
          </cell>
          <cell r="BA136">
            <v>0</v>
          </cell>
          <cell r="BB136">
            <v>299.22399999999999</v>
          </cell>
          <cell r="BC136">
            <v>101.491</v>
          </cell>
          <cell r="BD136">
            <v>17.555</v>
          </cell>
          <cell r="BE136">
            <v>3.9E-2</v>
          </cell>
          <cell r="BF136">
            <v>0</v>
          </cell>
          <cell r="BG136">
            <v>6.093</v>
          </cell>
          <cell r="BH136">
            <v>0</v>
          </cell>
          <cell r="BI136">
            <v>7.27</v>
          </cell>
          <cell r="BJ136">
            <v>3.7109999999999999</v>
          </cell>
          <cell r="BK136">
            <v>0.13600000000000001</v>
          </cell>
          <cell r="BL136">
            <v>42.96</v>
          </cell>
          <cell r="BM136">
            <v>3.9E-2</v>
          </cell>
          <cell r="BN136">
            <v>1.3380000000000001</v>
          </cell>
          <cell r="BO136">
            <v>18.739999999999998</v>
          </cell>
          <cell r="BP136">
            <v>3.7480000000000002</v>
          </cell>
          <cell r="BQ136">
            <v>3.996</v>
          </cell>
          <cell r="BR136">
            <v>3.8530000000000002</v>
          </cell>
          <cell r="BS136">
            <v>0</v>
          </cell>
          <cell r="BT136">
            <v>0</v>
          </cell>
          <cell r="BU136">
            <v>0</v>
          </cell>
          <cell r="BV136">
            <v>0.157</v>
          </cell>
          <cell r="BW136">
            <v>0</v>
          </cell>
          <cell r="BX136">
            <v>0.27800000000000002</v>
          </cell>
          <cell r="BY136">
            <v>2.54</v>
          </cell>
          <cell r="BZ136">
            <v>0.35499999999999998</v>
          </cell>
          <cell r="CA136">
            <v>0</v>
          </cell>
          <cell r="CB136">
            <v>5.6000000000000001E-2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1E-3</v>
          </cell>
          <cell r="CM136">
            <v>0</v>
          </cell>
          <cell r="CN136">
            <v>4.0179999999999998</v>
          </cell>
          <cell r="CO136">
            <v>1.069</v>
          </cell>
          <cell r="CP136">
            <v>3.1549999999999998</v>
          </cell>
          <cell r="CQ136">
            <v>0.03</v>
          </cell>
          <cell r="CR136">
            <v>0</v>
          </cell>
          <cell r="CS136">
            <v>3.895</v>
          </cell>
          <cell r="CT136">
            <v>0</v>
          </cell>
          <cell r="CU136">
            <v>0</v>
          </cell>
          <cell r="CV136">
            <v>3.274</v>
          </cell>
          <cell r="CW136">
            <v>2E-3</v>
          </cell>
          <cell r="CX136">
            <v>7.617</v>
          </cell>
          <cell r="CY136">
            <v>0</v>
          </cell>
          <cell r="CZ136">
            <v>0</v>
          </cell>
          <cell r="DA136">
            <v>3.3849999999999998</v>
          </cell>
          <cell r="DB136">
            <v>0.44900000000000001</v>
          </cell>
          <cell r="DC136">
            <v>3.6619999999999999</v>
          </cell>
          <cell r="DD136">
            <v>0.35699999999999998</v>
          </cell>
          <cell r="DE136">
            <v>0</v>
          </cell>
          <cell r="DF136">
            <v>0</v>
          </cell>
          <cell r="DG136">
            <v>0</v>
          </cell>
          <cell r="DH136">
            <v>51.25</v>
          </cell>
          <cell r="DI136">
            <v>3.3660000000000001</v>
          </cell>
          <cell r="DJ136">
            <v>8.3520000000000003</v>
          </cell>
          <cell r="DK136">
            <v>0</v>
          </cell>
          <cell r="DL136">
            <v>1.0740000000000001</v>
          </cell>
          <cell r="DM136">
            <v>0.77900000000000003</v>
          </cell>
          <cell r="DN136">
            <v>0</v>
          </cell>
          <cell r="DO136">
            <v>30.960999999999999</v>
          </cell>
          <cell r="DP136">
            <v>4</v>
          </cell>
          <cell r="DQ136">
            <v>0.111</v>
          </cell>
          <cell r="DR136">
            <v>32.576999999999998</v>
          </cell>
          <cell r="DS136">
            <v>0</v>
          </cell>
          <cell r="DT136">
            <v>0</v>
          </cell>
          <cell r="DU136">
            <v>1.097</v>
          </cell>
          <cell r="DV136">
            <v>40.643999999999998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3.621</v>
          </cell>
          <cell r="EE136">
            <v>0</v>
          </cell>
          <cell r="EF136">
            <v>4.6550000000000002</v>
          </cell>
          <cell r="EG136">
            <v>0</v>
          </cell>
          <cell r="EH136">
            <v>6.2039999999999997</v>
          </cell>
          <cell r="EI136">
            <v>0</v>
          </cell>
          <cell r="EJ136">
            <v>6.8289999999999997</v>
          </cell>
          <cell r="EK136">
            <v>0</v>
          </cell>
          <cell r="EL136">
            <v>0.44500000000000001</v>
          </cell>
          <cell r="EM136">
            <v>0</v>
          </cell>
          <cell r="EN136">
            <v>4.0000000000000001E-3</v>
          </cell>
          <cell r="EO136">
            <v>28.533000000000001</v>
          </cell>
          <cell r="EP136">
            <v>0</v>
          </cell>
          <cell r="EQ136">
            <v>0</v>
          </cell>
          <cell r="ER136">
            <v>0</v>
          </cell>
          <cell r="ES136">
            <v>2.2629999999999999</v>
          </cell>
          <cell r="ET136">
            <v>0</v>
          </cell>
          <cell r="EU136">
            <v>0.67100000000000004</v>
          </cell>
          <cell r="EV136">
            <v>27.843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16.792999999999999</v>
          </cell>
          <cell r="FE136">
            <v>0</v>
          </cell>
          <cell r="FF136">
            <v>0</v>
          </cell>
          <cell r="FG136">
            <v>0</v>
          </cell>
          <cell r="FH136">
            <v>3.26</v>
          </cell>
          <cell r="FI136">
            <v>0</v>
          </cell>
          <cell r="FJ136">
            <v>2.9000000000000001E-2</v>
          </cell>
          <cell r="FK136">
            <v>0.122</v>
          </cell>
          <cell r="FL136">
            <v>0</v>
          </cell>
          <cell r="FM136">
            <v>0</v>
          </cell>
          <cell r="FN136">
            <v>0</v>
          </cell>
          <cell r="FO136">
            <v>1.919</v>
          </cell>
          <cell r="FP136">
            <v>0.90500000000000003</v>
          </cell>
          <cell r="FQ136">
            <v>0</v>
          </cell>
          <cell r="FR136">
            <v>0</v>
          </cell>
          <cell r="FS136">
            <v>4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3.2000000000000001E-2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4.242</v>
          </cell>
          <cell r="GP136">
            <v>0</v>
          </cell>
          <cell r="GQ136">
            <v>139.203</v>
          </cell>
          <cell r="GR136">
            <v>0.182</v>
          </cell>
          <cell r="GS136">
            <v>0.35899999999999999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0.53400000000000003</v>
          </cell>
          <cell r="GY136">
            <v>6.9000000000000006E-2</v>
          </cell>
          <cell r="GZ136">
            <v>0</v>
          </cell>
          <cell r="HA136">
            <v>0</v>
          </cell>
        </row>
        <row r="137">
          <cell r="A137" t="str">
            <v>Mordialloc</v>
          </cell>
          <cell r="B137">
            <v>0.40799999999999997</v>
          </cell>
          <cell r="C137">
            <v>0.10199999999999999</v>
          </cell>
          <cell r="D137">
            <v>0</v>
          </cell>
          <cell r="E137">
            <v>0</v>
          </cell>
          <cell r="F137">
            <v>3.9E-2</v>
          </cell>
          <cell r="G137">
            <v>0.22700000000000001</v>
          </cell>
          <cell r="H137">
            <v>4.3999999999999997E-2</v>
          </cell>
          <cell r="I137">
            <v>0</v>
          </cell>
          <cell r="J137">
            <v>0</v>
          </cell>
          <cell r="K137">
            <v>5.3999999999999999E-2</v>
          </cell>
          <cell r="L137">
            <v>0</v>
          </cell>
          <cell r="M137">
            <v>3.0000000000000001E-3</v>
          </cell>
          <cell r="N137">
            <v>0</v>
          </cell>
          <cell r="O137">
            <v>0</v>
          </cell>
          <cell r="P137">
            <v>2.5000000000000001E-2</v>
          </cell>
          <cell r="Q137">
            <v>0</v>
          </cell>
          <cell r="R137">
            <v>0</v>
          </cell>
          <cell r="S137">
            <v>0</v>
          </cell>
          <cell r="T137">
            <v>0.04</v>
          </cell>
          <cell r="U137">
            <v>0</v>
          </cell>
          <cell r="V137">
            <v>3.7280000000000002</v>
          </cell>
          <cell r="W137">
            <v>1.667</v>
          </cell>
          <cell r="X137">
            <v>0.51600000000000001</v>
          </cell>
          <cell r="Y137">
            <v>0</v>
          </cell>
          <cell r="Z137">
            <v>1.4E-2</v>
          </cell>
          <cell r="AA137">
            <v>4.7E-2</v>
          </cell>
          <cell r="AB137">
            <v>0</v>
          </cell>
          <cell r="AC137">
            <v>0.13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0.04</v>
          </cell>
          <cell r="AJ137">
            <v>0.19400000000000001</v>
          </cell>
          <cell r="AK137">
            <v>0.99299999999999999</v>
          </cell>
          <cell r="AL137">
            <v>0.48199999999999998</v>
          </cell>
          <cell r="AM137">
            <v>10.807</v>
          </cell>
          <cell r="AN137">
            <v>0</v>
          </cell>
          <cell r="AO137">
            <v>0.22600000000000001</v>
          </cell>
          <cell r="AP137">
            <v>0.55300000000000005</v>
          </cell>
          <cell r="AQ137">
            <v>53.116</v>
          </cell>
          <cell r="AR137">
            <v>0</v>
          </cell>
          <cell r="AS137">
            <v>2.8000000000000001E-2</v>
          </cell>
          <cell r="AT137">
            <v>0</v>
          </cell>
          <cell r="AU137">
            <v>0.21</v>
          </cell>
          <cell r="AV137">
            <v>0.246</v>
          </cell>
          <cell r="AW137">
            <v>0.25800000000000001</v>
          </cell>
          <cell r="AX137">
            <v>0</v>
          </cell>
          <cell r="AY137">
            <v>0</v>
          </cell>
          <cell r="AZ137">
            <v>99.031000000000006</v>
          </cell>
          <cell r="BA137">
            <v>0</v>
          </cell>
          <cell r="BB137">
            <v>275.80900000000003</v>
          </cell>
          <cell r="BC137">
            <v>120.78700000000001</v>
          </cell>
          <cell r="BD137">
            <v>0.16600000000000001</v>
          </cell>
          <cell r="BE137">
            <v>12.943</v>
          </cell>
          <cell r="BF137">
            <v>0</v>
          </cell>
          <cell r="BG137">
            <v>3.915</v>
          </cell>
          <cell r="BH137">
            <v>0</v>
          </cell>
          <cell r="BI137">
            <v>2.8119999999999998</v>
          </cell>
          <cell r="BJ137">
            <v>39.875</v>
          </cell>
          <cell r="BK137">
            <v>0.216</v>
          </cell>
          <cell r="BL137">
            <v>3.7189999999999999</v>
          </cell>
          <cell r="BM137">
            <v>0</v>
          </cell>
          <cell r="BN137">
            <v>0.156</v>
          </cell>
          <cell r="BO137">
            <v>0</v>
          </cell>
          <cell r="BP137">
            <v>5.0000000000000001E-3</v>
          </cell>
          <cell r="BQ137">
            <v>0</v>
          </cell>
          <cell r="BR137">
            <v>1.7999999999999999E-2</v>
          </cell>
          <cell r="BS137">
            <v>3.0000000000000001E-3</v>
          </cell>
          <cell r="BT137">
            <v>0.32400000000000001</v>
          </cell>
          <cell r="BU137">
            <v>2.9079999999999999</v>
          </cell>
          <cell r="BV137">
            <v>0</v>
          </cell>
          <cell r="BW137">
            <v>3.923</v>
          </cell>
          <cell r="BX137">
            <v>0</v>
          </cell>
          <cell r="BY137">
            <v>0</v>
          </cell>
          <cell r="BZ137">
            <v>3.0000000000000001E-3</v>
          </cell>
          <cell r="CA137">
            <v>0</v>
          </cell>
          <cell r="CB137">
            <v>0</v>
          </cell>
          <cell r="CC137">
            <v>0</v>
          </cell>
          <cell r="CD137">
            <v>7.3220000000000001</v>
          </cell>
          <cell r="CE137">
            <v>4.4999999999999998E-2</v>
          </cell>
          <cell r="CF137">
            <v>0</v>
          </cell>
          <cell r="CG137">
            <v>5.6000000000000001E-2</v>
          </cell>
          <cell r="CH137">
            <v>1E-3</v>
          </cell>
          <cell r="CI137">
            <v>0</v>
          </cell>
          <cell r="CJ137">
            <v>0</v>
          </cell>
          <cell r="CK137">
            <v>0</v>
          </cell>
          <cell r="CL137">
            <v>6.4649999999999999</v>
          </cell>
          <cell r="CM137">
            <v>0</v>
          </cell>
          <cell r="CN137">
            <v>3.5089999999999999</v>
          </cell>
          <cell r="CO137">
            <v>0</v>
          </cell>
          <cell r="CP137">
            <v>5.0449999999999999</v>
          </cell>
          <cell r="CQ137">
            <v>1.74</v>
          </cell>
          <cell r="CR137">
            <v>1.4999999999999999E-2</v>
          </cell>
          <cell r="CS137">
            <v>40.356999999999999</v>
          </cell>
          <cell r="CT137">
            <v>0</v>
          </cell>
          <cell r="CU137">
            <v>1.7000000000000001E-2</v>
          </cell>
          <cell r="CV137">
            <v>25.533999999999999</v>
          </cell>
          <cell r="CW137">
            <v>12.67</v>
          </cell>
          <cell r="CX137">
            <v>5.3109999999999999</v>
          </cell>
          <cell r="CY137">
            <v>2.35</v>
          </cell>
          <cell r="CZ137">
            <v>7.1120000000000001</v>
          </cell>
          <cell r="DA137">
            <v>0</v>
          </cell>
          <cell r="DB137">
            <v>12.125999999999999</v>
          </cell>
          <cell r="DC137">
            <v>5.1999999999999998E-2</v>
          </cell>
          <cell r="DD137">
            <v>8.5500000000000007</v>
          </cell>
          <cell r="DE137">
            <v>5.1580000000000004</v>
          </cell>
          <cell r="DF137">
            <v>5.6139999999999999</v>
          </cell>
          <cell r="DG137">
            <v>1E-3</v>
          </cell>
          <cell r="DH137">
            <v>3.3</v>
          </cell>
          <cell r="DI137">
            <v>0</v>
          </cell>
          <cell r="DJ137">
            <v>0</v>
          </cell>
          <cell r="DK137">
            <v>12.17</v>
          </cell>
          <cell r="DL137">
            <v>3.3359999999999999</v>
          </cell>
          <cell r="DM137">
            <v>0</v>
          </cell>
          <cell r="DN137">
            <v>0</v>
          </cell>
          <cell r="DO137">
            <v>3.7349999999999999</v>
          </cell>
          <cell r="DP137">
            <v>3.0000000000000001E-3</v>
          </cell>
          <cell r="DQ137">
            <v>113.515</v>
          </cell>
          <cell r="DR137">
            <v>0</v>
          </cell>
          <cell r="DS137">
            <v>3.9529999999999998</v>
          </cell>
          <cell r="DT137">
            <v>0.106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14.429</v>
          </cell>
          <cell r="EA137">
            <v>5.0469999999999997</v>
          </cell>
          <cell r="EB137">
            <v>6.0999999999999999E-2</v>
          </cell>
          <cell r="EC137">
            <v>0</v>
          </cell>
          <cell r="ED137">
            <v>0.115</v>
          </cell>
          <cell r="EE137">
            <v>1E-3</v>
          </cell>
          <cell r="EF137">
            <v>0</v>
          </cell>
          <cell r="EG137">
            <v>13.343</v>
          </cell>
          <cell r="EH137">
            <v>3.3959999999999999</v>
          </cell>
          <cell r="EI137">
            <v>0</v>
          </cell>
          <cell r="EJ137">
            <v>4.0000000000000001E-3</v>
          </cell>
          <cell r="EK137">
            <v>0</v>
          </cell>
          <cell r="EL137">
            <v>7.5979999999999999</v>
          </cell>
          <cell r="EM137">
            <v>3.7829999999999999</v>
          </cell>
          <cell r="EN137">
            <v>3.7349999999999999</v>
          </cell>
          <cell r="EO137">
            <v>4.5999999999999999E-2</v>
          </cell>
          <cell r="EP137">
            <v>16.908000000000001</v>
          </cell>
          <cell r="EQ137">
            <v>1.7000000000000001E-2</v>
          </cell>
          <cell r="ER137">
            <v>0.77700000000000002</v>
          </cell>
          <cell r="ES137">
            <v>1.546</v>
          </cell>
          <cell r="ET137">
            <v>7.6639999999999997</v>
          </cell>
          <cell r="EU137">
            <v>5.8010000000000002</v>
          </cell>
          <cell r="EV137">
            <v>0</v>
          </cell>
          <cell r="EW137">
            <v>8.8670000000000009</v>
          </cell>
          <cell r="EX137">
            <v>22.859000000000002</v>
          </cell>
          <cell r="EY137">
            <v>1.9370000000000001</v>
          </cell>
          <cell r="EZ137">
            <v>0</v>
          </cell>
          <cell r="FA137">
            <v>1.641</v>
          </cell>
          <cell r="FB137">
            <v>2.4870000000000001</v>
          </cell>
          <cell r="FC137">
            <v>0</v>
          </cell>
          <cell r="FD137">
            <v>0</v>
          </cell>
          <cell r="FE137">
            <v>3.8250000000000002</v>
          </cell>
          <cell r="FF137">
            <v>3.88</v>
          </cell>
          <cell r="FG137">
            <v>0.91200000000000003</v>
          </cell>
          <cell r="FH137">
            <v>0</v>
          </cell>
          <cell r="FI137">
            <v>0</v>
          </cell>
          <cell r="FJ137">
            <v>3.5999999999999997E-2</v>
          </cell>
          <cell r="FK137">
            <v>0</v>
          </cell>
          <cell r="FL137">
            <v>5.6970000000000001</v>
          </cell>
          <cell r="FM137">
            <v>0</v>
          </cell>
          <cell r="FN137">
            <v>0.05</v>
          </cell>
          <cell r="FO137">
            <v>0</v>
          </cell>
          <cell r="FP137">
            <v>0</v>
          </cell>
          <cell r="FQ137">
            <v>8.468</v>
          </cell>
          <cell r="FR137">
            <v>0</v>
          </cell>
          <cell r="FS137">
            <v>0.38200000000000001</v>
          </cell>
          <cell r="FT137">
            <v>1.2E-2</v>
          </cell>
          <cell r="FU137">
            <v>6.9000000000000006E-2</v>
          </cell>
          <cell r="FV137">
            <v>0</v>
          </cell>
          <cell r="FW137">
            <v>0.182</v>
          </cell>
          <cell r="FX137">
            <v>6.0999999999999999E-2</v>
          </cell>
          <cell r="FY137">
            <v>0</v>
          </cell>
          <cell r="FZ137">
            <v>4.6349999999999998</v>
          </cell>
          <cell r="GA137">
            <v>0</v>
          </cell>
          <cell r="GB137">
            <v>0</v>
          </cell>
          <cell r="GC137">
            <v>0.91300000000000003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9.3840000000000003</v>
          </cell>
          <cell r="GI137">
            <v>0.38800000000000001</v>
          </cell>
          <cell r="GJ137">
            <v>0</v>
          </cell>
          <cell r="GK137">
            <v>3.032</v>
          </cell>
          <cell r="GL137">
            <v>0</v>
          </cell>
          <cell r="GM137">
            <v>0</v>
          </cell>
          <cell r="GN137">
            <v>7.0000000000000007E-2</v>
          </cell>
          <cell r="GO137">
            <v>7.41</v>
          </cell>
          <cell r="GP137">
            <v>0</v>
          </cell>
          <cell r="GQ137">
            <v>115.944</v>
          </cell>
          <cell r="GR137">
            <v>0</v>
          </cell>
          <cell r="GS137">
            <v>0.13200000000000001</v>
          </cell>
          <cell r="GT137">
            <v>3.0000000000000001E-3</v>
          </cell>
          <cell r="GU137">
            <v>1.764</v>
          </cell>
          <cell r="GV137">
            <v>0</v>
          </cell>
          <cell r="GW137">
            <v>0</v>
          </cell>
          <cell r="GX137">
            <v>1.2999999999999999E-2</v>
          </cell>
          <cell r="GY137">
            <v>0</v>
          </cell>
          <cell r="GZ137">
            <v>0</v>
          </cell>
          <cell r="HA137">
            <v>26.058</v>
          </cell>
        </row>
        <row r="138">
          <cell r="A138" t="str">
            <v>Oakleigh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295.70800000000003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608.41099999999994</v>
          </cell>
          <cell r="BA138">
            <v>0</v>
          </cell>
          <cell r="BB138">
            <v>220.57599999999999</v>
          </cell>
          <cell r="BC138">
            <v>589.23299999999995</v>
          </cell>
          <cell r="BD138">
            <v>0</v>
          </cell>
          <cell r="BE138">
            <v>94.600999999999999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267.74299999999999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116.797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11.750999999999999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7.9930000000000003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41.128999999999998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25.44</v>
          </cell>
          <cell r="EI138">
            <v>0</v>
          </cell>
          <cell r="EJ138">
            <v>0</v>
          </cell>
          <cell r="EK138">
            <v>0</v>
          </cell>
          <cell r="EL138">
            <v>21.117000000000001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57.262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25.561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33.234000000000002</v>
          </cell>
          <cell r="FH138">
            <v>0</v>
          </cell>
          <cell r="FI138">
            <v>9.1140000000000008</v>
          </cell>
          <cell r="FJ138">
            <v>0</v>
          </cell>
          <cell r="FK138">
            <v>0</v>
          </cell>
          <cell r="FL138">
            <v>37.985999999999997</v>
          </cell>
          <cell r="FM138">
            <v>0</v>
          </cell>
          <cell r="FN138">
            <v>9.6</v>
          </cell>
          <cell r="FO138">
            <v>0</v>
          </cell>
          <cell r="FP138">
            <v>0</v>
          </cell>
          <cell r="FQ138">
            <v>39.301000000000002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10.906000000000001</v>
          </cell>
          <cell r="FW138">
            <v>0</v>
          </cell>
          <cell r="FX138">
            <v>8.9740000000000002</v>
          </cell>
          <cell r="FY138">
            <v>0.876</v>
          </cell>
          <cell r="FZ138">
            <v>0</v>
          </cell>
          <cell r="GA138">
            <v>0</v>
          </cell>
          <cell r="GB138">
            <v>0</v>
          </cell>
          <cell r="GC138">
            <v>0.65900000000000003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15.26</v>
          </cell>
          <cell r="GI138">
            <v>0</v>
          </cell>
          <cell r="GJ138">
            <v>0</v>
          </cell>
          <cell r="GK138">
            <v>9.6050000000000004</v>
          </cell>
          <cell r="GL138">
            <v>0</v>
          </cell>
          <cell r="GM138">
            <v>0</v>
          </cell>
          <cell r="GN138">
            <v>6.8380000000000001</v>
          </cell>
          <cell r="GO138">
            <v>0</v>
          </cell>
          <cell r="GP138">
            <v>0</v>
          </cell>
          <cell r="GQ138">
            <v>401.16500000000002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0</v>
          </cell>
          <cell r="GX138">
            <v>0</v>
          </cell>
          <cell r="GY138">
            <v>0</v>
          </cell>
          <cell r="GZ138">
            <v>5.3999999999999999E-2</v>
          </cell>
          <cell r="HA138">
            <v>0</v>
          </cell>
        </row>
        <row r="139">
          <cell r="A139" t="str">
            <v>Chatham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9.6000000000000002E-2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3.5840000000000001</v>
          </cell>
          <cell r="W139">
            <v>0</v>
          </cell>
          <cell r="X139">
            <v>3.4569999999999999</v>
          </cell>
          <cell r="Y139">
            <v>0</v>
          </cell>
          <cell r="Z139">
            <v>0</v>
          </cell>
          <cell r="AA139">
            <v>0</v>
          </cell>
          <cell r="AB139">
            <v>0.76400000000000001</v>
          </cell>
          <cell r="AC139">
            <v>0.379</v>
          </cell>
          <cell r="AD139">
            <v>0</v>
          </cell>
          <cell r="AE139">
            <v>0.73399999999999999</v>
          </cell>
          <cell r="AF139">
            <v>0</v>
          </cell>
          <cell r="AG139">
            <v>0</v>
          </cell>
          <cell r="AH139">
            <v>0.13100000000000001</v>
          </cell>
          <cell r="AI139">
            <v>0.43099999999999999</v>
          </cell>
          <cell r="AJ139">
            <v>0</v>
          </cell>
          <cell r="AK139">
            <v>0</v>
          </cell>
          <cell r="AL139">
            <v>7.8E-2</v>
          </cell>
          <cell r="AM139">
            <v>0.67500000000000004</v>
          </cell>
          <cell r="AN139">
            <v>0</v>
          </cell>
          <cell r="AO139">
            <v>0</v>
          </cell>
          <cell r="AP139">
            <v>0</v>
          </cell>
          <cell r="AQ139">
            <v>47.204000000000001</v>
          </cell>
          <cell r="AR139">
            <v>1.21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66.997</v>
          </cell>
          <cell r="BA139">
            <v>0</v>
          </cell>
          <cell r="BB139">
            <v>39.764000000000003</v>
          </cell>
          <cell r="BC139">
            <v>92.069000000000003</v>
          </cell>
          <cell r="BD139">
            <v>1.2290000000000001</v>
          </cell>
          <cell r="BE139">
            <v>1.008</v>
          </cell>
          <cell r="BF139">
            <v>0</v>
          </cell>
          <cell r="BG139">
            <v>2.1179999999999999</v>
          </cell>
          <cell r="BH139">
            <v>0</v>
          </cell>
          <cell r="BI139">
            <v>5.54</v>
          </cell>
          <cell r="BJ139">
            <v>0.313</v>
          </cell>
          <cell r="BK139">
            <v>1.111</v>
          </cell>
          <cell r="BL139">
            <v>0.69399999999999995</v>
          </cell>
          <cell r="BM139">
            <v>0</v>
          </cell>
          <cell r="BN139">
            <v>8.3000000000000004E-2</v>
          </cell>
          <cell r="BO139">
            <v>6.4000000000000001E-2</v>
          </cell>
          <cell r="BP139">
            <v>0</v>
          </cell>
          <cell r="BQ139">
            <v>0</v>
          </cell>
          <cell r="BR139">
            <v>0</v>
          </cell>
          <cell r="BS139">
            <v>4.5999999999999999E-2</v>
          </cell>
          <cell r="BT139">
            <v>3.0000000000000001E-3</v>
          </cell>
          <cell r="BU139">
            <v>1.7999999999999999E-2</v>
          </cell>
          <cell r="BV139">
            <v>1.421</v>
          </cell>
          <cell r="BW139">
            <v>0.33300000000000002</v>
          </cell>
          <cell r="BX139">
            <v>0</v>
          </cell>
          <cell r="BY139">
            <v>0</v>
          </cell>
          <cell r="BZ139">
            <v>2.3740000000000001</v>
          </cell>
          <cell r="CA139">
            <v>0</v>
          </cell>
          <cell r="CB139">
            <v>0</v>
          </cell>
          <cell r="CC139">
            <v>0</v>
          </cell>
          <cell r="CD139">
            <v>0.34200000000000003</v>
          </cell>
          <cell r="CE139">
            <v>0.104</v>
          </cell>
          <cell r="CF139">
            <v>0.19400000000000001</v>
          </cell>
          <cell r="CG139">
            <v>1.4999999999999999E-2</v>
          </cell>
          <cell r="CH139">
            <v>3.5999999999999997E-2</v>
          </cell>
          <cell r="CI139">
            <v>0.14899999999999999</v>
          </cell>
          <cell r="CJ139">
            <v>0</v>
          </cell>
          <cell r="CK139">
            <v>0</v>
          </cell>
          <cell r="CL139">
            <v>1.6679999999999999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1.2929999999999999</v>
          </cell>
          <cell r="CR139">
            <v>1.3160000000000001</v>
          </cell>
          <cell r="CS139">
            <v>0.46600000000000003</v>
          </cell>
          <cell r="CT139">
            <v>0</v>
          </cell>
          <cell r="CU139">
            <v>1.1279999999999999</v>
          </cell>
          <cell r="CV139">
            <v>0.113</v>
          </cell>
          <cell r="CW139">
            <v>0</v>
          </cell>
          <cell r="CX139">
            <v>16.536000000000001</v>
          </cell>
          <cell r="CY139">
            <v>4.2000000000000003E-2</v>
          </cell>
          <cell r="CZ139">
            <v>0</v>
          </cell>
          <cell r="DA139">
            <v>0</v>
          </cell>
          <cell r="DB139">
            <v>0.39700000000000002</v>
          </cell>
          <cell r="DC139">
            <v>4.4999999999999998E-2</v>
          </cell>
          <cell r="DD139">
            <v>2.359</v>
          </cell>
          <cell r="DE139">
            <v>0</v>
          </cell>
          <cell r="DF139">
            <v>0.253</v>
          </cell>
          <cell r="DG139">
            <v>7.9969999999999999</v>
          </cell>
          <cell r="DH139">
            <v>0.159</v>
          </cell>
          <cell r="DI139">
            <v>0.505</v>
          </cell>
          <cell r="DJ139">
            <v>0</v>
          </cell>
          <cell r="DK139">
            <v>0</v>
          </cell>
          <cell r="DL139">
            <v>3.2080000000000002</v>
          </cell>
          <cell r="DM139">
            <v>0.23300000000000001</v>
          </cell>
          <cell r="DN139">
            <v>0</v>
          </cell>
          <cell r="DO139">
            <v>6.3E-2</v>
          </cell>
          <cell r="DP139">
            <v>0.33300000000000002</v>
          </cell>
          <cell r="DQ139">
            <v>0</v>
          </cell>
          <cell r="DR139">
            <v>0</v>
          </cell>
          <cell r="DS139">
            <v>1.617</v>
          </cell>
          <cell r="DT139">
            <v>0</v>
          </cell>
          <cell r="DU139">
            <v>0</v>
          </cell>
          <cell r="DV139">
            <v>0</v>
          </cell>
          <cell r="DW139">
            <v>0.17</v>
          </cell>
          <cell r="DX139">
            <v>0</v>
          </cell>
          <cell r="DY139">
            <v>1.163</v>
          </cell>
          <cell r="DZ139">
            <v>0</v>
          </cell>
          <cell r="EA139">
            <v>0.218</v>
          </cell>
          <cell r="EB139">
            <v>0</v>
          </cell>
          <cell r="EC139">
            <v>0</v>
          </cell>
          <cell r="ED139">
            <v>4.218</v>
          </cell>
          <cell r="EE139">
            <v>0</v>
          </cell>
          <cell r="EF139">
            <v>0</v>
          </cell>
          <cell r="EG139">
            <v>0</v>
          </cell>
          <cell r="EH139">
            <v>2E-3</v>
          </cell>
          <cell r="EI139">
            <v>0</v>
          </cell>
          <cell r="EJ139">
            <v>0</v>
          </cell>
          <cell r="EK139">
            <v>9.2460000000000004</v>
          </cell>
          <cell r="EL139">
            <v>0.03</v>
          </cell>
          <cell r="EM139">
            <v>0</v>
          </cell>
          <cell r="EN139">
            <v>3.0880000000000001</v>
          </cell>
          <cell r="EO139">
            <v>0.435</v>
          </cell>
          <cell r="EP139">
            <v>0</v>
          </cell>
          <cell r="EQ139">
            <v>0</v>
          </cell>
          <cell r="ER139">
            <v>0</v>
          </cell>
          <cell r="ES139">
            <v>16.677</v>
          </cell>
          <cell r="ET139">
            <v>0</v>
          </cell>
          <cell r="EU139">
            <v>6.4000000000000001E-2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0.11700000000000001</v>
          </cell>
          <cell r="FA139">
            <v>0</v>
          </cell>
          <cell r="FB139">
            <v>3.8050000000000002</v>
          </cell>
          <cell r="FC139">
            <v>3.9089999999999998</v>
          </cell>
          <cell r="FD139">
            <v>0</v>
          </cell>
          <cell r="FE139">
            <v>3.6999999999999998E-2</v>
          </cell>
          <cell r="FF139">
            <v>3.0369999999999999</v>
          </cell>
          <cell r="FG139">
            <v>0.16700000000000001</v>
          </cell>
          <cell r="FH139">
            <v>0</v>
          </cell>
          <cell r="FI139">
            <v>0</v>
          </cell>
          <cell r="FJ139">
            <v>0.11</v>
          </cell>
          <cell r="FK139">
            <v>5.3639999999999999</v>
          </cell>
          <cell r="FL139">
            <v>0.11899999999999999</v>
          </cell>
          <cell r="FM139">
            <v>0</v>
          </cell>
          <cell r="FN139">
            <v>0</v>
          </cell>
          <cell r="FO139">
            <v>0.58499999999999996</v>
          </cell>
          <cell r="FP139">
            <v>0</v>
          </cell>
          <cell r="FQ139">
            <v>0.17199999999999999</v>
          </cell>
          <cell r="FR139">
            <v>3.948</v>
          </cell>
          <cell r="FS139">
            <v>2.0590000000000002</v>
          </cell>
          <cell r="FT139">
            <v>2.9740000000000002</v>
          </cell>
          <cell r="FU139">
            <v>3.8010000000000002</v>
          </cell>
          <cell r="FV139">
            <v>0</v>
          </cell>
          <cell r="FW139">
            <v>0.29399999999999998</v>
          </cell>
          <cell r="FX139">
            <v>0</v>
          </cell>
          <cell r="FY139">
            <v>0</v>
          </cell>
          <cell r="FZ139">
            <v>1.0169999999999999</v>
          </cell>
          <cell r="GA139">
            <v>7.9000000000000001E-2</v>
          </cell>
          <cell r="GB139">
            <v>0.66100000000000003</v>
          </cell>
          <cell r="GC139">
            <v>0</v>
          </cell>
          <cell r="GD139">
            <v>0</v>
          </cell>
          <cell r="GE139">
            <v>0.73699999999999999</v>
          </cell>
          <cell r="GF139">
            <v>3.8010000000000002</v>
          </cell>
          <cell r="GG139">
            <v>0</v>
          </cell>
          <cell r="GH139">
            <v>0</v>
          </cell>
          <cell r="GI139">
            <v>1.5369999999999999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0.26</v>
          </cell>
          <cell r="GP139">
            <v>0</v>
          </cell>
          <cell r="GQ139">
            <v>30.879000000000001</v>
          </cell>
          <cell r="GR139">
            <v>1.0999999999999999E-2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</row>
        <row r="140">
          <cell r="A140" t="str">
            <v>Holmesglen</v>
          </cell>
          <cell r="B140">
            <v>0.36099999999999999</v>
          </cell>
          <cell r="C140">
            <v>0</v>
          </cell>
          <cell r="D140">
            <v>0</v>
          </cell>
          <cell r="E140">
            <v>0.70399999999999996</v>
          </cell>
          <cell r="F140">
            <v>0</v>
          </cell>
          <cell r="G140">
            <v>0</v>
          </cell>
          <cell r="H140">
            <v>1.9E-2</v>
          </cell>
          <cell r="I140">
            <v>0.94199999999999995</v>
          </cell>
          <cell r="J140">
            <v>0</v>
          </cell>
          <cell r="K140">
            <v>0.42799999999999999</v>
          </cell>
          <cell r="L140">
            <v>0.23400000000000001</v>
          </cell>
          <cell r="M140">
            <v>0.83899999999999997</v>
          </cell>
          <cell r="N140">
            <v>0</v>
          </cell>
          <cell r="O140">
            <v>0.44600000000000001</v>
          </cell>
          <cell r="P140">
            <v>2.0539999999999998</v>
          </cell>
          <cell r="Q140">
            <v>0</v>
          </cell>
          <cell r="R140">
            <v>0</v>
          </cell>
          <cell r="S140">
            <v>2.2320000000000002</v>
          </cell>
          <cell r="T140">
            <v>1.0720000000000001</v>
          </cell>
          <cell r="U140">
            <v>0.51700000000000002</v>
          </cell>
          <cell r="V140">
            <v>0</v>
          </cell>
          <cell r="W140">
            <v>1.875</v>
          </cell>
          <cell r="X140">
            <v>4.2290000000000001</v>
          </cell>
          <cell r="Y140">
            <v>0</v>
          </cell>
          <cell r="Z140">
            <v>0</v>
          </cell>
          <cell r="AA140">
            <v>2.5000000000000001E-2</v>
          </cell>
          <cell r="AB140">
            <v>0.18099999999999999</v>
          </cell>
          <cell r="AC140">
            <v>0.50900000000000001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0.33900000000000002</v>
          </cell>
          <cell r="AK140">
            <v>0.39700000000000002</v>
          </cell>
          <cell r="AL140">
            <v>0</v>
          </cell>
          <cell r="AM140">
            <v>0.34799999999999998</v>
          </cell>
          <cell r="AN140">
            <v>0</v>
          </cell>
          <cell r="AO140">
            <v>2.7E-2</v>
          </cell>
          <cell r="AP140">
            <v>0</v>
          </cell>
          <cell r="AQ140">
            <v>26.428000000000001</v>
          </cell>
          <cell r="AR140">
            <v>0.151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0.48199999999999998</v>
          </cell>
          <cell r="AY140">
            <v>1.4139999999999999</v>
          </cell>
          <cell r="AZ140">
            <v>24.975999999999999</v>
          </cell>
          <cell r="BA140">
            <v>1.2E-2</v>
          </cell>
          <cell r="BB140">
            <v>269.08100000000002</v>
          </cell>
          <cell r="BC140">
            <v>49.936999999999998</v>
          </cell>
          <cell r="BD140">
            <v>1.139</v>
          </cell>
          <cell r="BE140">
            <v>7.6079999999999997</v>
          </cell>
          <cell r="BF140">
            <v>0</v>
          </cell>
          <cell r="BG140">
            <v>8.58</v>
          </cell>
          <cell r="BH140">
            <v>3.0000000000000001E-3</v>
          </cell>
          <cell r="BI140">
            <v>0.86</v>
          </cell>
          <cell r="BJ140">
            <v>4.4820000000000002</v>
          </cell>
          <cell r="BK140">
            <v>0</v>
          </cell>
          <cell r="BL140">
            <v>0</v>
          </cell>
          <cell r="BM140">
            <v>0</v>
          </cell>
          <cell r="BN140">
            <v>1.2470000000000001</v>
          </cell>
          <cell r="BO140">
            <v>0</v>
          </cell>
          <cell r="BP140">
            <v>0</v>
          </cell>
          <cell r="BQ140">
            <v>0.04</v>
          </cell>
          <cell r="BR140">
            <v>0</v>
          </cell>
          <cell r="BS140">
            <v>0</v>
          </cell>
          <cell r="BT140">
            <v>0</v>
          </cell>
          <cell r="BU140">
            <v>5.8659999999999997</v>
          </cell>
          <cell r="BV140">
            <v>0</v>
          </cell>
          <cell r="BW140">
            <v>4.4999999999999998E-2</v>
          </cell>
          <cell r="BX140">
            <v>1.4E-2</v>
          </cell>
          <cell r="BY140">
            <v>1.2999999999999999E-2</v>
          </cell>
          <cell r="BZ140">
            <v>0.223</v>
          </cell>
          <cell r="CA140">
            <v>2.4E-2</v>
          </cell>
          <cell r="CB140">
            <v>0</v>
          </cell>
          <cell r="CC140">
            <v>0.72</v>
          </cell>
          <cell r="CD140">
            <v>0</v>
          </cell>
          <cell r="CE140">
            <v>0</v>
          </cell>
          <cell r="CF140">
            <v>0.33500000000000002</v>
          </cell>
          <cell r="CG140">
            <v>0</v>
          </cell>
          <cell r="CH140">
            <v>2.7730000000000001</v>
          </cell>
          <cell r="CI140">
            <v>0</v>
          </cell>
          <cell r="CJ140">
            <v>0</v>
          </cell>
          <cell r="CK140">
            <v>0</v>
          </cell>
          <cell r="CL140">
            <v>0.09</v>
          </cell>
          <cell r="CM140">
            <v>0.17899999999999999</v>
          </cell>
          <cell r="CN140">
            <v>1.7000000000000001E-2</v>
          </cell>
          <cell r="CO140">
            <v>0</v>
          </cell>
          <cell r="CP140">
            <v>0</v>
          </cell>
          <cell r="CQ140">
            <v>0.105</v>
          </cell>
          <cell r="CR140">
            <v>0.13</v>
          </cell>
          <cell r="CS140">
            <v>0.49299999999999999</v>
          </cell>
          <cell r="CT140">
            <v>0</v>
          </cell>
          <cell r="CU140">
            <v>39.898000000000003</v>
          </cell>
          <cell r="CV140">
            <v>2.0939999999999999</v>
          </cell>
          <cell r="CW140">
            <v>0.158</v>
          </cell>
          <cell r="CX140">
            <v>0.67200000000000004</v>
          </cell>
          <cell r="CY140">
            <v>2.3220000000000001</v>
          </cell>
          <cell r="CZ140">
            <v>5.2999999999999999E-2</v>
          </cell>
          <cell r="DA140">
            <v>0</v>
          </cell>
          <cell r="DB140">
            <v>0</v>
          </cell>
          <cell r="DC140">
            <v>4.8220000000000001</v>
          </cell>
          <cell r="DD140">
            <v>0.318</v>
          </cell>
          <cell r="DE140">
            <v>0</v>
          </cell>
          <cell r="DF140">
            <v>2.5339999999999998</v>
          </cell>
          <cell r="DG140">
            <v>0</v>
          </cell>
          <cell r="DH140">
            <v>0</v>
          </cell>
          <cell r="DI140">
            <v>10.978</v>
          </cell>
          <cell r="DJ140">
            <v>1.772</v>
          </cell>
          <cell r="DK140">
            <v>0</v>
          </cell>
          <cell r="DL140">
            <v>0</v>
          </cell>
          <cell r="DM140">
            <v>0.312</v>
          </cell>
          <cell r="DN140">
            <v>19.628</v>
          </cell>
          <cell r="DO140">
            <v>4.0000000000000001E-3</v>
          </cell>
          <cell r="DP140">
            <v>12.613</v>
          </cell>
          <cell r="DQ140">
            <v>0</v>
          </cell>
          <cell r="DR140">
            <v>0</v>
          </cell>
          <cell r="DS140">
            <v>0.33900000000000002</v>
          </cell>
          <cell r="DT140">
            <v>0</v>
          </cell>
          <cell r="DU140">
            <v>5.3979999999999997</v>
          </cell>
          <cell r="DV140">
            <v>0</v>
          </cell>
          <cell r="DW140">
            <v>5.0000000000000001E-3</v>
          </cell>
          <cell r="DX140">
            <v>0</v>
          </cell>
          <cell r="DY140">
            <v>0</v>
          </cell>
          <cell r="DZ140">
            <v>0</v>
          </cell>
          <cell r="EA140">
            <v>0.307</v>
          </cell>
          <cell r="EB140">
            <v>2E-3</v>
          </cell>
          <cell r="EC140">
            <v>0</v>
          </cell>
          <cell r="ED140">
            <v>0.123</v>
          </cell>
          <cell r="EE140">
            <v>0.72099999999999997</v>
          </cell>
          <cell r="EF140">
            <v>0</v>
          </cell>
          <cell r="EG140">
            <v>0</v>
          </cell>
          <cell r="EH140">
            <v>0.32200000000000001</v>
          </cell>
          <cell r="EI140">
            <v>0</v>
          </cell>
          <cell r="EJ140">
            <v>7.0640000000000001</v>
          </cell>
          <cell r="EK140">
            <v>0.35899999999999999</v>
          </cell>
          <cell r="EL140">
            <v>2.8000000000000001E-2</v>
          </cell>
          <cell r="EM140">
            <v>0</v>
          </cell>
          <cell r="EN140">
            <v>3.5999999999999997E-2</v>
          </cell>
          <cell r="EO140">
            <v>0</v>
          </cell>
          <cell r="EP140">
            <v>0</v>
          </cell>
          <cell r="EQ140">
            <v>4.8220000000000001</v>
          </cell>
          <cell r="ER140">
            <v>3.1E-2</v>
          </cell>
          <cell r="ES140">
            <v>0.67100000000000004</v>
          </cell>
          <cell r="ET140">
            <v>0</v>
          </cell>
          <cell r="EU140">
            <v>0.48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19.95</v>
          </cell>
          <cell r="FA140">
            <v>0</v>
          </cell>
          <cell r="FB140">
            <v>0.23599999999999999</v>
          </cell>
          <cell r="FC140">
            <v>0</v>
          </cell>
          <cell r="FD140">
            <v>0</v>
          </cell>
          <cell r="FE140">
            <v>14.311999999999999</v>
          </cell>
          <cell r="FF140">
            <v>0</v>
          </cell>
          <cell r="FG140">
            <v>0.28000000000000003</v>
          </cell>
          <cell r="FH140">
            <v>1.7000000000000001E-2</v>
          </cell>
          <cell r="FI140">
            <v>0</v>
          </cell>
          <cell r="FJ140">
            <v>53.253999999999998</v>
          </cell>
          <cell r="FK140">
            <v>0</v>
          </cell>
          <cell r="FL140">
            <v>0.42799999999999999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2.4E-2</v>
          </cell>
          <cell r="FR140">
            <v>0</v>
          </cell>
          <cell r="FS140">
            <v>1.347</v>
          </cell>
          <cell r="FT140">
            <v>0.12</v>
          </cell>
          <cell r="FU140">
            <v>2.7189999999999999</v>
          </cell>
          <cell r="FV140">
            <v>0.28100000000000003</v>
          </cell>
          <cell r="FW140">
            <v>3.3000000000000002E-2</v>
          </cell>
          <cell r="FX140">
            <v>0</v>
          </cell>
          <cell r="FY140">
            <v>0</v>
          </cell>
          <cell r="FZ140">
            <v>0</v>
          </cell>
          <cell r="GA140">
            <v>0.30499999999999999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0.81599999999999995</v>
          </cell>
          <cell r="GI140">
            <v>2.76</v>
          </cell>
          <cell r="GJ140">
            <v>0.155</v>
          </cell>
          <cell r="GK140">
            <v>0</v>
          </cell>
          <cell r="GL140">
            <v>0</v>
          </cell>
          <cell r="GM140">
            <v>0.93799999999999994</v>
          </cell>
          <cell r="GN140">
            <v>0</v>
          </cell>
          <cell r="GO140">
            <v>0</v>
          </cell>
          <cell r="GP140">
            <v>0</v>
          </cell>
          <cell r="GQ140">
            <v>33.639000000000003</v>
          </cell>
          <cell r="GR140">
            <v>4.2999999999999997E-2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0.70399999999999996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</row>
        <row r="141">
          <cell r="A141" t="str">
            <v>Surrey Hills</v>
          </cell>
          <cell r="B141">
            <v>0</v>
          </cell>
          <cell r="C141">
            <v>0</v>
          </cell>
          <cell r="D141">
            <v>0</v>
          </cell>
          <cell r="E141">
            <v>3.5999999999999997E-2</v>
          </cell>
          <cell r="F141">
            <v>0</v>
          </cell>
          <cell r="G141">
            <v>0</v>
          </cell>
          <cell r="H141">
            <v>0.224</v>
          </cell>
          <cell r="I141">
            <v>0</v>
          </cell>
          <cell r="J141">
            <v>0</v>
          </cell>
          <cell r="K141">
            <v>1.1519999999999999</v>
          </cell>
          <cell r="L141">
            <v>3.7999999999999999E-2</v>
          </cell>
          <cell r="M141">
            <v>2E-3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1.4350000000000001</v>
          </cell>
          <cell r="S141">
            <v>6.0999999999999999E-2</v>
          </cell>
          <cell r="T141">
            <v>0</v>
          </cell>
          <cell r="U141">
            <v>0</v>
          </cell>
          <cell r="V141">
            <v>0.11799999999999999</v>
          </cell>
          <cell r="W141">
            <v>0</v>
          </cell>
          <cell r="X141">
            <v>0.17699999999999999</v>
          </cell>
          <cell r="Y141">
            <v>0</v>
          </cell>
          <cell r="Z141">
            <v>0</v>
          </cell>
          <cell r="AA141">
            <v>0</v>
          </cell>
          <cell r="AB141">
            <v>2.048</v>
          </cell>
          <cell r="AC141">
            <v>1.5640000000000001</v>
          </cell>
          <cell r="AD141">
            <v>0</v>
          </cell>
          <cell r="AE141">
            <v>1.7709999999999999</v>
          </cell>
          <cell r="AF141">
            <v>0</v>
          </cell>
          <cell r="AG141">
            <v>0</v>
          </cell>
          <cell r="AH141">
            <v>2.6139999999999999</v>
          </cell>
          <cell r="AI141">
            <v>2.1920000000000002</v>
          </cell>
          <cell r="AJ141">
            <v>0</v>
          </cell>
          <cell r="AK141">
            <v>0.20899999999999999</v>
          </cell>
          <cell r="AL141">
            <v>0.188</v>
          </cell>
          <cell r="AM141">
            <v>6.24</v>
          </cell>
          <cell r="AN141">
            <v>0</v>
          </cell>
          <cell r="AO141">
            <v>0</v>
          </cell>
          <cell r="AP141">
            <v>0</v>
          </cell>
          <cell r="AQ141">
            <v>103.29900000000001</v>
          </cell>
          <cell r="AR141">
            <v>1.5489999999999999</v>
          </cell>
          <cell r="AS141">
            <v>0</v>
          </cell>
          <cell r="AT141">
            <v>0.13400000000000001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165.21600000000001</v>
          </cell>
          <cell r="BA141">
            <v>0</v>
          </cell>
          <cell r="BB141">
            <v>52.420999999999999</v>
          </cell>
          <cell r="BC141">
            <v>148.59800000000001</v>
          </cell>
          <cell r="BD141">
            <v>2.6890000000000001</v>
          </cell>
          <cell r="BE141">
            <v>4.6470000000000002</v>
          </cell>
          <cell r="BF141">
            <v>0</v>
          </cell>
          <cell r="BG141">
            <v>6.8159999999999998</v>
          </cell>
          <cell r="BH141">
            <v>0</v>
          </cell>
          <cell r="BI141">
            <v>7.29</v>
          </cell>
          <cell r="BJ141">
            <v>2.5840000000000001</v>
          </cell>
          <cell r="BK141">
            <v>1.972</v>
          </cell>
          <cell r="BL141">
            <v>1.335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9.1999999999999998E-2</v>
          </cell>
          <cell r="BR141">
            <v>0.76300000000000001</v>
          </cell>
          <cell r="BS141">
            <v>0.26800000000000002</v>
          </cell>
          <cell r="BT141">
            <v>9.6000000000000002E-2</v>
          </cell>
          <cell r="BU141">
            <v>0.35099999999999998</v>
          </cell>
          <cell r="BV141">
            <v>4.4999999999999998E-2</v>
          </cell>
          <cell r="BW141">
            <v>1.409</v>
          </cell>
          <cell r="BX141">
            <v>0</v>
          </cell>
          <cell r="BY141">
            <v>0</v>
          </cell>
          <cell r="BZ141">
            <v>4.4999999999999998E-2</v>
          </cell>
          <cell r="CA141">
            <v>6.7000000000000004E-2</v>
          </cell>
          <cell r="CB141">
            <v>0</v>
          </cell>
          <cell r="CC141">
            <v>0</v>
          </cell>
          <cell r="CD141">
            <v>1.385</v>
          </cell>
          <cell r="CE141">
            <v>2.0339999999999998</v>
          </cell>
          <cell r="CF141">
            <v>0.11</v>
          </cell>
          <cell r="CG141">
            <v>0.29199999999999998</v>
          </cell>
          <cell r="CH141">
            <v>0.73599999999999999</v>
          </cell>
          <cell r="CI141">
            <v>0.36</v>
          </cell>
          <cell r="CJ141">
            <v>0</v>
          </cell>
          <cell r="CK141">
            <v>0</v>
          </cell>
          <cell r="CL141">
            <v>1.861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2.5590000000000002</v>
          </cell>
          <cell r="CR141">
            <v>9.9610000000000003</v>
          </cell>
          <cell r="CS141">
            <v>0.16600000000000001</v>
          </cell>
          <cell r="CT141">
            <v>0</v>
          </cell>
          <cell r="CU141">
            <v>0.17899999999999999</v>
          </cell>
          <cell r="CV141">
            <v>2.2130000000000001</v>
          </cell>
          <cell r="CW141">
            <v>2.5999999999999999E-2</v>
          </cell>
          <cell r="CX141">
            <v>11.103</v>
          </cell>
          <cell r="CY141">
            <v>4.0000000000000001E-3</v>
          </cell>
          <cell r="CZ141">
            <v>0.94899999999999995</v>
          </cell>
          <cell r="DA141">
            <v>0.23499999999999999</v>
          </cell>
          <cell r="DB141">
            <v>0.91900000000000004</v>
          </cell>
          <cell r="DC141">
            <v>7.4999999999999997E-2</v>
          </cell>
          <cell r="DD141">
            <v>4.5549999999999997</v>
          </cell>
          <cell r="DE141">
            <v>0</v>
          </cell>
          <cell r="DF141">
            <v>1.9059999999999999</v>
          </cell>
          <cell r="DG141">
            <v>6.0490000000000004</v>
          </cell>
          <cell r="DH141">
            <v>1.4179999999999999</v>
          </cell>
          <cell r="DI141">
            <v>0.67200000000000004</v>
          </cell>
          <cell r="DJ141">
            <v>0</v>
          </cell>
          <cell r="DK141">
            <v>0.19500000000000001</v>
          </cell>
          <cell r="DL141">
            <v>3.706</v>
          </cell>
          <cell r="DM141">
            <v>2.82</v>
          </cell>
          <cell r="DN141">
            <v>0</v>
          </cell>
          <cell r="DO141">
            <v>0.34300000000000003</v>
          </cell>
          <cell r="DP141">
            <v>1.6970000000000001</v>
          </cell>
          <cell r="DQ141">
            <v>1.3859999999999999</v>
          </cell>
          <cell r="DR141">
            <v>0</v>
          </cell>
          <cell r="DS141">
            <v>3.9049999999999998</v>
          </cell>
          <cell r="DT141">
            <v>0</v>
          </cell>
          <cell r="DU141">
            <v>0</v>
          </cell>
          <cell r="DV141">
            <v>0.371</v>
          </cell>
          <cell r="DW141">
            <v>3.2229999999999999</v>
          </cell>
          <cell r="DX141">
            <v>0</v>
          </cell>
          <cell r="DY141">
            <v>2.758</v>
          </cell>
          <cell r="DZ141">
            <v>0</v>
          </cell>
          <cell r="EA141">
            <v>1.3169999999999999</v>
          </cell>
          <cell r="EB141">
            <v>6.0000000000000001E-3</v>
          </cell>
          <cell r="EC141">
            <v>0.93400000000000005</v>
          </cell>
          <cell r="ED141">
            <v>10.936999999999999</v>
          </cell>
          <cell r="EE141">
            <v>1.5780000000000001</v>
          </cell>
          <cell r="EF141">
            <v>0.49299999999999999</v>
          </cell>
          <cell r="EG141">
            <v>0</v>
          </cell>
          <cell r="EH141">
            <v>1.6319999999999999</v>
          </cell>
          <cell r="EI141">
            <v>1.7989999999999999</v>
          </cell>
          <cell r="EJ141">
            <v>0</v>
          </cell>
          <cell r="EK141">
            <v>0.55600000000000005</v>
          </cell>
          <cell r="EL141">
            <v>0</v>
          </cell>
          <cell r="EM141">
            <v>0</v>
          </cell>
          <cell r="EN141">
            <v>10.465</v>
          </cell>
          <cell r="EO141">
            <v>2.2120000000000002</v>
          </cell>
          <cell r="EP141">
            <v>0</v>
          </cell>
          <cell r="EQ141">
            <v>0</v>
          </cell>
          <cell r="ER141">
            <v>2E-3</v>
          </cell>
          <cell r="ES141">
            <v>52.837000000000003</v>
          </cell>
          <cell r="ET141">
            <v>0</v>
          </cell>
          <cell r="EU141">
            <v>0.124</v>
          </cell>
          <cell r="EV141">
            <v>0</v>
          </cell>
          <cell r="EW141">
            <v>0</v>
          </cell>
          <cell r="EX141">
            <v>0.106</v>
          </cell>
          <cell r="EY141">
            <v>0</v>
          </cell>
          <cell r="EZ141">
            <v>0.48699999999999999</v>
          </cell>
          <cell r="FA141">
            <v>0</v>
          </cell>
          <cell r="FB141">
            <v>0.82899999999999996</v>
          </cell>
          <cell r="FC141">
            <v>5.3630000000000004</v>
          </cell>
          <cell r="FD141">
            <v>0</v>
          </cell>
          <cell r="FE141">
            <v>0.71599999999999997</v>
          </cell>
          <cell r="FF141">
            <v>7.5659999999999998</v>
          </cell>
          <cell r="FG141">
            <v>0.79</v>
          </cell>
          <cell r="FH141">
            <v>0</v>
          </cell>
          <cell r="FI141">
            <v>0</v>
          </cell>
          <cell r="FJ141">
            <v>0.26100000000000001</v>
          </cell>
          <cell r="FK141">
            <v>18.5</v>
          </cell>
          <cell r="FL141">
            <v>0.03</v>
          </cell>
          <cell r="FM141">
            <v>0</v>
          </cell>
          <cell r="FN141">
            <v>0</v>
          </cell>
          <cell r="FO141">
            <v>3.9220000000000002</v>
          </cell>
          <cell r="FP141">
            <v>0</v>
          </cell>
          <cell r="FQ141">
            <v>0.58699999999999997</v>
          </cell>
          <cell r="FR141">
            <v>10.07</v>
          </cell>
          <cell r="FS141">
            <v>7.8419999999999996</v>
          </cell>
          <cell r="FT141">
            <v>0.45200000000000001</v>
          </cell>
          <cell r="FU141">
            <v>0.26</v>
          </cell>
          <cell r="FV141">
            <v>0</v>
          </cell>
          <cell r="FW141">
            <v>0.127</v>
          </cell>
          <cell r="FX141">
            <v>0</v>
          </cell>
          <cell r="FY141">
            <v>0</v>
          </cell>
          <cell r="FZ141">
            <v>6.22</v>
          </cell>
          <cell r="GA141">
            <v>0.90600000000000003</v>
          </cell>
          <cell r="GB141">
            <v>7.0810000000000004</v>
          </cell>
          <cell r="GC141">
            <v>0</v>
          </cell>
          <cell r="GD141">
            <v>2.83</v>
          </cell>
          <cell r="GE141">
            <v>2.629</v>
          </cell>
          <cell r="GF141">
            <v>0.19900000000000001</v>
          </cell>
          <cell r="GG141">
            <v>0</v>
          </cell>
          <cell r="GH141">
            <v>0</v>
          </cell>
          <cell r="GI141">
            <v>6.1920000000000002</v>
          </cell>
          <cell r="GJ141">
            <v>2.9140000000000001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7.0000000000000007E-2</v>
          </cell>
          <cell r="GP141">
            <v>0.122</v>
          </cell>
          <cell r="GQ141">
            <v>74.537999999999997</v>
          </cell>
          <cell r="GR141">
            <v>6.6000000000000003E-2</v>
          </cell>
          <cell r="GS141">
            <v>0.46899999999999997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0</v>
          </cell>
          <cell r="GY141">
            <v>0</v>
          </cell>
          <cell r="GZ141">
            <v>0</v>
          </cell>
          <cell r="HA141">
            <v>0</v>
          </cell>
        </row>
        <row r="142">
          <cell r="A142" t="str">
            <v>Huntingdale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150.05099999999999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308.66300000000001</v>
          </cell>
          <cell r="BA142">
            <v>0</v>
          </cell>
          <cell r="BB142">
            <v>155.947</v>
          </cell>
          <cell r="BC142">
            <v>333.91899999999998</v>
          </cell>
          <cell r="BD142">
            <v>0</v>
          </cell>
          <cell r="BE142">
            <v>51.32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131.34399999999999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77.489999999999995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2.234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6.6059999999999999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17.686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64.301000000000002</v>
          </cell>
          <cell r="EI142">
            <v>0</v>
          </cell>
          <cell r="EJ142">
            <v>0</v>
          </cell>
          <cell r="EK142">
            <v>0</v>
          </cell>
          <cell r="EL142">
            <v>1.1060000000000001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39.963000000000001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8.8149999999999995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21.234999999999999</v>
          </cell>
          <cell r="FH142">
            <v>0</v>
          </cell>
          <cell r="FI142">
            <v>3.9409999999999998</v>
          </cell>
          <cell r="FJ142">
            <v>0</v>
          </cell>
          <cell r="FK142">
            <v>0</v>
          </cell>
          <cell r="FL142">
            <v>27.35</v>
          </cell>
          <cell r="FM142">
            <v>0</v>
          </cell>
          <cell r="FN142">
            <v>3.9510000000000001</v>
          </cell>
          <cell r="FO142">
            <v>0</v>
          </cell>
          <cell r="FP142">
            <v>0</v>
          </cell>
          <cell r="FQ142">
            <v>21.265999999999998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0.98199999999999998</v>
          </cell>
          <cell r="FW142">
            <v>0</v>
          </cell>
          <cell r="FX142">
            <v>2.8180000000000001</v>
          </cell>
          <cell r="FY142">
            <v>3.99</v>
          </cell>
          <cell r="FZ142">
            <v>0</v>
          </cell>
          <cell r="GA142">
            <v>0</v>
          </cell>
          <cell r="GB142">
            <v>0</v>
          </cell>
          <cell r="GC142">
            <v>7.1999999999999995E-2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4.6130000000000004</v>
          </cell>
          <cell r="GI142">
            <v>0</v>
          </cell>
          <cell r="GJ142">
            <v>0</v>
          </cell>
          <cell r="GK142">
            <v>5.03</v>
          </cell>
          <cell r="GL142">
            <v>4</v>
          </cell>
          <cell r="GM142">
            <v>0</v>
          </cell>
          <cell r="GN142">
            <v>6.5179999999999998</v>
          </cell>
          <cell r="GO142">
            <v>0</v>
          </cell>
          <cell r="GP142">
            <v>0</v>
          </cell>
          <cell r="GQ142">
            <v>207.63300000000001</v>
          </cell>
          <cell r="GR142">
            <v>0</v>
          </cell>
          <cell r="GS142">
            <v>0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0</v>
          </cell>
          <cell r="GY142">
            <v>0</v>
          </cell>
          <cell r="GZ142">
            <v>5.0000000000000001E-3</v>
          </cell>
          <cell r="HA142">
            <v>0</v>
          </cell>
        </row>
        <row r="143">
          <cell r="A143" t="str">
            <v>Aspendale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0.01</v>
          </cell>
          <cell r="G143">
            <v>0</v>
          </cell>
          <cell r="H143">
            <v>6.0000000000000001E-3</v>
          </cell>
          <cell r="I143">
            <v>0</v>
          </cell>
          <cell r="J143">
            <v>0</v>
          </cell>
          <cell r="K143">
            <v>6.0000000000000001E-3</v>
          </cell>
          <cell r="L143">
            <v>0</v>
          </cell>
          <cell r="M143">
            <v>0.245</v>
          </cell>
          <cell r="N143">
            <v>0</v>
          </cell>
          <cell r="O143">
            <v>0</v>
          </cell>
          <cell r="P143">
            <v>3.9169999999999998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3.82</v>
          </cell>
          <cell r="V143">
            <v>2.7E-2</v>
          </cell>
          <cell r="W143">
            <v>1.4999999999999999E-2</v>
          </cell>
          <cell r="X143">
            <v>0.113</v>
          </cell>
          <cell r="Y143">
            <v>3.5830000000000002</v>
          </cell>
          <cell r="Z143">
            <v>0</v>
          </cell>
          <cell r="AA143">
            <v>6.0000000000000001E-3</v>
          </cell>
          <cell r="AB143">
            <v>0</v>
          </cell>
          <cell r="AC143">
            <v>2.7E-2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6.8659999999999997</v>
          </cell>
          <cell r="AJ143">
            <v>8.9999999999999993E-3</v>
          </cell>
          <cell r="AK143">
            <v>0</v>
          </cell>
          <cell r="AL143">
            <v>0.53200000000000003</v>
          </cell>
          <cell r="AM143">
            <v>16.062999999999999</v>
          </cell>
          <cell r="AN143">
            <v>0</v>
          </cell>
          <cell r="AO143">
            <v>7.3999999999999996E-2</v>
          </cell>
          <cell r="AP143">
            <v>0</v>
          </cell>
          <cell r="AQ143">
            <v>32.54</v>
          </cell>
          <cell r="AR143">
            <v>0</v>
          </cell>
          <cell r="AS143">
            <v>3.0000000000000001E-3</v>
          </cell>
          <cell r="AT143">
            <v>0</v>
          </cell>
          <cell r="AU143">
            <v>0.222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53.106000000000002</v>
          </cell>
          <cell r="BA143">
            <v>0.22800000000000001</v>
          </cell>
          <cell r="BB143">
            <v>133.55000000000001</v>
          </cell>
          <cell r="BC143">
            <v>105.48399999999999</v>
          </cell>
          <cell r="BD143">
            <v>0.218</v>
          </cell>
          <cell r="BE143">
            <v>11.657</v>
          </cell>
          <cell r="BF143">
            <v>8.5000000000000006E-2</v>
          </cell>
          <cell r="BG143">
            <v>0.32800000000000001</v>
          </cell>
          <cell r="BH143">
            <v>0</v>
          </cell>
          <cell r="BI143">
            <v>3.6389999999999998</v>
          </cell>
          <cell r="BJ143">
            <v>30.47</v>
          </cell>
          <cell r="BK143">
            <v>3.4319999999999999</v>
          </cell>
          <cell r="BL143">
            <v>1E-3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2.9609999999999999</v>
          </cell>
          <cell r="BR143">
            <v>2.7749999999999999</v>
          </cell>
          <cell r="BS143">
            <v>0</v>
          </cell>
          <cell r="BT143">
            <v>0.106</v>
          </cell>
          <cell r="BU143">
            <v>5.0000000000000001E-3</v>
          </cell>
          <cell r="BV143">
            <v>0</v>
          </cell>
          <cell r="BW143">
            <v>0.23699999999999999</v>
          </cell>
          <cell r="BX143">
            <v>0</v>
          </cell>
          <cell r="BY143">
            <v>0</v>
          </cell>
          <cell r="BZ143">
            <v>0</v>
          </cell>
          <cell r="CA143">
            <v>8.3000000000000004E-2</v>
          </cell>
          <cell r="CB143">
            <v>0</v>
          </cell>
          <cell r="CC143">
            <v>0</v>
          </cell>
          <cell r="CD143">
            <v>2E-3</v>
          </cell>
          <cell r="CE143">
            <v>0</v>
          </cell>
          <cell r="CF143">
            <v>0</v>
          </cell>
          <cell r="CG143">
            <v>6.0000000000000001E-3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6.3840000000000003</v>
          </cell>
          <cell r="CM143">
            <v>0</v>
          </cell>
          <cell r="CN143">
            <v>0</v>
          </cell>
          <cell r="CO143">
            <v>0</v>
          </cell>
          <cell r="CP143">
            <v>2.4140000000000001</v>
          </cell>
          <cell r="CQ143">
            <v>0</v>
          </cell>
          <cell r="CR143">
            <v>2.5999999999999999E-2</v>
          </cell>
          <cell r="CS143">
            <v>29.146999999999998</v>
          </cell>
          <cell r="CT143">
            <v>0</v>
          </cell>
          <cell r="CU143">
            <v>0.17399999999999999</v>
          </cell>
          <cell r="CV143">
            <v>7.5709999999999997</v>
          </cell>
          <cell r="CW143">
            <v>0.379</v>
          </cell>
          <cell r="CX143">
            <v>0.35199999999999998</v>
          </cell>
          <cell r="CY143">
            <v>0.88900000000000001</v>
          </cell>
          <cell r="CZ143">
            <v>4.3879999999999999</v>
          </cell>
          <cell r="DA143">
            <v>0</v>
          </cell>
          <cell r="DB143">
            <v>15.116</v>
          </cell>
          <cell r="DC143">
            <v>1.0589999999999999</v>
          </cell>
          <cell r="DD143">
            <v>24.148</v>
          </cell>
          <cell r="DE143">
            <v>0</v>
          </cell>
          <cell r="DF143">
            <v>9.4090000000000007</v>
          </cell>
          <cell r="DG143">
            <v>0</v>
          </cell>
          <cell r="DH143">
            <v>0</v>
          </cell>
          <cell r="DI143">
            <v>0.14599999999999999</v>
          </cell>
          <cell r="DJ143">
            <v>0</v>
          </cell>
          <cell r="DK143">
            <v>10.071999999999999</v>
          </cell>
          <cell r="DL143">
            <v>4.0000000000000001E-3</v>
          </cell>
          <cell r="DM143">
            <v>0</v>
          </cell>
          <cell r="DN143">
            <v>0</v>
          </cell>
          <cell r="DO143">
            <v>5.1999999999999998E-2</v>
          </cell>
          <cell r="DP143">
            <v>0</v>
          </cell>
          <cell r="DQ143">
            <v>55.689</v>
          </cell>
          <cell r="DR143">
            <v>0</v>
          </cell>
          <cell r="DS143">
            <v>1E-3</v>
          </cell>
          <cell r="DT143">
            <v>3.5000000000000003E-2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2.8000000000000001E-2</v>
          </cell>
          <cell r="EA143">
            <v>0.22800000000000001</v>
          </cell>
          <cell r="EB143">
            <v>6.0000000000000001E-3</v>
          </cell>
          <cell r="EC143">
            <v>0</v>
          </cell>
          <cell r="ED143">
            <v>0.01</v>
          </cell>
          <cell r="EE143">
            <v>0</v>
          </cell>
          <cell r="EF143">
            <v>0</v>
          </cell>
          <cell r="EG143">
            <v>24.673999999999999</v>
          </cell>
          <cell r="EH143">
            <v>13.792999999999999</v>
          </cell>
          <cell r="EI143">
            <v>0</v>
          </cell>
          <cell r="EJ143">
            <v>2E-3</v>
          </cell>
          <cell r="EK143">
            <v>0</v>
          </cell>
          <cell r="EL143">
            <v>0.20599999999999999</v>
          </cell>
          <cell r="EM143">
            <v>0</v>
          </cell>
          <cell r="EN143">
            <v>8.9999999999999993E-3</v>
          </cell>
          <cell r="EO143">
            <v>3.9319999999999999</v>
          </cell>
          <cell r="EP143">
            <v>0.95699999999999996</v>
          </cell>
          <cell r="EQ143">
            <v>0</v>
          </cell>
          <cell r="ER143">
            <v>0</v>
          </cell>
          <cell r="ES143">
            <v>0.36899999999999999</v>
          </cell>
          <cell r="ET143">
            <v>5.1999999999999998E-2</v>
          </cell>
          <cell r="EU143">
            <v>1.0169999999999999</v>
          </cell>
          <cell r="EV143">
            <v>0</v>
          </cell>
          <cell r="EW143">
            <v>3.3109999999999999</v>
          </cell>
          <cell r="EX143">
            <v>12.044</v>
          </cell>
          <cell r="EY143">
            <v>1.2E-2</v>
          </cell>
          <cell r="EZ143">
            <v>3.8940000000000001</v>
          </cell>
          <cell r="FA143">
            <v>7.0149999999999997</v>
          </cell>
          <cell r="FB143">
            <v>3.9169999999999998</v>
          </cell>
          <cell r="FC143">
            <v>3.7730000000000001</v>
          </cell>
          <cell r="FD143">
            <v>0</v>
          </cell>
          <cell r="FE143">
            <v>0</v>
          </cell>
          <cell r="FF143">
            <v>4.0000000000000001E-3</v>
          </cell>
          <cell r="FG143">
            <v>1E-3</v>
          </cell>
          <cell r="FH143">
            <v>0</v>
          </cell>
          <cell r="FI143">
            <v>0</v>
          </cell>
          <cell r="FJ143">
            <v>3.3260000000000001</v>
          </cell>
          <cell r="FK143">
            <v>0</v>
          </cell>
          <cell r="FL143">
            <v>0.13900000000000001</v>
          </cell>
          <cell r="FM143">
            <v>0</v>
          </cell>
          <cell r="FN143">
            <v>5.2999999999999999E-2</v>
          </cell>
          <cell r="FO143">
            <v>0</v>
          </cell>
          <cell r="FP143">
            <v>0</v>
          </cell>
          <cell r="FQ143">
            <v>4.2190000000000003</v>
          </cell>
          <cell r="FR143">
            <v>0</v>
          </cell>
          <cell r="FS143">
            <v>1E-3</v>
          </cell>
          <cell r="FT143">
            <v>8.5000000000000006E-2</v>
          </cell>
          <cell r="FU143">
            <v>7.0000000000000001E-3</v>
          </cell>
          <cell r="FV143">
            <v>0</v>
          </cell>
          <cell r="FW143">
            <v>6.0000000000000001E-3</v>
          </cell>
          <cell r="FX143">
            <v>3.8140000000000001</v>
          </cell>
          <cell r="FY143">
            <v>0</v>
          </cell>
          <cell r="FZ143">
            <v>3.7480000000000002</v>
          </cell>
          <cell r="GA143">
            <v>0</v>
          </cell>
          <cell r="GB143">
            <v>0</v>
          </cell>
          <cell r="GC143">
            <v>1.508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3.048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2.9239999999999999</v>
          </cell>
          <cell r="GO143">
            <v>5.0000000000000001E-3</v>
          </cell>
          <cell r="GP143">
            <v>0</v>
          </cell>
          <cell r="GQ143">
            <v>81.587000000000003</v>
          </cell>
          <cell r="GR143">
            <v>0</v>
          </cell>
          <cell r="GS143">
            <v>4.2999999999999997E-2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0.247</v>
          </cell>
          <cell r="GY143">
            <v>0</v>
          </cell>
          <cell r="GZ143">
            <v>0</v>
          </cell>
          <cell r="HA143">
            <v>7.125</v>
          </cell>
        </row>
        <row r="144">
          <cell r="A144" t="str">
            <v>Mont Albert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0.35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2.1989999999999998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3.6139999999999999</v>
          </cell>
          <cell r="Y144">
            <v>0</v>
          </cell>
          <cell r="Z144">
            <v>0</v>
          </cell>
          <cell r="AA144">
            <v>0</v>
          </cell>
          <cell r="AB144">
            <v>1.093</v>
          </cell>
          <cell r="AC144">
            <v>1.7330000000000001</v>
          </cell>
          <cell r="AD144">
            <v>0</v>
          </cell>
          <cell r="AE144">
            <v>0.13900000000000001</v>
          </cell>
          <cell r="AF144">
            <v>0</v>
          </cell>
          <cell r="AG144">
            <v>0</v>
          </cell>
          <cell r="AH144">
            <v>0</v>
          </cell>
          <cell r="AI144">
            <v>0.86</v>
          </cell>
          <cell r="AJ144">
            <v>0.47799999999999998</v>
          </cell>
          <cell r="AK144">
            <v>0.255</v>
          </cell>
          <cell r="AL144">
            <v>1.4999999999999999E-2</v>
          </cell>
          <cell r="AM144">
            <v>3.8969999999999998</v>
          </cell>
          <cell r="AN144">
            <v>0</v>
          </cell>
          <cell r="AO144">
            <v>0</v>
          </cell>
          <cell r="AP144">
            <v>0</v>
          </cell>
          <cell r="AQ144">
            <v>56.371000000000002</v>
          </cell>
          <cell r="AR144">
            <v>0.34399999999999997</v>
          </cell>
          <cell r="AS144">
            <v>0</v>
          </cell>
          <cell r="AT144">
            <v>5.8999999999999997E-2</v>
          </cell>
          <cell r="AU144">
            <v>0</v>
          </cell>
          <cell r="AV144">
            <v>0</v>
          </cell>
          <cell r="AW144">
            <v>0</v>
          </cell>
          <cell r="AX144">
            <v>0.32400000000000001</v>
          </cell>
          <cell r="AY144">
            <v>0</v>
          </cell>
          <cell r="AZ144">
            <v>116.81699999999999</v>
          </cell>
          <cell r="BA144">
            <v>0</v>
          </cell>
          <cell r="BB144">
            <v>47.018999999999998</v>
          </cell>
          <cell r="BC144">
            <v>121.333</v>
          </cell>
          <cell r="BD144">
            <v>4.1319999999999997</v>
          </cell>
          <cell r="BE144">
            <v>3.927</v>
          </cell>
          <cell r="BF144">
            <v>0</v>
          </cell>
          <cell r="BG144">
            <v>8.7040000000000006</v>
          </cell>
          <cell r="BH144">
            <v>0</v>
          </cell>
          <cell r="BI144">
            <v>3.3940000000000001</v>
          </cell>
          <cell r="BJ144">
            <v>5.0890000000000004</v>
          </cell>
          <cell r="BK144">
            <v>0.98599999999999999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1.944</v>
          </cell>
          <cell r="BR144">
            <v>0.52300000000000002</v>
          </cell>
          <cell r="BS144">
            <v>0.11600000000000001</v>
          </cell>
          <cell r="BT144">
            <v>0</v>
          </cell>
          <cell r="BU144">
            <v>9.8000000000000004E-2</v>
          </cell>
          <cell r="BV144">
            <v>0</v>
          </cell>
          <cell r="BW144">
            <v>1.522</v>
          </cell>
          <cell r="BX144">
            <v>0</v>
          </cell>
          <cell r="BY144">
            <v>0</v>
          </cell>
          <cell r="BZ144">
            <v>3.0000000000000001E-3</v>
          </cell>
          <cell r="CA144">
            <v>9.5000000000000001E-2</v>
          </cell>
          <cell r="CB144">
            <v>0</v>
          </cell>
          <cell r="CC144">
            <v>0.129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3.613</v>
          </cell>
          <cell r="CI144">
            <v>4.8000000000000001E-2</v>
          </cell>
          <cell r="CJ144">
            <v>0</v>
          </cell>
          <cell r="CK144">
            <v>0</v>
          </cell>
          <cell r="CL144">
            <v>0.219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12.204000000000001</v>
          </cell>
          <cell r="CS144">
            <v>1.3540000000000001</v>
          </cell>
          <cell r="CT144">
            <v>0</v>
          </cell>
          <cell r="CU144">
            <v>0.314</v>
          </cell>
          <cell r="CV144">
            <v>0</v>
          </cell>
          <cell r="CW144">
            <v>3.4820000000000002</v>
          </cell>
          <cell r="CX144">
            <v>14.74</v>
          </cell>
          <cell r="CY144">
            <v>0</v>
          </cell>
          <cell r="CZ144">
            <v>0.11</v>
          </cell>
          <cell r="DA144">
            <v>7.3999999999999996E-2</v>
          </cell>
          <cell r="DB144">
            <v>0.51200000000000001</v>
          </cell>
          <cell r="DC144">
            <v>1.0999999999999999E-2</v>
          </cell>
          <cell r="DD144">
            <v>0.74199999999999999</v>
          </cell>
          <cell r="DE144">
            <v>0</v>
          </cell>
          <cell r="DF144">
            <v>2.7669999999999999</v>
          </cell>
          <cell r="DG144">
            <v>7.13</v>
          </cell>
          <cell r="DH144">
            <v>0.40500000000000003</v>
          </cell>
          <cell r="DI144">
            <v>5.1999999999999998E-2</v>
          </cell>
          <cell r="DJ144">
            <v>0</v>
          </cell>
          <cell r="DK144">
            <v>2.1999999999999999E-2</v>
          </cell>
          <cell r="DL144">
            <v>11.750999999999999</v>
          </cell>
          <cell r="DM144">
            <v>1.571</v>
          </cell>
          <cell r="DN144">
            <v>0</v>
          </cell>
          <cell r="DO144">
            <v>6.9000000000000006E-2</v>
          </cell>
          <cell r="DP144">
            <v>3.2370000000000001</v>
          </cell>
          <cell r="DQ144">
            <v>1.794</v>
          </cell>
          <cell r="DR144">
            <v>0</v>
          </cell>
          <cell r="DS144">
            <v>6.0890000000000004</v>
          </cell>
          <cell r="DT144">
            <v>1.4E-2</v>
          </cell>
          <cell r="DU144">
            <v>0</v>
          </cell>
          <cell r="DV144">
            <v>9.7000000000000003E-2</v>
          </cell>
          <cell r="DW144">
            <v>2.2389999999999999</v>
          </cell>
          <cell r="DX144">
            <v>0</v>
          </cell>
          <cell r="DY144">
            <v>0.82299999999999995</v>
          </cell>
          <cell r="DZ144">
            <v>0</v>
          </cell>
          <cell r="EA144">
            <v>3.5960000000000001</v>
          </cell>
          <cell r="EB144">
            <v>9.1999999999999998E-2</v>
          </cell>
          <cell r="EC144">
            <v>0.47399999999999998</v>
          </cell>
          <cell r="ED144">
            <v>0.83899999999999997</v>
          </cell>
          <cell r="EE144">
            <v>0.109</v>
          </cell>
          <cell r="EF144">
            <v>5.6000000000000001E-2</v>
          </cell>
          <cell r="EG144">
            <v>0</v>
          </cell>
          <cell r="EH144">
            <v>2.0369999999999999</v>
          </cell>
          <cell r="EI144">
            <v>3.7789999999999999</v>
          </cell>
          <cell r="EJ144">
            <v>2.6419999999999999</v>
          </cell>
          <cell r="EK144">
            <v>8.6859999999999999</v>
          </cell>
          <cell r="EL144">
            <v>0</v>
          </cell>
          <cell r="EM144">
            <v>0</v>
          </cell>
          <cell r="EN144">
            <v>0.14399999999999999</v>
          </cell>
          <cell r="EO144">
            <v>0.86399999999999999</v>
          </cell>
          <cell r="EP144">
            <v>0</v>
          </cell>
          <cell r="EQ144">
            <v>0</v>
          </cell>
          <cell r="ER144">
            <v>0</v>
          </cell>
          <cell r="ES144">
            <v>64.129000000000005</v>
          </cell>
          <cell r="ET144">
            <v>0</v>
          </cell>
          <cell r="EU144">
            <v>3.48</v>
          </cell>
          <cell r="EV144">
            <v>0</v>
          </cell>
          <cell r="EW144">
            <v>0</v>
          </cell>
          <cell r="EX144">
            <v>6.5000000000000002E-2</v>
          </cell>
          <cell r="EY144">
            <v>0</v>
          </cell>
          <cell r="EZ144">
            <v>2.5030000000000001</v>
          </cell>
          <cell r="FA144">
            <v>0</v>
          </cell>
          <cell r="FB144">
            <v>0.20399999999999999</v>
          </cell>
          <cell r="FC144">
            <v>9.3450000000000006</v>
          </cell>
          <cell r="FD144">
            <v>0</v>
          </cell>
          <cell r="FE144">
            <v>0</v>
          </cell>
          <cell r="FF144">
            <v>10.179</v>
          </cell>
          <cell r="FG144">
            <v>0.78900000000000003</v>
          </cell>
          <cell r="FH144">
            <v>0</v>
          </cell>
          <cell r="FI144">
            <v>0</v>
          </cell>
          <cell r="FJ144">
            <v>0.03</v>
          </cell>
          <cell r="FK144">
            <v>24.039000000000001</v>
          </cell>
          <cell r="FL144">
            <v>1.7000000000000001E-2</v>
          </cell>
          <cell r="FM144">
            <v>0</v>
          </cell>
          <cell r="FN144">
            <v>0</v>
          </cell>
          <cell r="FO144">
            <v>4.9710000000000001</v>
          </cell>
          <cell r="FP144">
            <v>0</v>
          </cell>
          <cell r="FQ144">
            <v>7.0529999999999999</v>
          </cell>
          <cell r="FR144">
            <v>1.81</v>
          </cell>
          <cell r="FS144">
            <v>7.1909999999999998</v>
          </cell>
          <cell r="FT144">
            <v>13.95</v>
          </cell>
          <cell r="FU144">
            <v>8.5000000000000006E-2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4.391</v>
          </cell>
          <cell r="GA144">
            <v>2.7570000000000001</v>
          </cell>
          <cell r="GB144">
            <v>3.78</v>
          </cell>
          <cell r="GC144">
            <v>0</v>
          </cell>
          <cell r="GD144">
            <v>3.3570000000000002</v>
          </cell>
          <cell r="GE144">
            <v>5.0460000000000003</v>
          </cell>
          <cell r="GF144">
            <v>0</v>
          </cell>
          <cell r="GG144">
            <v>0</v>
          </cell>
          <cell r="GH144">
            <v>0</v>
          </cell>
          <cell r="GI144">
            <v>2.7149999999999999</v>
          </cell>
          <cell r="GJ144">
            <v>0.58399999999999996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5.3999999999999999E-2</v>
          </cell>
          <cell r="GQ144">
            <v>58.481000000000002</v>
          </cell>
          <cell r="GR144">
            <v>4.7E-2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</row>
        <row r="145">
          <cell r="A145" t="str">
            <v>Greensborough</v>
          </cell>
          <cell r="B145">
            <v>0</v>
          </cell>
          <cell r="C145">
            <v>5.9279999999999999</v>
          </cell>
          <cell r="D145">
            <v>0</v>
          </cell>
          <cell r="E145">
            <v>2.5510000000000002</v>
          </cell>
          <cell r="F145">
            <v>2.7E-2</v>
          </cell>
          <cell r="G145">
            <v>0</v>
          </cell>
          <cell r="H145">
            <v>1.456</v>
          </cell>
          <cell r="I145">
            <v>0</v>
          </cell>
          <cell r="J145">
            <v>0</v>
          </cell>
          <cell r="K145">
            <v>3.4460000000000002</v>
          </cell>
          <cell r="L145">
            <v>0</v>
          </cell>
          <cell r="M145">
            <v>11.537000000000001</v>
          </cell>
          <cell r="N145">
            <v>0</v>
          </cell>
          <cell r="O145">
            <v>0.16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2.637</v>
          </cell>
          <cell r="U145">
            <v>0</v>
          </cell>
          <cell r="V145">
            <v>0</v>
          </cell>
          <cell r="W145">
            <v>0.17799999999999999</v>
          </cell>
          <cell r="X145">
            <v>3.5369999999999999</v>
          </cell>
          <cell r="Y145">
            <v>0</v>
          </cell>
          <cell r="Z145">
            <v>0</v>
          </cell>
          <cell r="AA145">
            <v>5.0750000000000002</v>
          </cell>
          <cell r="AB145">
            <v>0.28699999999999998</v>
          </cell>
          <cell r="AC145">
            <v>7.5890000000000004</v>
          </cell>
          <cell r="AD145">
            <v>0</v>
          </cell>
          <cell r="AE145">
            <v>0</v>
          </cell>
          <cell r="AF145">
            <v>1.7</v>
          </cell>
          <cell r="AG145">
            <v>0</v>
          </cell>
          <cell r="AH145">
            <v>0.14699999999999999</v>
          </cell>
          <cell r="AI145">
            <v>0</v>
          </cell>
          <cell r="AJ145">
            <v>4.0819999999999999</v>
          </cell>
          <cell r="AK145">
            <v>0.01</v>
          </cell>
          <cell r="AL145">
            <v>0</v>
          </cell>
          <cell r="AM145">
            <v>5.2679999999999998</v>
          </cell>
          <cell r="AN145">
            <v>0</v>
          </cell>
          <cell r="AO145">
            <v>3.1160000000000001</v>
          </cell>
          <cell r="AP145">
            <v>4.2000000000000003E-2</v>
          </cell>
          <cell r="AQ145">
            <v>128.97</v>
          </cell>
          <cell r="AR145">
            <v>0</v>
          </cell>
          <cell r="AS145">
            <v>0</v>
          </cell>
          <cell r="AT145">
            <v>3.2000000000000001E-2</v>
          </cell>
          <cell r="AU145">
            <v>0</v>
          </cell>
          <cell r="AV145">
            <v>0</v>
          </cell>
          <cell r="AW145">
            <v>0.19900000000000001</v>
          </cell>
          <cell r="AX145">
            <v>3.1150000000000002</v>
          </cell>
          <cell r="AY145">
            <v>0</v>
          </cell>
          <cell r="AZ145">
            <v>224.114</v>
          </cell>
          <cell r="BA145">
            <v>0.97399999999999998</v>
          </cell>
          <cell r="BB145">
            <v>473.61700000000002</v>
          </cell>
          <cell r="BC145">
            <v>184.34399999999999</v>
          </cell>
          <cell r="BD145">
            <v>47.149000000000001</v>
          </cell>
          <cell r="BE145">
            <v>4.641</v>
          </cell>
          <cell r="BF145">
            <v>0</v>
          </cell>
          <cell r="BG145">
            <v>12.88</v>
          </cell>
          <cell r="BH145">
            <v>0</v>
          </cell>
          <cell r="BI145">
            <v>5.9359999999999999</v>
          </cell>
          <cell r="BJ145">
            <v>0.626</v>
          </cell>
          <cell r="BK145">
            <v>1.151</v>
          </cell>
          <cell r="BL145">
            <v>77.798000000000002</v>
          </cell>
          <cell r="BM145">
            <v>0.55300000000000005</v>
          </cell>
          <cell r="BN145">
            <v>5.3520000000000003</v>
          </cell>
          <cell r="BO145">
            <v>25.498000000000001</v>
          </cell>
          <cell r="BP145">
            <v>1.4790000000000001</v>
          </cell>
          <cell r="BQ145">
            <v>4.0000000000000001E-3</v>
          </cell>
          <cell r="BR145">
            <v>3.74</v>
          </cell>
          <cell r="BS145">
            <v>0</v>
          </cell>
          <cell r="BT145">
            <v>0</v>
          </cell>
          <cell r="BU145">
            <v>0.35</v>
          </cell>
          <cell r="BV145">
            <v>1.0860000000000001</v>
          </cell>
          <cell r="BW145">
            <v>3.7869999999999999</v>
          </cell>
          <cell r="BX145">
            <v>2.198</v>
          </cell>
          <cell r="BY145">
            <v>6.6379999999999999</v>
          </cell>
          <cell r="BZ145">
            <v>1.746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3.42</v>
          </cell>
          <cell r="CF145">
            <v>0</v>
          </cell>
          <cell r="CG145">
            <v>0</v>
          </cell>
          <cell r="CH145">
            <v>0.03</v>
          </cell>
          <cell r="CI145">
            <v>4</v>
          </cell>
          <cell r="CJ145">
            <v>0</v>
          </cell>
          <cell r="CK145">
            <v>2.1339999999999999</v>
          </cell>
          <cell r="CL145">
            <v>4</v>
          </cell>
          <cell r="CM145">
            <v>0</v>
          </cell>
          <cell r="CN145">
            <v>4.399</v>
          </cell>
          <cell r="CO145">
            <v>2.3E-2</v>
          </cell>
          <cell r="CP145">
            <v>0.193</v>
          </cell>
          <cell r="CQ145">
            <v>3.8769999999999998</v>
          </cell>
          <cell r="CR145">
            <v>2.286</v>
          </cell>
          <cell r="CS145">
            <v>2E-3</v>
          </cell>
          <cell r="CT145">
            <v>4.3999999999999997E-2</v>
          </cell>
          <cell r="CU145">
            <v>0.871</v>
          </cell>
          <cell r="CV145">
            <v>0.72599999999999998</v>
          </cell>
          <cell r="CW145">
            <v>0.245</v>
          </cell>
          <cell r="CX145">
            <v>1.597</v>
          </cell>
          <cell r="CY145">
            <v>0</v>
          </cell>
          <cell r="CZ145">
            <v>1.2370000000000001</v>
          </cell>
          <cell r="DA145">
            <v>3.5790000000000002</v>
          </cell>
          <cell r="DB145">
            <v>0.96399999999999997</v>
          </cell>
          <cell r="DC145">
            <v>7.2999999999999995E-2</v>
          </cell>
          <cell r="DD145">
            <v>0.70699999999999996</v>
          </cell>
          <cell r="DE145">
            <v>0</v>
          </cell>
          <cell r="DF145">
            <v>2.4329999999999998</v>
          </cell>
          <cell r="DG145">
            <v>4.5750000000000002</v>
          </cell>
          <cell r="DH145">
            <v>42.198</v>
          </cell>
          <cell r="DI145">
            <v>0.20499999999999999</v>
          </cell>
          <cell r="DJ145">
            <v>1.6</v>
          </cell>
          <cell r="DK145">
            <v>0.372</v>
          </cell>
          <cell r="DL145">
            <v>0.22500000000000001</v>
          </cell>
          <cell r="DM145">
            <v>3.0590000000000002</v>
          </cell>
          <cell r="DN145">
            <v>0</v>
          </cell>
          <cell r="DO145">
            <v>46.213000000000001</v>
          </cell>
          <cell r="DP145">
            <v>4.68</v>
          </cell>
          <cell r="DQ145">
            <v>0.79800000000000004</v>
          </cell>
          <cell r="DR145">
            <v>13.176</v>
          </cell>
          <cell r="DS145">
            <v>0</v>
          </cell>
          <cell r="DT145">
            <v>0</v>
          </cell>
          <cell r="DU145">
            <v>5.8000000000000003E-2</v>
          </cell>
          <cell r="DV145">
            <v>96.435000000000002</v>
          </cell>
          <cell r="DW145">
            <v>2.9689999999999999</v>
          </cell>
          <cell r="DX145">
            <v>0</v>
          </cell>
          <cell r="DY145">
            <v>2.1000000000000001E-2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0.375</v>
          </cell>
          <cell r="EE145">
            <v>0</v>
          </cell>
          <cell r="EF145">
            <v>57.329000000000001</v>
          </cell>
          <cell r="EG145">
            <v>0.79200000000000004</v>
          </cell>
          <cell r="EH145">
            <v>10.709</v>
          </cell>
          <cell r="EI145">
            <v>0.871</v>
          </cell>
          <cell r="EJ145">
            <v>4.1630000000000003</v>
          </cell>
          <cell r="EK145">
            <v>5.5E-2</v>
          </cell>
          <cell r="EL145">
            <v>5.101</v>
          </cell>
          <cell r="EM145">
            <v>0</v>
          </cell>
          <cell r="EN145">
            <v>0</v>
          </cell>
          <cell r="EO145">
            <v>7.2930000000000001</v>
          </cell>
          <cell r="EP145">
            <v>0</v>
          </cell>
          <cell r="EQ145">
            <v>0</v>
          </cell>
          <cell r="ER145">
            <v>3.1080000000000001</v>
          </cell>
          <cell r="ES145">
            <v>1.1639999999999999</v>
          </cell>
          <cell r="ET145">
            <v>0</v>
          </cell>
          <cell r="EU145">
            <v>3.5419999999999998</v>
          </cell>
          <cell r="EV145">
            <v>58.680999999999997</v>
          </cell>
          <cell r="EW145">
            <v>0</v>
          </cell>
          <cell r="EX145">
            <v>4</v>
          </cell>
          <cell r="EY145">
            <v>0</v>
          </cell>
          <cell r="EZ145">
            <v>4.1000000000000002E-2</v>
          </cell>
          <cell r="FA145">
            <v>0</v>
          </cell>
          <cell r="FB145">
            <v>0.91100000000000003</v>
          </cell>
          <cell r="FC145">
            <v>1.2230000000000001</v>
          </cell>
          <cell r="FD145">
            <v>49.896000000000001</v>
          </cell>
          <cell r="FE145">
            <v>1.8680000000000001</v>
          </cell>
          <cell r="FF145">
            <v>0</v>
          </cell>
          <cell r="FG145">
            <v>0</v>
          </cell>
          <cell r="FH145">
            <v>25.440999999999999</v>
          </cell>
          <cell r="FI145">
            <v>0</v>
          </cell>
          <cell r="FJ145">
            <v>0.28799999999999998</v>
          </cell>
          <cell r="FK145">
            <v>0.88100000000000001</v>
          </cell>
          <cell r="FL145">
            <v>7.4999999999999997E-2</v>
          </cell>
          <cell r="FM145">
            <v>0</v>
          </cell>
          <cell r="FN145">
            <v>0</v>
          </cell>
          <cell r="FO145">
            <v>0.16700000000000001</v>
          </cell>
          <cell r="FP145">
            <v>4.2249999999999996</v>
          </cell>
          <cell r="FQ145">
            <v>3.4000000000000002E-2</v>
          </cell>
          <cell r="FR145">
            <v>2.4380000000000002</v>
          </cell>
          <cell r="FS145">
            <v>3.2000000000000001E-2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3.9159999999999999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5.3999999999999999E-2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4.8840000000000003</v>
          </cell>
          <cell r="GN145">
            <v>0</v>
          </cell>
          <cell r="GO145">
            <v>1.089</v>
          </cell>
          <cell r="GP145">
            <v>0</v>
          </cell>
          <cell r="GQ145">
            <v>209.959</v>
          </cell>
          <cell r="GR145">
            <v>19.420000000000002</v>
          </cell>
          <cell r="GS145">
            <v>0</v>
          </cell>
          <cell r="GT145">
            <v>3.8959999999999999</v>
          </cell>
          <cell r="GU145">
            <v>0</v>
          </cell>
          <cell r="GV145">
            <v>7.4999999999999997E-2</v>
          </cell>
          <cell r="GW145">
            <v>0</v>
          </cell>
          <cell r="GX145">
            <v>1.1040000000000001</v>
          </cell>
          <cell r="GY145">
            <v>0.85099999999999998</v>
          </cell>
          <cell r="GZ145">
            <v>0</v>
          </cell>
          <cell r="HA145">
            <v>0.23400000000000001</v>
          </cell>
        </row>
        <row r="146">
          <cell r="A146" t="str">
            <v>Edithvale</v>
          </cell>
          <cell r="B146">
            <v>0</v>
          </cell>
          <cell r="C146">
            <v>0.42199999999999999</v>
          </cell>
          <cell r="D146">
            <v>0</v>
          </cell>
          <cell r="E146">
            <v>0</v>
          </cell>
          <cell r="F146">
            <v>0.14299999999999999</v>
          </cell>
          <cell r="G146">
            <v>9.6000000000000002E-2</v>
          </cell>
          <cell r="H146">
            <v>0.107</v>
          </cell>
          <cell r="I146">
            <v>0</v>
          </cell>
          <cell r="J146">
            <v>0</v>
          </cell>
          <cell r="K146">
            <v>7.6999999999999999E-2</v>
          </cell>
          <cell r="L146">
            <v>0</v>
          </cell>
          <cell r="M146">
            <v>3.351</v>
          </cell>
          <cell r="N146">
            <v>0</v>
          </cell>
          <cell r="O146">
            <v>0</v>
          </cell>
          <cell r="P146">
            <v>0.13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3.7229999999999999</v>
          </cell>
          <cell r="W146">
            <v>0.85899999999999999</v>
          </cell>
          <cell r="X146">
            <v>0.68799999999999994</v>
          </cell>
          <cell r="Y146">
            <v>0.78700000000000003</v>
          </cell>
          <cell r="Z146">
            <v>0</v>
          </cell>
          <cell r="AA146">
            <v>9.4E-2</v>
          </cell>
          <cell r="AB146">
            <v>0</v>
          </cell>
          <cell r="AC146">
            <v>0.4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0.221</v>
          </cell>
          <cell r="AJ146">
            <v>0.127</v>
          </cell>
          <cell r="AK146">
            <v>1E-3</v>
          </cell>
          <cell r="AL146">
            <v>1.6E-2</v>
          </cell>
          <cell r="AM146">
            <v>10.747</v>
          </cell>
          <cell r="AN146">
            <v>0</v>
          </cell>
          <cell r="AO146">
            <v>1.016</v>
          </cell>
          <cell r="AP146">
            <v>0.33800000000000002</v>
          </cell>
          <cell r="AQ146">
            <v>34.765999999999998</v>
          </cell>
          <cell r="AR146">
            <v>0.22600000000000001</v>
          </cell>
          <cell r="AS146">
            <v>4.4999999999999998E-2</v>
          </cell>
          <cell r="AT146">
            <v>0</v>
          </cell>
          <cell r="AU146">
            <v>3.0350000000000001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94.224000000000004</v>
          </cell>
          <cell r="BA146">
            <v>3.12</v>
          </cell>
          <cell r="BB146">
            <v>181.65700000000001</v>
          </cell>
          <cell r="BC146">
            <v>119.413</v>
          </cell>
          <cell r="BD146">
            <v>3.5470000000000002</v>
          </cell>
          <cell r="BE146">
            <v>10.929</v>
          </cell>
          <cell r="BF146">
            <v>1.0760000000000001</v>
          </cell>
          <cell r="BG146">
            <v>12.933</v>
          </cell>
          <cell r="BH146">
            <v>0</v>
          </cell>
          <cell r="BI146">
            <v>3.5710000000000002</v>
          </cell>
          <cell r="BJ146">
            <v>19.113</v>
          </cell>
          <cell r="BK146">
            <v>0.61299999999999999</v>
          </cell>
          <cell r="BL146">
            <v>2E-3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4.0330000000000004</v>
          </cell>
          <cell r="BR146">
            <v>5.71</v>
          </cell>
          <cell r="BS146">
            <v>0</v>
          </cell>
          <cell r="BT146">
            <v>1.4530000000000001</v>
          </cell>
          <cell r="BU146">
            <v>2.4E-2</v>
          </cell>
          <cell r="BV146">
            <v>0</v>
          </cell>
          <cell r="BW146">
            <v>1.524</v>
          </cell>
          <cell r="BX146">
            <v>0</v>
          </cell>
          <cell r="BY146">
            <v>0</v>
          </cell>
          <cell r="BZ146">
            <v>6.0000000000000001E-3</v>
          </cell>
          <cell r="CA146">
            <v>3.9E-2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0.08</v>
          </cell>
          <cell r="CH146">
            <v>2E-3</v>
          </cell>
          <cell r="CI146">
            <v>0</v>
          </cell>
          <cell r="CJ146">
            <v>0</v>
          </cell>
          <cell r="CK146">
            <v>0</v>
          </cell>
          <cell r="CL146">
            <v>9.2330000000000005</v>
          </cell>
          <cell r="CM146">
            <v>0</v>
          </cell>
          <cell r="CN146">
            <v>0</v>
          </cell>
          <cell r="CO146">
            <v>0</v>
          </cell>
          <cell r="CP146">
            <v>1.585</v>
          </cell>
          <cell r="CQ146">
            <v>0</v>
          </cell>
          <cell r="CR146">
            <v>7.4210000000000003</v>
          </cell>
          <cell r="CS146">
            <v>37.856000000000002</v>
          </cell>
          <cell r="CT146">
            <v>0</v>
          </cell>
          <cell r="CU146">
            <v>1.4E-2</v>
          </cell>
          <cell r="CV146">
            <v>2.4969999999999999</v>
          </cell>
          <cell r="CW146">
            <v>5.5670000000000002</v>
          </cell>
          <cell r="CX146">
            <v>4.859</v>
          </cell>
          <cell r="CY146">
            <v>6.6379999999999999</v>
          </cell>
          <cell r="CZ146">
            <v>6.9130000000000003</v>
          </cell>
          <cell r="DA146">
            <v>0</v>
          </cell>
          <cell r="DB146">
            <v>11.561</v>
          </cell>
          <cell r="DC146">
            <v>9.6000000000000002E-2</v>
          </cell>
          <cell r="DD146">
            <v>11.577999999999999</v>
          </cell>
          <cell r="DE146">
            <v>4.0439999999999996</v>
          </cell>
          <cell r="DF146">
            <v>1.7929999999999999</v>
          </cell>
          <cell r="DG146">
            <v>0</v>
          </cell>
          <cell r="DH146">
            <v>4.8000000000000001E-2</v>
          </cell>
          <cell r="DI146">
            <v>2.0009999999999999</v>
          </cell>
          <cell r="DJ146">
            <v>0</v>
          </cell>
          <cell r="DK146">
            <v>12.728999999999999</v>
          </cell>
          <cell r="DL146">
            <v>0.28000000000000003</v>
          </cell>
          <cell r="DM146">
            <v>0</v>
          </cell>
          <cell r="DN146">
            <v>0</v>
          </cell>
          <cell r="DO146">
            <v>0.08</v>
          </cell>
          <cell r="DP146">
            <v>0</v>
          </cell>
          <cell r="DQ146">
            <v>120.09</v>
          </cell>
          <cell r="DR146">
            <v>0</v>
          </cell>
          <cell r="DS146">
            <v>0</v>
          </cell>
          <cell r="DT146">
            <v>0.48499999999999999</v>
          </cell>
          <cell r="DU146">
            <v>0</v>
          </cell>
          <cell r="DV146">
            <v>9.7000000000000003E-2</v>
          </cell>
          <cell r="DW146">
            <v>0</v>
          </cell>
          <cell r="DX146">
            <v>0</v>
          </cell>
          <cell r="DY146">
            <v>0</v>
          </cell>
          <cell r="DZ146">
            <v>4.7619999999999996</v>
          </cell>
          <cell r="EA146">
            <v>4.3419999999999996</v>
          </cell>
          <cell r="EB146">
            <v>8.6999999999999994E-2</v>
          </cell>
          <cell r="EC146">
            <v>0</v>
          </cell>
          <cell r="ED146">
            <v>0.13700000000000001</v>
          </cell>
          <cell r="EE146">
            <v>3.0000000000000001E-3</v>
          </cell>
          <cell r="EF146">
            <v>0</v>
          </cell>
          <cell r="EG146">
            <v>43.601999999999997</v>
          </cell>
          <cell r="EH146">
            <v>1.9430000000000001</v>
          </cell>
          <cell r="EI146">
            <v>0</v>
          </cell>
          <cell r="EJ146">
            <v>2.1000000000000001E-2</v>
          </cell>
          <cell r="EK146">
            <v>0</v>
          </cell>
          <cell r="EL146">
            <v>5.9340000000000002</v>
          </cell>
          <cell r="EM146">
            <v>0</v>
          </cell>
          <cell r="EN146">
            <v>0.129</v>
          </cell>
          <cell r="EO146">
            <v>0.13800000000000001</v>
          </cell>
          <cell r="EP146">
            <v>0.91200000000000003</v>
          </cell>
          <cell r="EQ146">
            <v>0</v>
          </cell>
          <cell r="ER146">
            <v>8.452</v>
          </cell>
          <cell r="ES146">
            <v>3.0830000000000002</v>
          </cell>
          <cell r="ET146">
            <v>3.1669999999999998</v>
          </cell>
          <cell r="EU146">
            <v>5.1210000000000004</v>
          </cell>
          <cell r="EV146">
            <v>0</v>
          </cell>
          <cell r="EW146">
            <v>5.835</v>
          </cell>
          <cell r="EX146">
            <v>18.739000000000001</v>
          </cell>
          <cell r="EY146">
            <v>2.5760000000000001</v>
          </cell>
          <cell r="EZ146">
            <v>6.3E-2</v>
          </cell>
          <cell r="FA146">
            <v>5.0060000000000002</v>
          </cell>
          <cell r="FB146">
            <v>8.3000000000000004E-2</v>
          </cell>
          <cell r="FC146">
            <v>0.08</v>
          </cell>
          <cell r="FD146">
            <v>0</v>
          </cell>
          <cell r="FE146">
            <v>0</v>
          </cell>
          <cell r="FF146">
            <v>0</v>
          </cell>
          <cell r="FG146">
            <v>0.81</v>
          </cell>
          <cell r="FH146">
            <v>0</v>
          </cell>
          <cell r="FI146">
            <v>0</v>
          </cell>
          <cell r="FJ146">
            <v>1.4670000000000001</v>
          </cell>
          <cell r="FK146">
            <v>0</v>
          </cell>
          <cell r="FL146">
            <v>2.581</v>
          </cell>
          <cell r="FM146">
            <v>0</v>
          </cell>
          <cell r="FN146">
            <v>3.4860000000000002</v>
          </cell>
          <cell r="FO146">
            <v>0</v>
          </cell>
          <cell r="FP146">
            <v>0</v>
          </cell>
          <cell r="FQ146">
            <v>1.1539999999999999</v>
          </cell>
          <cell r="FR146">
            <v>0</v>
          </cell>
          <cell r="FS146">
            <v>1.2999999999999999E-2</v>
          </cell>
          <cell r="FT146">
            <v>1.0760000000000001</v>
          </cell>
          <cell r="FU146">
            <v>9.8000000000000004E-2</v>
          </cell>
          <cell r="FV146">
            <v>2.0449999999999999</v>
          </cell>
          <cell r="FW146">
            <v>7.6999999999999999E-2</v>
          </cell>
          <cell r="FX146">
            <v>2.7970000000000002</v>
          </cell>
          <cell r="FY146">
            <v>0</v>
          </cell>
          <cell r="FZ146">
            <v>0.41699999999999998</v>
          </cell>
          <cell r="GA146">
            <v>0</v>
          </cell>
          <cell r="GB146">
            <v>1.883</v>
          </cell>
          <cell r="GC146">
            <v>0.45200000000000001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0.57799999999999996</v>
          </cell>
          <cell r="GI146">
            <v>0</v>
          </cell>
          <cell r="GJ146">
            <v>0</v>
          </cell>
          <cell r="GK146">
            <v>1.6E-2</v>
          </cell>
          <cell r="GL146">
            <v>0</v>
          </cell>
          <cell r="GM146">
            <v>0</v>
          </cell>
          <cell r="GN146">
            <v>0.29399999999999998</v>
          </cell>
          <cell r="GO146">
            <v>6.8000000000000005E-2</v>
          </cell>
          <cell r="GP146">
            <v>0.23400000000000001</v>
          </cell>
          <cell r="GQ146">
            <v>115.40300000000001</v>
          </cell>
          <cell r="GR146">
            <v>0</v>
          </cell>
          <cell r="GS146">
            <v>0.59399999999999997</v>
          </cell>
          <cell r="GT146">
            <v>5.0000000000000001E-3</v>
          </cell>
          <cell r="GU146">
            <v>0.71399999999999997</v>
          </cell>
          <cell r="GV146">
            <v>0</v>
          </cell>
          <cell r="GW146">
            <v>0</v>
          </cell>
          <cell r="GX146">
            <v>3.3889999999999998</v>
          </cell>
          <cell r="GY146">
            <v>0</v>
          </cell>
          <cell r="GZ146">
            <v>0</v>
          </cell>
          <cell r="HA146">
            <v>8.9030000000000005</v>
          </cell>
        </row>
        <row r="147">
          <cell r="A147" t="str">
            <v>Jordanville</v>
          </cell>
          <cell r="B147">
            <v>2.1880000000000002</v>
          </cell>
          <cell r="C147">
            <v>0</v>
          </cell>
          <cell r="D147">
            <v>0</v>
          </cell>
          <cell r="E147">
            <v>2.3E-2</v>
          </cell>
          <cell r="F147">
            <v>0</v>
          </cell>
          <cell r="G147">
            <v>0</v>
          </cell>
          <cell r="H147">
            <v>9.4E-2</v>
          </cell>
          <cell r="I147">
            <v>0</v>
          </cell>
          <cell r="J147">
            <v>0</v>
          </cell>
          <cell r="K147">
            <v>0</v>
          </cell>
          <cell r="L147">
            <v>0.47</v>
          </cell>
          <cell r="M147">
            <v>0</v>
          </cell>
          <cell r="N147">
            <v>0</v>
          </cell>
          <cell r="O147">
            <v>0</v>
          </cell>
          <cell r="P147">
            <v>4.3419999999999996</v>
          </cell>
          <cell r="Q147">
            <v>0</v>
          </cell>
          <cell r="R147">
            <v>0</v>
          </cell>
          <cell r="S147">
            <v>0</v>
          </cell>
          <cell r="T147">
            <v>0.14699999999999999</v>
          </cell>
          <cell r="U147">
            <v>4.8000000000000001E-2</v>
          </cell>
          <cell r="V147">
            <v>0</v>
          </cell>
          <cell r="W147">
            <v>0.17499999999999999</v>
          </cell>
          <cell r="X147">
            <v>2.3220000000000001</v>
          </cell>
          <cell r="Y147">
            <v>0</v>
          </cell>
          <cell r="Z147">
            <v>0</v>
          </cell>
          <cell r="AA147">
            <v>7.6999999999999999E-2</v>
          </cell>
          <cell r="AB147">
            <v>3.0459999999999998</v>
          </cell>
          <cell r="AC147">
            <v>4.5449999999999999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0.61399999999999999</v>
          </cell>
          <cell r="AK147">
            <v>2.5550000000000002</v>
          </cell>
          <cell r="AL147">
            <v>0</v>
          </cell>
          <cell r="AM147">
            <v>2.7679999999999998</v>
          </cell>
          <cell r="AN147">
            <v>0</v>
          </cell>
          <cell r="AO147">
            <v>0.13900000000000001</v>
          </cell>
          <cell r="AP147">
            <v>0</v>
          </cell>
          <cell r="AQ147">
            <v>36.962000000000003</v>
          </cell>
          <cell r="AR147">
            <v>0.54900000000000004</v>
          </cell>
          <cell r="AS147">
            <v>0</v>
          </cell>
          <cell r="AT147">
            <v>0</v>
          </cell>
          <cell r="AU147">
            <v>0</v>
          </cell>
          <cell r="AV147">
            <v>0.27500000000000002</v>
          </cell>
          <cell r="AW147">
            <v>0</v>
          </cell>
          <cell r="AX147">
            <v>0.24199999999999999</v>
          </cell>
          <cell r="AY147">
            <v>0.80500000000000005</v>
          </cell>
          <cell r="AZ147">
            <v>47.325000000000003</v>
          </cell>
          <cell r="BA147">
            <v>0</v>
          </cell>
          <cell r="BB147">
            <v>406.73</v>
          </cell>
          <cell r="BC147">
            <v>74.772999999999996</v>
          </cell>
          <cell r="BD147">
            <v>3.6539999999999999</v>
          </cell>
          <cell r="BE147">
            <v>5.218</v>
          </cell>
          <cell r="BF147">
            <v>0</v>
          </cell>
          <cell r="BG147">
            <v>5.4329999999999998</v>
          </cell>
          <cell r="BH147">
            <v>0</v>
          </cell>
          <cell r="BI147">
            <v>5.7380000000000004</v>
          </cell>
          <cell r="BJ147">
            <v>2.169</v>
          </cell>
          <cell r="BK147">
            <v>2.8330000000000002</v>
          </cell>
          <cell r="BL147">
            <v>0</v>
          </cell>
          <cell r="BM147">
            <v>0</v>
          </cell>
          <cell r="BN147">
            <v>7.0999999999999994E-2</v>
          </cell>
          <cell r="BO147">
            <v>0</v>
          </cell>
          <cell r="BP147">
            <v>0</v>
          </cell>
          <cell r="BQ147">
            <v>2.5680000000000001</v>
          </cell>
          <cell r="BR147">
            <v>0</v>
          </cell>
          <cell r="BS147">
            <v>0</v>
          </cell>
          <cell r="BT147">
            <v>0</v>
          </cell>
          <cell r="BU147">
            <v>4.7709999999999999</v>
          </cell>
          <cell r="BV147">
            <v>0</v>
          </cell>
          <cell r="BW147">
            <v>8.0000000000000002E-3</v>
          </cell>
          <cell r="BX147">
            <v>0</v>
          </cell>
          <cell r="BY147">
            <v>1.7000000000000001E-2</v>
          </cell>
          <cell r="BZ147">
            <v>5.7619999999999996</v>
          </cell>
          <cell r="CA147">
            <v>4.7E-2</v>
          </cell>
          <cell r="CB147">
            <v>0</v>
          </cell>
          <cell r="CC147">
            <v>1.155</v>
          </cell>
          <cell r="CD147">
            <v>0</v>
          </cell>
          <cell r="CE147">
            <v>7.6999999999999999E-2</v>
          </cell>
          <cell r="CF147">
            <v>8.0000000000000002E-3</v>
          </cell>
          <cell r="CG147">
            <v>0</v>
          </cell>
          <cell r="CH147">
            <v>6.2E-2</v>
          </cell>
          <cell r="CI147">
            <v>0</v>
          </cell>
          <cell r="CJ147">
            <v>0</v>
          </cell>
          <cell r="CK147">
            <v>0</v>
          </cell>
          <cell r="CL147">
            <v>0.17399999999999999</v>
          </cell>
          <cell r="CM147">
            <v>6.5000000000000002E-2</v>
          </cell>
          <cell r="CN147">
            <v>0.34200000000000003</v>
          </cell>
          <cell r="CO147">
            <v>0</v>
          </cell>
          <cell r="CP147">
            <v>0</v>
          </cell>
          <cell r="CQ147">
            <v>1.052</v>
          </cell>
          <cell r="CR147">
            <v>0.16600000000000001</v>
          </cell>
          <cell r="CS147">
            <v>1.4999999999999999E-2</v>
          </cell>
          <cell r="CT147">
            <v>0</v>
          </cell>
          <cell r="CU147">
            <v>27.597999999999999</v>
          </cell>
          <cell r="CV147">
            <v>0</v>
          </cell>
          <cell r="CW147">
            <v>2.661</v>
          </cell>
          <cell r="CX147">
            <v>2.754</v>
          </cell>
          <cell r="CY147">
            <v>0</v>
          </cell>
          <cell r="CZ147">
            <v>0.13400000000000001</v>
          </cell>
          <cell r="DA147">
            <v>0</v>
          </cell>
          <cell r="DB147">
            <v>0</v>
          </cell>
          <cell r="DC147">
            <v>9.6170000000000009</v>
          </cell>
          <cell r="DD147">
            <v>1.24</v>
          </cell>
          <cell r="DE147">
            <v>1.7000000000000001E-2</v>
          </cell>
          <cell r="DF147">
            <v>0</v>
          </cell>
          <cell r="DG147">
            <v>0</v>
          </cell>
          <cell r="DH147">
            <v>0</v>
          </cell>
          <cell r="DI147">
            <v>15.28</v>
          </cell>
          <cell r="DJ147">
            <v>0.38</v>
          </cell>
          <cell r="DK147">
            <v>0.2</v>
          </cell>
          <cell r="DL147">
            <v>0</v>
          </cell>
          <cell r="DM147">
            <v>0</v>
          </cell>
          <cell r="DN147">
            <v>13.231999999999999</v>
          </cell>
          <cell r="DO147">
            <v>0</v>
          </cell>
          <cell r="DP147">
            <v>6.5590000000000002</v>
          </cell>
          <cell r="DQ147">
            <v>0.17299999999999999</v>
          </cell>
          <cell r="DR147">
            <v>0</v>
          </cell>
          <cell r="DS147">
            <v>7.2999999999999995E-2</v>
          </cell>
          <cell r="DT147">
            <v>0</v>
          </cell>
          <cell r="DU147">
            <v>5.4089999999999998</v>
          </cell>
          <cell r="DV147">
            <v>0</v>
          </cell>
          <cell r="DW147">
            <v>3.3000000000000002E-2</v>
          </cell>
          <cell r="DX147">
            <v>0</v>
          </cell>
          <cell r="DY147">
            <v>0</v>
          </cell>
          <cell r="DZ147">
            <v>0</v>
          </cell>
          <cell r="EA147">
            <v>1.0999999999999999E-2</v>
          </cell>
          <cell r="EB147">
            <v>3.0000000000000001E-3</v>
          </cell>
          <cell r="EC147">
            <v>0</v>
          </cell>
          <cell r="ED147">
            <v>0.2</v>
          </cell>
          <cell r="EE147">
            <v>0</v>
          </cell>
          <cell r="EF147">
            <v>0</v>
          </cell>
          <cell r="EG147">
            <v>0</v>
          </cell>
          <cell r="EH147">
            <v>3.4359999999999999</v>
          </cell>
          <cell r="EI147">
            <v>0</v>
          </cell>
          <cell r="EJ147">
            <v>11.670999999999999</v>
          </cell>
          <cell r="EK147">
            <v>0</v>
          </cell>
          <cell r="EL147">
            <v>0.44800000000000001</v>
          </cell>
          <cell r="EM147">
            <v>0</v>
          </cell>
          <cell r="EN147">
            <v>2.1349999999999998</v>
          </cell>
          <cell r="EO147">
            <v>0</v>
          </cell>
          <cell r="EP147">
            <v>0</v>
          </cell>
          <cell r="EQ147">
            <v>0.52400000000000002</v>
          </cell>
          <cell r="ER147">
            <v>0.29199999999999998</v>
          </cell>
          <cell r="ES147">
            <v>0.42399999999999999</v>
          </cell>
          <cell r="ET147">
            <v>0</v>
          </cell>
          <cell r="EU147">
            <v>0.48599999999999999</v>
          </cell>
          <cell r="EV147">
            <v>0</v>
          </cell>
          <cell r="EW147">
            <v>0</v>
          </cell>
          <cell r="EX147">
            <v>3.226</v>
          </cell>
          <cell r="EY147">
            <v>0</v>
          </cell>
          <cell r="EZ147">
            <v>57.613</v>
          </cell>
          <cell r="FA147">
            <v>0.16300000000000001</v>
          </cell>
          <cell r="FB147">
            <v>0.38</v>
          </cell>
          <cell r="FC147">
            <v>0</v>
          </cell>
          <cell r="FD147">
            <v>0</v>
          </cell>
          <cell r="FE147">
            <v>31.338000000000001</v>
          </cell>
          <cell r="FF147">
            <v>0</v>
          </cell>
          <cell r="FG147">
            <v>1.284</v>
          </cell>
          <cell r="FH147">
            <v>8.8999999999999996E-2</v>
          </cell>
          <cell r="FI147">
            <v>0</v>
          </cell>
          <cell r="FJ147">
            <v>48.728000000000002</v>
          </cell>
          <cell r="FK147">
            <v>4.0000000000000001E-3</v>
          </cell>
          <cell r="FL147">
            <v>0.77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0.157</v>
          </cell>
          <cell r="FR147">
            <v>0</v>
          </cell>
          <cell r="FS147">
            <v>4.0730000000000004</v>
          </cell>
          <cell r="FT147">
            <v>0</v>
          </cell>
          <cell r="FU147">
            <v>0</v>
          </cell>
          <cell r="FV147">
            <v>0.105</v>
          </cell>
          <cell r="FW147">
            <v>0.10299999999999999</v>
          </cell>
          <cell r="FX147">
            <v>0</v>
          </cell>
          <cell r="FY147">
            <v>0</v>
          </cell>
          <cell r="FZ147">
            <v>0</v>
          </cell>
          <cell r="GA147">
            <v>0.23899999999999999</v>
          </cell>
          <cell r="GB147">
            <v>0</v>
          </cell>
          <cell r="GC147">
            <v>0</v>
          </cell>
          <cell r="GD147">
            <v>0</v>
          </cell>
          <cell r="GE147">
            <v>0.56699999999999995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2.8530000000000002</v>
          </cell>
          <cell r="GK147">
            <v>0</v>
          </cell>
          <cell r="GL147">
            <v>0</v>
          </cell>
          <cell r="GM147">
            <v>3.8919999999999999</v>
          </cell>
          <cell r="GN147">
            <v>0</v>
          </cell>
          <cell r="GO147">
            <v>0</v>
          </cell>
          <cell r="GP147">
            <v>0</v>
          </cell>
          <cell r="GQ147">
            <v>40.256</v>
          </cell>
          <cell r="GR147">
            <v>0</v>
          </cell>
          <cell r="GS147">
            <v>6.0000000000000001E-3</v>
          </cell>
          <cell r="GT147">
            <v>5.0000000000000001E-3</v>
          </cell>
          <cell r="GU147">
            <v>0</v>
          </cell>
          <cell r="GV147">
            <v>0</v>
          </cell>
          <cell r="GW147">
            <v>0</v>
          </cell>
          <cell r="GX147">
            <v>0.121</v>
          </cell>
          <cell r="GY147">
            <v>0</v>
          </cell>
          <cell r="GZ147">
            <v>0</v>
          </cell>
          <cell r="HA147">
            <v>0</v>
          </cell>
        </row>
        <row r="148">
          <cell r="A148" t="str">
            <v>Chelsea</v>
          </cell>
          <cell r="B148">
            <v>1.4419999999999999</v>
          </cell>
          <cell r="C148">
            <v>3.2669999999999999</v>
          </cell>
          <cell r="D148">
            <v>0</v>
          </cell>
          <cell r="E148">
            <v>0</v>
          </cell>
          <cell r="F148">
            <v>1.2E-2</v>
          </cell>
          <cell r="G148">
            <v>0.128</v>
          </cell>
          <cell r="H148">
            <v>7.0000000000000001E-3</v>
          </cell>
          <cell r="I148">
            <v>0</v>
          </cell>
          <cell r="J148">
            <v>0</v>
          </cell>
          <cell r="K148">
            <v>6.0000000000000001E-3</v>
          </cell>
          <cell r="L148">
            <v>0</v>
          </cell>
          <cell r="M148">
            <v>0.314</v>
          </cell>
          <cell r="N148">
            <v>0</v>
          </cell>
          <cell r="O148">
            <v>0</v>
          </cell>
          <cell r="P148">
            <v>4.0000000000000001E-3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1.0720000000000001</v>
          </cell>
          <cell r="X148">
            <v>15.566000000000001</v>
          </cell>
          <cell r="Y148">
            <v>3.3570000000000002</v>
          </cell>
          <cell r="Z148">
            <v>0</v>
          </cell>
          <cell r="AA148">
            <v>7.0000000000000001E-3</v>
          </cell>
          <cell r="AB148">
            <v>0</v>
          </cell>
          <cell r="AC148">
            <v>3.1E-2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0.14099999999999999</v>
          </cell>
          <cell r="AJ148">
            <v>0.21099999999999999</v>
          </cell>
          <cell r="AK148">
            <v>1.905</v>
          </cell>
          <cell r="AL148">
            <v>0</v>
          </cell>
          <cell r="AM148">
            <v>23.126999999999999</v>
          </cell>
          <cell r="AN148">
            <v>0</v>
          </cell>
          <cell r="AO148">
            <v>8.4000000000000005E-2</v>
          </cell>
          <cell r="AP148">
            <v>0</v>
          </cell>
          <cell r="AQ148">
            <v>45.243000000000002</v>
          </cell>
          <cell r="AR148">
            <v>3.637</v>
          </cell>
          <cell r="AS148">
            <v>3.0000000000000001E-3</v>
          </cell>
          <cell r="AT148">
            <v>0</v>
          </cell>
          <cell r="AU148">
            <v>0.252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109.996</v>
          </cell>
          <cell r="BA148">
            <v>0.25900000000000001</v>
          </cell>
          <cell r="BB148">
            <v>159.92599999999999</v>
          </cell>
          <cell r="BC148">
            <v>118.337</v>
          </cell>
          <cell r="BD148">
            <v>5.8369999999999997</v>
          </cell>
          <cell r="BE148">
            <v>17.844000000000001</v>
          </cell>
          <cell r="BF148">
            <v>2.5920000000000001</v>
          </cell>
          <cell r="BG148">
            <v>19.288</v>
          </cell>
          <cell r="BH148">
            <v>0</v>
          </cell>
          <cell r="BI148">
            <v>3.57</v>
          </cell>
          <cell r="BJ148">
            <v>31.547000000000001</v>
          </cell>
          <cell r="BK148">
            <v>3.117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9.8000000000000004E-2</v>
          </cell>
          <cell r="BS148">
            <v>0</v>
          </cell>
          <cell r="BT148">
            <v>0.15</v>
          </cell>
          <cell r="BU148">
            <v>1E-3</v>
          </cell>
          <cell r="BV148">
            <v>5.0000000000000001E-3</v>
          </cell>
          <cell r="BW148">
            <v>4.88</v>
          </cell>
          <cell r="BX148">
            <v>0</v>
          </cell>
          <cell r="BY148">
            <v>0</v>
          </cell>
          <cell r="BZ148">
            <v>0.746</v>
          </cell>
          <cell r="CA148">
            <v>3.0000000000000001E-3</v>
          </cell>
          <cell r="CB148">
            <v>0.746</v>
          </cell>
          <cell r="CC148">
            <v>0</v>
          </cell>
          <cell r="CD148">
            <v>3.742</v>
          </cell>
          <cell r="CE148">
            <v>0</v>
          </cell>
          <cell r="CF148">
            <v>0</v>
          </cell>
          <cell r="CG148">
            <v>7.0000000000000001E-3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8.4369999999999994</v>
          </cell>
          <cell r="CM148">
            <v>0</v>
          </cell>
          <cell r="CN148">
            <v>0</v>
          </cell>
          <cell r="CO148">
            <v>0</v>
          </cell>
          <cell r="CP148">
            <v>13.117000000000001</v>
          </cell>
          <cell r="CQ148">
            <v>1.8740000000000001</v>
          </cell>
          <cell r="CR148">
            <v>5.8000000000000003E-2</v>
          </cell>
          <cell r="CS148">
            <v>57.308999999999997</v>
          </cell>
          <cell r="CT148">
            <v>0</v>
          </cell>
          <cell r="CU148">
            <v>0.22800000000000001</v>
          </cell>
          <cell r="CV148">
            <v>4.2859999999999996</v>
          </cell>
          <cell r="CW148">
            <v>8.1989999999999998</v>
          </cell>
          <cell r="CX148">
            <v>3.1579999999999999</v>
          </cell>
          <cell r="CY148">
            <v>1.0329999999999999</v>
          </cell>
          <cell r="CZ148">
            <v>10.115</v>
          </cell>
          <cell r="DA148">
            <v>0</v>
          </cell>
          <cell r="DB148">
            <v>4.2290000000000001</v>
          </cell>
          <cell r="DC148">
            <v>6.0000000000000001E-3</v>
          </cell>
          <cell r="DD148">
            <v>15.750999999999999</v>
          </cell>
          <cell r="DE148">
            <v>2.718</v>
          </cell>
          <cell r="DF148">
            <v>0.13800000000000001</v>
          </cell>
          <cell r="DG148">
            <v>0</v>
          </cell>
          <cell r="DH148">
            <v>0</v>
          </cell>
          <cell r="DI148">
            <v>0.16600000000000001</v>
          </cell>
          <cell r="DJ148">
            <v>0</v>
          </cell>
          <cell r="DK148">
            <v>19.452999999999999</v>
          </cell>
          <cell r="DL148">
            <v>7.5250000000000004</v>
          </cell>
          <cell r="DM148">
            <v>0</v>
          </cell>
          <cell r="DN148">
            <v>0</v>
          </cell>
          <cell r="DO148">
            <v>0.752</v>
          </cell>
          <cell r="DP148">
            <v>0</v>
          </cell>
          <cell r="DQ148">
            <v>67.86</v>
          </cell>
          <cell r="DR148">
            <v>0</v>
          </cell>
          <cell r="DS148">
            <v>0</v>
          </cell>
          <cell r="DT148">
            <v>4.5759999999999996</v>
          </cell>
          <cell r="DU148">
            <v>0</v>
          </cell>
          <cell r="DV148">
            <v>3.9020000000000001</v>
          </cell>
          <cell r="DW148">
            <v>0</v>
          </cell>
          <cell r="DX148">
            <v>0</v>
          </cell>
          <cell r="DY148">
            <v>0</v>
          </cell>
          <cell r="DZ148">
            <v>3.8570000000000002</v>
          </cell>
          <cell r="EA148">
            <v>1.091</v>
          </cell>
          <cell r="EB148">
            <v>7.0000000000000001E-3</v>
          </cell>
          <cell r="EC148">
            <v>0</v>
          </cell>
          <cell r="ED148">
            <v>1.0999999999999999E-2</v>
          </cell>
          <cell r="EE148">
            <v>0</v>
          </cell>
          <cell r="EF148">
            <v>0</v>
          </cell>
          <cell r="EG148">
            <v>50.707999999999998</v>
          </cell>
          <cell r="EH148">
            <v>5.9530000000000003</v>
          </cell>
          <cell r="EI148">
            <v>0</v>
          </cell>
          <cell r="EJ148">
            <v>2E-3</v>
          </cell>
          <cell r="EK148">
            <v>0</v>
          </cell>
          <cell r="EL148">
            <v>0.24099999999999999</v>
          </cell>
          <cell r="EM148">
            <v>1.5389999999999999</v>
          </cell>
          <cell r="EN148">
            <v>1.462</v>
          </cell>
          <cell r="EO148">
            <v>5.0000000000000001E-3</v>
          </cell>
          <cell r="EP148">
            <v>10.446</v>
          </cell>
          <cell r="EQ148">
            <v>0</v>
          </cell>
          <cell r="ER148">
            <v>0</v>
          </cell>
          <cell r="ES148">
            <v>0.28899999999999998</v>
          </cell>
          <cell r="ET148">
            <v>1.085</v>
          </cell>
          <cell r="EU148">
            <v>0.32700000000000001</v>
          </cell>
          <cell r="EV148">
            <v>0</v>
          </cell>
          <cell r="EW148">
            <v>11.395</v>
          </cell>
          <cell r="EX148">
            <v>54.658999999999999</v>
          </cell>
          <cell r="EY148">
            <v>2.4550000000000001</v>
          </cell>
          <cell r="EZ148">
            <v>0.77900000000000003</v>
          </cell>
          <cell r="FA148">
            <v>1.73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3.1509999999999998</v>
          </cell>
          <cell r="FH148">
            <v>0</v>
          </cell>
          <cell r="FI148">
            <v>0</v>
          </cell>
          <cell r="FJ148">
            <v>1.673</v>
          </cell>
          <cell r="FK148">
            <v>0</v>
          </cell>
          <cell r="FL148">
            <v>3.9390000000000001</v>
          </cell>
          <cell r="FM148">
            <v>0</v>
          </cell>
          <cell r="FN148">
            <v>1.4059999999999999</v>
          </cell>
          <cell r="FO148">
            <v>0</v>
          </cell>
          <cell r="FP148">
            <v>0</v>
          </cell>
          <cell r="FQ148">
            <v>5.5090000000000003</v>
          </cell>
          <cell r="FR148">
            <v>0.06</v>
          </cell>
          <cell r="FS148">
            <v>1.387</v>
          </cell>
          <cell r="FT148">
            <v>3.3769999999999998</v>
          </cell>
          <cell r="FU148">
            <v>8.0000000000000002E-3</v>
          </cell>
          <cell r="FV148">
            <v>6.0000000000000001E-3</v>
          </cell>
          <cell r="FW148">
            <v>6.0000000000000001E-3</v>
          </cell>
          <cell r="FX148">
            <v>1.2E-2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2.5190000000000001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5.0999999999999997E-2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6.0000000000000001E-3</v>
          </cell>
          <cell r="GP148">
            <v>3.766</v>
          </cell>
          <cell r="GQ148">
            <v>106.67700000000001</v>
          </cell>
          <cell r="GR148">
            <v>0</v>
          </cell>
          <cell r="GS148">
            <v>4.9000000000000002E-2</v>
          </cell>
          <cell r="GT148">
            <v>0</v>
          </cell>
          <cell r="GU148">
            <v>0.99299999999999999</v>
          </cell>
          <cell r="GV148">
            <v>0</v>
          </cell>
          <cell r="GW148">
            <v>0</v>
          </cell>
          <cell r="GX148">
            <v>0.28199999999999997</v>
          </cell>
          <cell r="GY148">
            <v>0</v>
          </cell>
          <cell r="GZ148">
            <v>0</v>
          </cell>
          <cell r="HA148">
            <v>4.6859999999999999</v>
          </cell>
        </row>
        <row r="149">
          <cell r="A149" t="str">
            <v>Box Hill</v>
          </cell>
          <cell r="B149">
            <v>0</v>
          </cell>
          <cell r="C149">
            <v>1.278</v>
          </cell>
          <cell r="D149">
            <v>0</v>
          </cell>
          <cell r="E149">
            <v>1.8280000000000001</v>
          </cell>
          <cell r="F149">
            <v>0</v>
          </cell>
          <cell r="G149">
            <v>1.577</v>
          </cell>
          <cell r="H149">
            <v>0.98799999999999999</v>
          </cell>
          <cell r="I149">
            <v>2E-3</v>
          </cell>
          <cell r="J149">
            <v>0</v>
          </cell>
          <cell r="K149">
            <v>4.2249999999999996</v>
          </cell>
          <cell r="L149">
            <v>2.5760000000000001</v>
          </cell>
          <cell r="M149">
            <v>6.1689999999999996</v>
          </cell>
          <cell r="N149">
            <v>0</v>
          </cell>
          <cell r="O149">
            <v>4.0010000000000003</v>
          </cell>
          <cell r="P149">
            <v>0</v>
          </cell>
          <cell r="Q149">
            <v>4.282</v>
          </cell>
          <cell r="R149">
            <v>0.36599999999999999</v>
          </cell>
          <cell r="S149">
            <v>2E-3</v>
          </cell>
          <cell r="T149">
            <v>1.4E-2</v>
          </cell>
          <cell r="U149">
            <v>0.114</v>
          </cell>
          <cell r="V149">
            <v>0</v>
          </cell>
          <cell r="W149">
            <v>2.343</v>
          </cell>
          <cell r="X149">
            <v>3.1579999999999999</v>
          </cell>
          <cell r="Y149">
            <v>0.11</v>
          </cell>
          <cell r="Z149">
            <v>0</v>
          </cell>
          <cell r="AA149">
            <v>2.1669999999999998</v>
          </cell>
          <cell r="AB149">
            <v>2.44</v>
          </cell>
          <cell r="AC149">
            <v>3.411</v>
          </cell>
          <cell r="AD149">
            <v>0</v>
          </cell>
          <cell r="AE149">
            <v>3.8279999999999998</v>
          </cell>
          <cell r="AF149">
            <v>2.2850000000000001</v>
          </cell>
          <cell r="AG149">
            <v>5.6000000000000001E-2</v>
          </cell>
          <cell r="AH149">
            <v>0</v>
          </cell>
          <cell r="AI149">
            <v>6.3780000000000001</v>
          </cell>
          <cell r="AJ149">
            <v>7.6070000000000002</v>
          </cell>
          <cell r="AK149">
            <v>4.125</v>
          </cell>
          <cell r="AL149">
            <v>0</v>
          </cell>
          <cell r="AM149">
            <v>3.1320000000000001</v>
          </cell>
          <cell r="AN149">
            <v>0</v>
          </cell>
          <cell r="AO149">
            <v>0.32400000000000001</v>
          </cell>
          <cell r="AP149">
            <v>5.0000000000000001E-3</v>
          </cell>
          <cell r="AQ149">
            <v>245.035</v>
          </cell>
          <cell r="AR149">
            <v>4.7960000000000003</v>
          </cell>
          <cell r="AS149">
            <v>1.155</v>
          </cell>
          <cell r="AT149">
            <v>0.40699999999999997</v>
          </cell>
          <cell r="AU149">
            <v>0</v>
          </cell>
          <cell r="AV149">
            <v>0</v>
          </cell>
          <cell r="AW149">
            <v>0</v>
          </cell>
          <cell r="AX149">
            <v>2.97</v>
          </cell>
          <cell r="AY149">
            <v>1.3919999999999999</v>
          </cell>
          <cell r="AZ149">
            <v>444.74700000000001</v>
          </cell>
          <cell r="BA149">
            <v>0</v>
          </cell>
          <cell r="BB149">
            <v>121.732</v>
          </cell>
          <cell r="BC149">
            <v>445.47</v>
          </cell>
          <cell r="BD149">
            <v>10.301</v>
          </cell>
          <cell r="BE149">
            <v>28.571999999999999</v>
          </cell>
          <cell r="BF149">
            <v>2.4180000000000001</v>
          </cell>
          <cell r="BG149">
            <v>24.658000000000001</v>
          </cell>
          <cell r="BH149">
            <v>0.24</v>
          </cell>
          <cell r="BI149">
            <v>18.995999999999999</v>
          </cell>
          <cell r="BJ149">
            <v>17.890999999999998</v>
          </cell>
          <cell r="BK149">
            <v>4.0270000000000001</v>
          </cell>
          <cell r="BL149">
            <v>1.649</v>
          </cell>
          <cell r="BM149">
            <v>0</v>
          </cell>
          <cell r="BN149">
            <v>3.64</v>
          </cell>
          <cell r="BO149">
            <v>3.044</v>
          </cell>
          <cell r="BP149">
            <v>0</v>
          </cell>
          <cell r="BQ149">
            <v>2.8740000000000001</v>
          </cell>
          <cell r="BR149">
            <v>2.194</v>
          </cell>
          <cell r="BS149">
            <v>0.04</v>
          </cell>
          <cell r="BT149">
            <v>2.0110000000000001</v>
          </cell>
          <cell r="BU149">
            <v>13.536</v>
          </cell>
          <cell r="BV149">
            <v>0.47299999999999998</v>
          </cell>
          <cell r="BW149">
            <v>4.5330000000000004</v>
          </cell>
          <cell r="BX149">
            <v>0.01</v>
          </cell>
          <cell r="BY149">
            <v>0.39900000000000002</v>
          </cell>
          <cell r="BZ149">
            <v>6.1539999999999999</v>
          </cell>
          <cell r="CA149">
            <v>4.3010000000000002</v>
          </cell>
          <cell r="CB149">
            <v>0</v>
          </cell>
          <cell r="CC149">
            <v>3.871</v>
          </cell>
          <cell r="CD149">
            <v>6.7290000000000001</v>
          </cell>
          <cell r="CE149">
            <v>8.3550000000000004</v>
          </cell>
          <cell r="CF149">
            <v>0.44</v>
          </cell>
          <cell r="CG149">
            <v>4.9000000000000002E-2</v>
          </cell>
          <cell r="CH149">
            <v>6.766</v>
          </cell>
          <cell r="CI149">
            <v>0.32500000000000001</v>
          </cell>
          <cell r="CJ149">
            <v>0</v>
          </cell>
          <cell r="CK149">
            <v>0.57299999999999995</v>
          </cell>
          <cell r="CL149">
            <v>3.5750000000000002</v>
          </cell>
          <cell r="CM149">
            <v>0.10100000000000001</v>
          </cell>
          <cell r="CN149">
            <v>0.16</v>
          </cell>
          <cell r="CO149">
            <v>0</v>
          </cell>
          <cell r="CP149">
            <v>2.5110000000000001</v>
          </cell>
          <cell r="CQ149">
            <v>0.34899999999999998</v>
          </cell>
          <cell r="CR149">
            <v>10.382999999999999</v>
          </cell>
          <cell r="CS149">
            <v>1.825</v>
          </cell>
          <cell r="CT149">
            <v>1.6539999999999999</v>
          </cell>
          <cell r="CU149">
            <v>3.444</v>
          </cell>
          <cell r="CV149">
            <v>3.8929999999999998</v>
          </cell>
          <cell r="CW149">
            <v>0.72899999999999998</v>
          </cell>
          <cell r="CX149">
            <v>50.963000000000001</v>
          </cell>
          <cell r="CY149">
            <v>3.6259999999999999</v>
          </cell>
          <cell r="CZ149">
            <v>4.3730000000000002</v>
          </cell>
          <cell r="DA149">
            <v>0</v>
          </cell>
          <cell r="DB149">
            <v>3.2349999999999999</v>
          </cell>
          <cell r="DC149">
            <v>1.2569999999999999</v>
          </cell>
          <cell r="DD149">
            <v>6.3419999999999996</v>
          </cell>
          <cell r="DE149">
            <v>1.3819999999999999</v>
          </cell>
          <cell r="DF149">
            <v>4.7249999999999996</v>
          </cell>
          <cell r="DG149">
            <v>4.6109999999999998</v>
          </cell>
          <cell r="DH149">
            <v>1.488</v>
          </cell>
          <cell r="DI149">
            <v>3.3450000000000002</v>
          </cell>
          <cell r="DJ149">
            <v>0</v>
          </cell>
          <cell r="DK149">
            <v>1.7529999999999999</v>
          </cell>
          <cell r="DL149">
            <v>17.474</v>
          </cell>
          <cell r="DM149">
            <v>2.2229999999999999</v>
          </cell>
          <cell r="DN149">
            <v>3.3000000000000002E-2</v>
          </cell>
          <cell r="DO149">
            <v>9.9000000000000005E-2</v>
          </cell>
          <cell r="DP149">
            <v>8.8819999999999997</v>
          </cell>
          <cell r="DQ149">
            <v>5.9889999999999999</v>
          </cell>
          <cell r="DR149">
            <v>1.454</v>
          </cell>
          <cell r="DS149">
            <v>16.344999999999999</v>
          </cell>
          <cell r="DT149">
            <v>0.436</v>
          </cell>
          <cell r="DU149">
            <v>3.1909999999999998</v>
          </cell>
          <cell r="DV149">
            <v>0</v>
          </cell>
          <cell r="DW149">
            <v>1.7330000000000001</v>
          </cell>
          <cell r="DX149">
            <v>0.14899999999999999</v>
          </cell>
          <cell r="DY149">
            <v>4.0000000000000001E-3</v>
          </cell>
          <cell r="DZ149">
            <v>0</v>
          </cell>
          <cell r="EA149">
            <v>6.069</v>
          </cell>
          <cell r="EB149">
            <v>3.0000000000000001E-3</v>
          </cell>
          <cell r="EC149">
            <v>2.1339999999999999</v>
          </cell>
          <cell r="ED149">
            <v>19.899000000000001</v>
          </cell>
          <cell r="EE149">
            <v>9.4E-2</v>
          </cell>
          <cell r="EF149">
            <v>0.13500000000000001</v>
          </cell>
          <cell r="EG149">
            <v>0</v>
          </cell>
          <cell r="EH149">
            <v>5.7489999999999997</v>
          </cell>
          <cell r="EI149">
            <v>0.2</v>
          </cell>
          <cell r="EJ149">
            <v>8.6820000000000004</v>
          </cell>
          <cell r="EK149">
            <v>13.382</v>
          </cell>
          <cell r="EL149">
            <v>0.06</v>
          </cell>
          <cell r="EM149">
            <v>0</v>
          </cell>
          <cell r="EN149">
            <v>19.759</v>
          </cell>
          <cell r="EO149">
            <v>0.14699999999999999</v>
          </cell>
          <cell r="EP149">
            <v>0</v>
          </cell>
          <cell r="EQ149">
            <v>0</v>
          </cell>
          <cell r="ER149">
            <v>1.968</v>
          </cell>
          <cell r="ES149">
            <v>14.457000000000001</v>
          </cell>
          <cell r="ET149">
            <v>0</v>
          </cell>
          <cell r="EU149">
            <v>7.0540000000000003</v>
          </cell>
          <cell r="EV149">
            <v>0</v>
          </cell>
          <cell r="EW149">
            <v>0</v>
          </cell>
          <cell r="EX149">
            <v>4.0650000000000004</v>
          </cell>
          <cell r="EY149">
            <v>0</v>
          </cell>
          <cell r="EZ149">
            <v>2.1789999999999998</v>
          </cell>
          <cell r="FA149">
            <v>0</v>
          </cell>
          <cell r="FB149">
            <v>4.09</v>
          </cell>
          <cell r="FC149">
            <v>63.502000000000002</v>
          </cell>
          <cell r="FD149">
            <v>0</v>
          </cell>
          <cell r="FE149">
            <v>1.1040000000000001</v>
          </cell>
          <cell r="FF149">
            <v>55.052</v>
          </cell>
          <cell r="FG149">
            <v>3.0640000000000001</v>
          </cell>
          <cell r="FH149">
            <v>0</v>
          </cell>
          <cell r="FI149">
            <v>1.4430000000000001</v>
          </cell>
          <cell r="FJ149">
            <v>3.883</v>
          </cell>
          <cell r="FK149">
            <v>35.085000000000001</v>
          </cell>
          <cell r="FL149">
            <v>0.75600000000000001</v>
          </cell>
          <cell r="FM149">
            <v>0</v>
          </cell>
          <cell r="FN149">
            <v>3.42</v>
          </cell>
          <cell r="FO149">
            <v>26.443999999999999</v>
          </cell>
          <cell r="FP149">
            <v>0</v>
          </cell>
          <cell r="FQ149">
            <v>12.237</v>
          </cell>
          <cell r="FR149">
            <v>17.599</v>
          </cell>
          <cell r="FS149">
            <v>47.134</v>
          </cell>
          <cell r="FT149">
            <v>17.718</v>
          </cell>
          <cell r="FU149">
            <v>4.99</v>
          </cell>
          <cell r="FV149">
            <v>0</v>
          </cell>
          <cell r="FW149">
            <v>10.772</v>
          </cell>
          <cell r="FX149">
            <v>0.92500000000000004</v>
          </cell>
          <cell r="FY149">
            <v>0</v>
          </cell>
          <cell r="FZ149">
            <v>18.288</v>
          </cell>
          <cell r="GA149">
            <v>12.782999999999999</v>
          </cell>
          <cell r="GB149">
            <v>6.7969999999999997</v>
          </cell>
          <cell r="GC149">
            <v>0</v>
          </cell>
          <cell r="GD149">
            <v>6.2220000000000004</v>
          </cell>
          <cell r="GE149">
            <v>11.643000000000001</v>
          </cell>
          <cell r="GF149">
            <v>4.9809999999999999</v>
          </cell>
          <cell r="GG149">
            <v>1.5620000000000001</v>
          </cell>
          <cell r="GH149">
            <v>1.6930000000000001</v>
          </cell>
          <cell r="GI149">
            <v>21.974</v>
          </cell>
          <cell r="GJ149">
            <v>7.5439999999999996</v>
          </cell>
          <cell r="GK149">
            <v>0.13600000000000001</v>
          </cell>
          <cell r="GL149">
            <v>0</v>
          </cell>
          <cell r="GM149">
            <v>0.216</v>
          </cell>
          <cell r="GN149">
            <v>0</v>
          </cell>
          <cell r="GO149">
            <v>3.8839999999999999</v>
          </cell>
          <cell r="GP149">
            <v>4.6280000000000001</v>
          </cell>
          <cell r="GQ149">
            <v>210.02799999999999</v>
          </cell>
          <cell r="GR149">
            <v>0.66100000000000003</v>
          </cell>
          <cell r="GS149">
            <v>0.73899999999999999</v>
          </cell>
          <cell r="GT149">
            <v>3.694</v>
          </cell>
          <cell r="GU149">
            <v>3.8460000000000001</v>
          </cell>
          <cell r="GV149">
            <v>2E-3</v>
          </cell>
          <cell r="GW149">
            <v>1.2E-2</v>
          </cell>
          <cell r="GX149">
            <v>1.2829999999999999</v>
          </cell>
          <cell r="GY149">
            <v>0</v>
          </cell>
          <cell r="GZ149">
            <v>0</v>
          </cell>
          <cell r="HA149">
            <v>4.9980000000000002</v>
          </cell>
        </row>
        <row r="150">
          <cell r="A150" t="str">
            <v>Bonbeach</v>
          </cell>
          <cell r="B150">
            <v>0.46899999999999997</v>
          </cell>
          <cell r="C150">
            <v>0.27500000000000002</v>
          </cell>
          <cell r="D150">
            <v>0</v>
          </cell>
          <cell r="E150">
            <v>0</v>
          </cell>
          <cell r="F150">
            <v>4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8.0000000000000002E-3</v>
          </cell>
          <cell r="R150">
            <v>0</v>
          </cell>
          <cell r="S150">
            <v>0</v>
          </cell>
          <cell r="T150">
            <v>5.0000000000000001E-3</v>
          </cell>
          <cell r="U150">
            <v>0</v>
          </cell>
          <cell r="V150">
            <v>0</v>
          </cell>
          <cell r="W150">
            <v>0.19400000000000001</v>
          </cell>
          <cell r="X150">
            <v>0.56599999999999995</v>
          </cell>
          <cell r="Y150">
            <v>0.27400000000000002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1.4E-2</v>
          </cell>
          <cell r="AG150">
            <v>0</v>
          </cell>
          <cell r="AH150">
            <v>0</v>
          </cell>
          <cell r="AI150">
            <v>3.7639999999999998</v>
          </cell>
          <cell r="AJ150">
            <v>3.7999999999999999E-2</v>
          </cell>
          <cell r="AK150">
            <v>0.35699999999999998</v>
          </cell>
          <cell r="AL150">
            <v>0</v>
          </cell>
          <cell r="AM150">
            <v>10.058</v>
          </cell>
          <cell r="AN150">
            <v>0</v>
          </cell>
          <cell r="AO150">
            <v>0</v>
          </cell>
          <cell r="AP150">
            <v>0</v>
          </cell>
          <cell r="AQ150">
            <v>17.738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47.061999999999998</v>
          </cell>
          <cell r="BA150">
            <v>0.248</v>
          </cell>
          <cell r="BB150">
            <v>142.988</v>
          </cell>
          <cell r="BC150">
            <v>96.236999999999995</v>
          </cell>
          <cell r="BD150">
            <v>5.8070000000000004</v>
          </cell>
          <cell r="BE150">
            <v>2.222</v>
          </cell>
          <cell r="BF150">
            <v>0.247</v>
          </cell>
          <cell r="BG150">
            <v>7.8280000000000003</v>
          </cell>
          <cell r="BH150">
            <v>0</v>
          </cell>
          <cell r="BI150">
            <v>3.3530000000000002</v>
          </cell>
          <cell r="BJ150">
            <v>38.552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4.5999999999999999E-2</v>
          </cell>
          <cell r="BR150">
            <v>0</v>
          </cell>
          <cell r="BS150">
            <v>0</v>
          </cell>
          <cell r="BT150">
            <v>0.154</v>
          </cell>
          <cell r="BU150">
            <v>0</v>
          </cell>
          <cell r="BV150">
            <v>0</v>
          </cell>
          <cell r="BW150">
            <v>3.1589999999999998</v>
          </cell>
          <cell r="BX150">
            <v>0</v>
          </cell>
          <cell r="BY150">
            <v>0</v>
          </cell>
          <cell r="BZ150">
            <v>3.21</v>
          </cell>
          <cell r="CA150">
            <v>0</v>
          </cell>
          <cell r="CB150">
            <v>3.21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7.1529999999999996</v>
          </cell>
          <cell r="CM150">
            <v>0</v>
          </cell>
          <cell r="CN150">
            <v>0</v>
          </cell>
          <cell r="CO150">
            <v>0</v>
          </cell>
          <cell r="CP150">
            <v>3.2290000000000001</v>
          </cell>
          <cell r="CQ150">
            <v>0</v>
          </cell>
          <cell r="CR150">
            <v>0</v>
          </cell>
          <cell r="CS150">
            <v>30.745999999999999</v>
          </cell>
          <cell r="CT150">
            <v>0</v>
          </cell>
          <cell r="CU150">
            <v>0</v>
          </cell>
          <cell r="CV150">
            <v>0.67</v>
          </cell>
          <cell r="CW150">
            <v>7.7779999999999996</v>
          </cell>
          <cell r="CX150">
            <v>4.1079999999999997</v>
          </cell>
          <cell r="CY150">
            <v>3.6139999999999999</v>
          </cell>
          <cell r="CZ150">
            <v>1.4E-2</v>
          </cell>
          <cell r="DA150">
            <v>0</v>
          </cell>
          <cell r="DB150">
            <v>0.26400000000000001</v>
          </cell>
          <cell r="DC150">
            <v>0</v>
          </cell>
          <cell r="DD150">
            <v>7.0739999999999998</v>
          </cell>
          <cell r="DE150">
            <v>7.0000000000000001E-3</v>
          </cell>
          <cell r="DF150">
            <v>1.2999999999999999E-2</v>
          </cell>
          <cell r="DG150">
            <v>0</v>
          </cell>
          <cell r="DH150">
            <v>0</v>
          </cell>
          <cell r="DI150">
            <v>2.4E-2</v>
          </cell>
          <cell r="DJ150">
            <v>0</v>
          </cell>
          <cell r="DK150">
            <v>5.0549999999999997</v>
          </cell>
          <cell r="DL150">
            <v>0</v>
          </cell>
          <cell r="DM150">
            <v>0</v>
          </cell>
          <cell r="DN150">
            <v>0</v>
          </cell>
          <cell r="DO150">
            <v>7.2160000000000002</v>
          </cell>
          <cell r="DP150">
            <v>0</v>
          </cell>
          <cell r="DQ150">
            <v>53.496000000000002</v>
          </cell>
          <cell r="DR150">
            <v>0</v>
          </cell>
          <cell r="DS150">
            <v>4</v>
          </cell>
          <cell r="DT150">
            <v>3.1549999999999998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0.126</v>
          </cell>
          <cell r="EA150">
            <v>2.8759999999999999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22.838000000000001</v>
          </cell>
          <cell r="EH150">
            <v>3.6419999999999999</v>
          </cell>
          <cell r="EI150">
            <v>0</v>
          </cell>
          <cell r="EJ150">
            <v>0</v>
          </cell>
          <cell r="EK150">
            <v>0</v>
          </cell>
          <cell r="EL150">
            <v>2.4E-2</v>
          </cell>
          <cell r="EM150">
            <v>0</v>
          </cell>
          <cell r="EN150">
            <v>0</v>
          </cell>
          <cell r="EO150">
            <v>0</v>
          </cell>
          <cell r="EP150">
            <v>4.0000000000000001E-3</v>
          </cell>
          <cell r="EQ150">
            <v>0</v>
          </cell>
          <cell r="ER150">
            <v>14.209</v>
          </cell>
          <cell r="ES150">
            <v>4</v>
          </cell>
          <cell r="ET150">
            <v>0</v>
          </cell>
          <cell r="EU150">
            <v>0</v>
          </cell>
          <cell r="EV150">
            <v>0</v>
          </cell>
          <cell r="EW150">
            <v>10.506</v>
          </cell>
          <cell r="EX150">
            <v>41.808</v>
          </cell>
          <cell r="EY150">
            <v>0.23599999999999999</v>
          </cell>
          <cell r="EZ150">
            <v>7.1509999999999998</v>
          </cell>
          <cell r="FA150">
            <v>11.994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5.6000000000000001E-2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0.28899999999999998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2.9129999999999998</v>
          </cell>
          <cell r="FR150">
            <v>0</v>
          </cell>
          <cell r="FS150">
            <v>4.1000000000000002E-2</v>
          </cell>
          <cell r="FT150">
            <v>3.3610000000000002</v>
          </cell>
          <cell r="FU150">
            <v>0</v>
          </cell>
          <cell r="FV150">
            <v>0.03</v>
          </cell>
          <cell r="FW150">
            <v>0.41099999999999998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0.24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0.26900000000000002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0.248</v>
          </cell>
          <cell r="GN150">
            <v>0</v>
          </cell>
          <cell r="GO150">
            <v>0</v>
          </cell>
          <cell r="GP150">
            <v>0.05</v>
          </cell>
          <cell r="GQ150">
            <v>99.551000000000002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0</v>
          </cell>
          <cell r="GZ150">
            <v>0</v>
          </cell>
          <cell r="HA150">
            <v>7.28</v>
          </cell>
        </row>
        <row r="151">
          <cell r="A151" t="str">
            <v>Clayton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170.929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340.75700000000001</v>
          </cell>
          <cell r="BA151">
            <v>0</v>
          </cell>
          <cell r="BB151">
            <v>129.00200000000001</v>
          </cell>
          <cell r="BC151">
            <v>445.62700000000001</v>
          </cell>
          <cell r="BD151">
            <v>0</v>
          </cell>
          <cell r="BE151">
            <v>86.046000000000006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137.70099999999999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140.38300000000001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9.1709999999999994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3.6219999999999999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19.338000000000001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35.527000000000001</v>
          </cell>
          <cell r="EI151">
            <v>0</v>
          </cell>
          <cell r="EJ151">
            <v>0</v>
          </cell>
          <cell r="EK151">
            <v>0</v>
          </cell>
          <cell r="EL151">
            <v>30.571999999999999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12.211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29.658000000000001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66.843000000000004</v>
          </cell>
          <cell r="FH151">
            <v>0</v>
          </cell>
          <cell r="FI151">
            <v>9.2080000000000002</v>
          </cell>
          <cell r="FJ151">
            <v>0</v>
          </cell>
          <cell r="FK151">
            <v>0</v>
          </cell>
          <cell r="FL151">
            <v>38.911000000000001</v>
          </cell>
          <cell r="FM151">
            <v>0</v>
          </cell>
          <cell r="FN151">
            <v>2.383</v>
          </cell>
          <cell r="FO151">
            <v>0</v>
          </cell>
          <cell r="FP151">
            <v>0</v>
          </cell>
          <cell r="FQ151">
            <v>66.147999999999996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8.5139999999999993</v>
          </cell>
          <cell r="FW151">
            <v>0</v>
          </cell>
          <cell r="FX151">
            <v>14.173999999999999</v>
          </cell>
          <cell r="FY151">
            <v>18.911999999999999</v>
          </cell>
          <cell r="FZ151">
            <v>0</v>
          </cell>
          <cell r="GA151">
            <v>0</v>
          </cell>
          <cell r="GB151">
            <v>0</v>
          </cell>
          <cell r="GC151">
            <v>7.15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12.196</v>
          </cell>
          <cell r="GI151">
            <v>0</v>
          </cell>
          <cell r="GJ151">
            <v>0</v>
          </cell>
          <cell r="GK151">
            <v>13.752000000000001</v>
          </cell>
          <cell r="GL151">
            <v>3.5819999999999999</v>
          </cell>
          <cell r="GM151">
            <v>0</v>
          </cell>
          <cell r="GN151">
            <v>8.0229999999999997</v>
          </cell>
          <cell r="GO151">
            <v>0</v>
          </cell>
          <cell r="GP151">
            <v>0</v>
          </cell>
          <cell r="GQ151">
            <v>272.43200000000002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0</v>
          </cell>
          <cell r="GY151">
            <v>0</v>
          </cell>
          <cell r="GZ151">
            <v>0.11700000000000001</v>
          </cell>
          <cell r="HA151">
            <v>0</v>
          </cell>
        </row>
        <row r="152">
          <cell r="A152" t="str">
            <v>Montmorency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7.7939999999999996</v>
          </cell>
          <cell r="L152">
            <v>0</v>
          </cell>
          <cell r="M152">
            <v>0.19600000000000001</v>
          </cell>
          <cell r="N152">
            <v>0</v>
          </cell>
          <cell r="O152">
            <v>7.5650000000000004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0.13300000000000001</v>
          </cell>
          <cell r="X152">
            <v>4.0780000000000003</v>
          </cell>
          <cell r="Y152">
            <v>0</v>
          </cell>
          <cell r="Z152">
            <v>0</v>
          </cell>
          <cell r="AA152">
            <v>0</v>
          </cell>
          <cell r="AB152">
            <v>8.9999999999999993E-3</v>
          </cell>
          <cell r="AC152">
            <v>2.8340000000000001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3.9039999999999999</v>
          </cell>
          <cell r="AK152">
            <v>1E-3</v>
          </cell>
          <cell r="AL152">
            <v>0</v>
          </cell>
          <cell r="AM152">
            <v>0.108</v>
          </cell>
          <cell r="AN152">
            <v>1.9650000000000001</v>
          </cell>
          <cell r="AO152">
            <v>3.9E-2</v>
          </cell>
          <cell r="AP152">
            <v>0.222</v>
          </cell>
          <cell r="AQ152">
            <v>98.856999999999999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0.49299999999999999</v>
          </cell>
          <cell r="AW152">
            <v>0</v>
          </cell>
          <cell r="AX152">
            <v>0.08</v>
          </cell>
          <cell r="AY152">
            <v>0</v>
          </cell>
          <cell r="AZ152">
            <v>109.175</v>
          </cell>
          <cell r="BA152">
            <v>1.153</v>
          </cell>
          <cell r="BB152">
            <v>281.24400000000003</v>
          </cell>
          <cell r="BC152">
            <v>93.442999999999998</v>
          </cell>
          <cell r="BD152">
            <v>15.553000000000001</v>
          </cell>
          <cell r="BE152">
            <v>0.39700000000000002</v>
          </cell>
          <cell r="BF152">
            <v>0</v>
          </cell>
          <cell r="BG152">
            <v>4.2699999999999996</v>
          </cell>
          <cell r="BH152">
            <v>0</v>
          </cell>
          <cell r="BI152">
            <v>0.72699999999999998</v>
          </cell>
          <cell r="BJ152">
            <v>3.7490000000000001</v>
          </cell>
          <cell r="BK152">
            <v>0</v>
          </cell>
          <cell r="BL152">
            <v>21.434000000000001</v>
          </cell>
          <cell r="BM152">
            <v>0.69099999999999995</v>
          </cell>
          <cell r="BN152">
            <v>3.6840000000000002</v>
          </cell>
          <cell r="BO152">
            <v>15.914999999999999</v>
          </cell>
          <cell r="BP152">
            <v>0.52</v>
          </cell>
          <cell r="BQ152">
            <v>0</v>
          </cell>
          <cell r="BR152">
            <v>2.7E-2</v>
          </cell>
          <cell r="BS152">
            <v>0</v>
          </cell>
          <cell r="BT152">
            <v>0</v>
          </cell>
          <cell r="BU152">
            <v>0</v>
          </cell>
          <cell r="BV152">
            <v>4.2000000000000003E-2</v>
          </cell>
          <cell r="BW152">
            <v>0.17</v>
          </cell>
          <cell r="BX152">
            <v>0.83299999999999996</v>
          </cell>
          <cell r="BY152">
            <v>0</v>
          </cell>
          <cell r="BZ152">
            <v>8.1720000000000006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4.3840000000000003</v>
          </cell>
          <cell r="CF152">
            <v>0</v>
          </cell>
          <cell r="CG152">
            <v>1.268</v>
          </cell>
          <cell r="CH152">
            <v>0.155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0.128</v>
          </cell>
          <cell r="CO152">
            <v>3.5000000000000003E-2</v>
          </cell>
          <cell r="CP152">
            <v>0</v>
          </cell>
          <cell r="CQ152">
            <v>3.7229999999999999</v>
          </cell>
          <cell r="CR152">
            <v>4.585</v>
          </cell>
          <cell r="CS152">
            <v>0</v>
          </cell>
          <cell r="CT152">
            <v>0.4</v>
          </cell>
          <cell r="CU152">
            <v>0</v>
          </cell>
          <cell r="CV152">
            <v>0</v>
          </cell>
          <cell r="CW152">
            <v>0</v>
          </cell>
          <cell r="CX152">
            <v>8.7560000000000002</v>
          </cell>
          <cell r="CY152">
            <v>0</v>
          </cell>
          <cell r="CZ152">
            <v>0</v>
          </cell>
          <cell r="DA152">
            <v>0.18099999999999999</v>
          </cell>
          <cell r="DB152">
            <v>0</v>
          </cell>
          <cell r="DC152">
            <v>0</v>
          </cell>
          <cell r="DD152">
            <v>3.8610000000000002</v>
          </cell>
          <cell r="DE152">
            <v>0</v>
          </cell>
          <cell r="DF152">
            <v>0</v>
          </cell>
          <cell r="DG152">
            <v>0</v>
          </cell>
          <cell r="DH152">
            <v>16.581</v>
          </cell>
          <cell r="DI152">
            <v>0</v>
          </cell>
          <cell r="DJ152">
            <v>0</v>
          </cell>
          <cell r="DK152">
            <v>1.595</v>
          </cell>
          <cell r="DL152">
            <v>0</v>
          </cell>
          <cell r="DM152">
            <v>6.0000000000000001E-3</v>
          </cell>
          <cell r="DN152">
            <v>0</v>
          </cell>
          <cell r="DO152">
            <v>22.058</v>
          </cell>
          <cell r="DP152">
            <v>0</v>
          </cell>
          <cell r="DQ152">
            <v>4.1539999999999999</v>
          </cell>
          <cell r="DR152">
            <v>8.1219999999999999</v>
          </cell>
          <cell r="DS152">
            <v>0</v>
          </cell>
          <cell r="DT152">
            <v>0</v>
          </cell>
          <cell r="DU152">
            <v>0</v>
          </cell>
          <cell r="DV152">
            <v>52.514000000000003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26.504999999999999</v>
          </cell>
          <cell r="EG152">
            <v>0.02</v>
          </cell>
          <cell r="EH152">
            <v>7.1529999999999996</v>
          </cell>
          <cell r="EI152">
            <v>0</v>
          </cell>
          <cell r="EJ152">
            <v>0</v>
          </cell>
          <cell r="EK152">
            <v>0</v>
          </cell>
          <cell r="EL152">
            <v>0.106</v>
          </cell>
          <cell r="EM152">
            <v>0</v>
          </cell>
          <cell r="EN152">
            <v>1.4999999999999999E-2</v>
          </cell>
          <cell r="EO152">
            <v>52.764000000000003</v>
          </cell>
          <cell r="EP152">
            <v>0</v>
          </cell>
          <cell r="EQ152">
            <v>0</v>
          </cell>
          <cell r="ER152">
            <v>7.9000000000000001E-2</v>
          </cell>
          <cell r="ES152">
            <v>0.45400000000000001</v>
          </cell>
          <cell r="ET152">
            <v>0</v>
          </cell>
          <cell r="EU152">
            <v>3.5720000000000001</v>
          </cell>
          <cell r="EV152">
            <v>10.183999999999999</v>
          </cell>
          <cell r="EW152">
            <v>0</v>
          </cell>
          <cell r="EX152">
            <v>0</v>
          </cell>
          <cell r="EY152">
            <v>0</v>
          </cell>
          <cell r="EZ152">
            <v>0.06</v>
          </cell>
          <cell r="FA152">
            <v>0</v>
          </cell>
          <cell r="FB152">
            <v>2.9089999999999998</v>
          </cell>
          <cell r="FC152">
            <v>0</v>
          </cell>
          <cell r="FD152">
            <v>50.801000000000002</v>
          </cell>
          <cell r="FE152">
            <v>2.145</v>
          </cell>
          <cell r="FF152">
            <v>0</v>
          </cell>
          <cell r="FG152">
            <v>3.1</v>
          </cell>
          <cell r="FH152">
            <v>0.36499999999999999</v>
          </cell>
          <cell r="FI152">
            <v>0</v>
          </cell>
          <cell r="FJ152">
            <v>5.2999999999999999E-2</v>
          </cell>
          <cell r="FK152">
            <v>0.29299999999999998</v>
          </cell>
          <cell r="FL152">
            <v>3.9020000000000001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7.101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0.755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1.1459999999999999</v>
          </cell>
          <cell r="GJ152">
            <v>1.2E-2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3.5720000000000001</v>
          </cell>
          <cell r="GP152">
            <v>3.63</v>
          </cell>
          <cell r="GQ152">
            <v>131.54599999999999</v>
          </cell>
          <cell r="GR152">
            <v>1.1759999999999999</v>
          </cell>
          <cell r="GS152">
            <v>0</v>
          </cell>
          <cell r="GT152">
            <v>3.786</v>
          </cell>
          <cell r="GU152">
            <v>0</v>
          </cell>
          <cell r="GV152">
            <v>3.9020000000000001</v>
          </cell>
          <cell r="GW152">
            <v>0</v>
          </cell>
          <cell r="GX152">
            <v>0.17199999999999999</v>
          </cell>
          <cell r="GY152">
            <v>0</v>
          </cell>
          <cell r="GZ152">
            <v>0</v>
          </cell>
          <cell r="HA152">
            <v>3.7639999999999998</v>
          </cell>
        </row>
        <row r="153">
          <cell r="A153" t="str">
            <v>Carrum</v>
          </cell>
          <cell r="B153">
            <v>5.1639999999999997</v>
          </cell>
          <cell r="C153">
            <v>0.16200000000000001</v>
          </cell>
          <cell r="D153">
            <v>0</v>
          </cell>
          <cell r="E153">
            <v>0</v>
          </cell>
          <cell r="F153">
            <v>0.01</v>
          </cell>
          <cell r="G153">
            <v>8.9999999999999993E-3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5.1999999999999998E-2</v>
          </cell>
          <cell r="R153">
            <v>0</v>
          </cell>
          <cell r="S153">
            <v>0</v>
          </cell>
          <cell r="T153">
            <v>3.3000000000000002E-2</v>
          </cell>
          <cell r="U153">
            <v>0</v>
          </cell>
          <cell r="V153">
            <v>0</v>
          </cell>
          <cell r="W153">
            <v>1.357</v>
          </cell>
          <cell r="X153">
            <v>2.19</v>
          </cell>
          <cell r="Y153">
            <v>0</v>
          </cell>
          <cell r="Z153">
            <v>0</v>
          </cell>
          <cell r="AA153">
            <v>3.0000000000000001E-3</v>
          </cell>
          <cell r="AB153">
            <v>4</v>
          </cell>
          <cell r="AC153">
            <v>0</v>
          </cell>
          <cell r="AD153">
            <v>0</v>
          </cell>
          <cell r="AE153">
            <v>0</v>
          </cell>
          <cell r="AF153">
            <v>9.6000000000000002E-2</v>
          </cell>
          <cell r="AG153">
            <v>0</v>
          </cell>
          <cell r="AH153">
            <v>0</v>
          </cell>
          <cell r="AI153">
            <v>0.10100000000000001</v>
          </cell>
          <cell r="AJ153">
            <v>0.59099999999999997</v>
          </cell>
          <cell r="AK153">
            <v>5.6109999999999998</v>
          </cell>
          <cell r="AL153">
            <v>0</v>
          </cell>
          <cell r="AM153">
            <v>14.555</v>
          </cell>
          <cell r="AN153">
            <v>0</v>
          </cell>
          <cell r="AO153">
            <v>0</v>
          </cell>
          <cell r="AP153">
            <v>0</v>
          </cell>
          <cell r="AQ153">
            <v>40.941000000000003</v>
          </cell>
          <cell r="AR153">
            <v>0</v>
          </cell>
          <cell r="AS153">
            <v>3.0000000000000001E-3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106.578</v>
          </cell>
          <cell r="BA153">
            <v>1.714</v>
          </cell>
          <cell r="BB153">
            <v>222.45500000000001</v>
          </cell>
          <cell r="BC153">
            <v>100.389</v>
          </cell>
          <cell r="BD153">
            <v>3.7789999999999999</v>
          </cell>
          <cell r="BE153">
            <v>13.233000000000001</v>
          </cell>
          <cell r="BF153">
            <v>0</v>
          </cell>
          <cell r="BG153">
            <v>4.0090000000000003</v>
          </cell>
          <cell r="BH153">
            <v>0</v>
          </cell>
          <cell r="BI153">
            <v>4.0000000000000001E-3</v>
          </cell>
          <cell r="BJ153">
            <v>19.446000000000002</v>
          </cell>
          <cell r="BK153">
            <v>1E-3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0.31</v>
          </cell>
          <cell r="BR153">
            <v>2.9249999999999998</v>
          </cell>
          <cell r="BS153">
            <v>0</v>
          </cell>
          <cell r="BT153">
            <v>1.0680000000000001</v>
          </cell>
          <cell r="BU153">
            <v>1E-3</v>
          </cell>
          <cell r="BV153">
            <v>0</v>
          </cell>
          <cell r="BW153">
            <v>0.50900000000000001</v>
          </cell>
          <cell r="BX153">
            <v>0</v>
          </cell>
          <cell r="BY153">
            <v>0</v>
          </cell>
          <cell r="BZ153">
            <v>4.3999999999999997E-2</v>
          </cell>
          <cell r="CA153">
            <v>3.2000000000000001E-2</v>
          </cell>
          <cell r="CB153">
            <v>4.3999999999999997E-2</v>
          </cell>
          <cell r="CC153">
            <v>0</v>
          </cell>
          <cell r="CD153">
            <v>5.0000000000000001E-3</v>
          </cell>
          <cell r="CE153">
            <v>7.9889999999999999</v>
          </cell>
          <cell r="CF153">
            <v>0</v>
          </cell>
          <cell r="CG153">
            <v>0</v>
          </cell>
          <cell r="CH153">
            <v>1E-3</v>
          </cell>
          <cell r="CI153">
            <v>0</v>
          </cell>
          <cell r="CJ153">
            <v>0</v>
          </cell>
          <cell r="CK153">
            <v>0</v>
          </cell>
          <cell r="CL153">
            <v>12.718999999999999</v>
          </cell>
          <cell r="CM153">
            <v>0</v>
          </cell>
          <cell r="CN153">
            <v>0</v>
          </cell>
          <cell r="CO153">
            <v>0</v>
          </cell>
          <cell r="CP153">
            <v>0.66</v>
          </cell>
          <cell r="CQ153">
            <v>1.8740000000000001</v>
          </cell>
          <cell r="CR153">
            <v>3.0000000000000001E-3</v>
          </cell>
          <cell r="CS153">
            <v>41.697000000000003</v>
          </cell>
          <cell r="CT153">
            <v>0</v>
          </cell>
          <cell r="CU153">
            <v>8.8999999999999996E-2</v>
          </cell>
          <cell r="CV153">
            <v>12.784000000000001</v>
          </cell>
          <cell r="CW153">
            <v>10.833</v>
          </cell>
          <cell r="CX153">
            <v>4.4210000000000003</v>
          </cell>
          <cell r="CY153">
            <v>2.4510000000000001</v>
          </cell>
          <cell r="CZ153">
            <v>0.32900000000000001</v>
          </cell>
          <cell r="DA153">
            <v>0</v>
          </cell>
          <cell r="DB153">
            <v>4.8710000000000004</v>
          </cell>
          <cell r="DC153">
            <v>0.219</v>
          </cell>
          <cell r="DD153">
            <v>18.634</v>
          </cell>
          <cell r="DE153">
            <v>0.156</v>
          </cell>
          <cell r="DF153">
            <v>6.0140000000000002</v>
          </cell>
          <cell r="DG153">
            <v>4.173</v>
          </cell>
          <cell r="DH153">
            <v>3.8479999999999999</v>
          </cell>
          <cell r="DI153">
            <v>0.16300000000000001</v>
          </cell>
          <cell r="DJ153">
            <v>0</v>
          </cell>
          <cell r="DK153">
            <v>7.2</v>
          </cell>
          <cell r="DL153">
            <v>1.306</v>
          </cell>
          <cell r="DM153">
            <v>0.124</v>
          </cell>
          <cell r="DN153">
            <v>0</v>
          </cell>
          <cell r="DO153">
            <v>0.17299999999999999</v>
          </cell>
          <cell r="DP153">
            <v>0</v>
          </cell>
          <cell r="DQ153">
            <v>65.12</v>
          </cell>
          <cell r="DR153">
            <v>0</v>
          </cell>
          <cell r="DS153">
            <v>0</v>
          </cell>
          <cell r="DT153">
            <v>4.9000000000000002E-2</v>
          </cell>
          <cell r="DU153">
            <v>0</v>
          </cell>
          <cell r="DV153">
            <v>2.9260000000000002</v>
          </cell>
          <cell r="DW153">
            <v>6.4000000000000001E-2</v>
          </cell>
          <cell r="DX153">
            <v>0</v>
          </cell>
          <cell r="DY153">
            <v>0</v>
          </cell>
          <cell r="DZ153">
            <v>7.806</v>
          </cell>
          <cell r="EA153">
            <v>0.13600000000000001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46.780999999999999</v>
          </cell>
          <cell r="EH153">
            <v>3.5049999999999999</v>
          </cell>
          <cell r="EI153">
            <v>0</v>
          </cell>
          <cell r="EJ153">
            <v>3.6480000000000001</v>
          </cell>
          <cell r="EK153">
            <v>0</v>
          </cell>
          <cell r="EL153">
            <v>0.16500000000000001</v>
          </cell>
          <cell r="EM153">
            <v>2.3340000000000001</v>
          </cell>
          <cell r="EN153">
            <v>2.1309999999999998</v>
          </cell>
          <cell r="EO153">
            <v>0</v>
          </cell>
          <cell r="EP153">
            <v>0.216</v>
          </cell>
          <cell r="EQ153">
            <v>0.30199999999999999</v>
          </cell>
          <cell r="ER153">
            <v>16.891999999999999</v>
          </cell>
          <cell r="ES153">
            <v>4.3090000000000002</v>
          </cell>
          <cell r="ET153">
            <v>0</v>
          </cell>
          <cell r="EU153">
            <v>0.32100000000000001</v>
          </cell>
          <cell r="EV153">
            <v>0</v>
          </cell>
          <cell r="EW153">
            <v>1.1060000000000001</v>
          </cell>
          <cell r="EX153">
            <v>51.271000000000001</v>
          </cell>
          <cell r="EY153">
            <v>7.2190000000000003</v>
          </cell>
          <cell r="EZ153">
            <v>4.7E-2</v>
          </cell>
          <cell r="FA153">
            <v>16.594999999999999</v>
          </cell>
          <cell r="FB153">
            <v>0.13100000000000001</v>
          </cell>
          <cell r="FC153">
            <v>0</v>
          </cell>
          <cell r="FD153">
            <v>4.0000000000000001E-3</v>
          </cell>
          <cell r="FE153">
            <v>0</v>
          </cell>
          <cell r="FF153">
            <v>0</v>
          </cell>
          <cell r="FG153">
            <v>2.669</v>
          </cell>
          <cell r="FH153">
            <v>0</v>
          </cell>
          <cell r="FI153">
            <v>0</v>
          </cell>
          <cell r="FJ153">
            <v>3.323</v>
          </cell>
          <cell r="FK153">
            <v>1.083</v>
          </cell>
          <cell r="FL153">
            <v>1.879</v>
          </cell>
          <cell r="FM153">
            <v>0</v>
          </cell>
          <cell r="FN153">
            <v>0</v>
          </cell>
          <cell r="FO153">
            <v>3.9889999999999999</v>
          </cell>
          <cell r="FP153">
            <v>0</v>
          </cell>
          <cell r="FQ153">
            <v>2.4550000000000001</v>
          </cell>
          <cell r="FR153">
            <v>0</v>
          </cell>
          <cell r="FS153">
            <v>3.431</v>
          </cell>
          <cell r="FT153">
            <v>4.8000000000000001E-2</v>
          </cell>
          <cell r="FU153">
            <v>0</v>
          </cell>
          <cell r="FV153">
            <v>0.20399999999999999</v>
          </cell>
          <cell r="FW153">
            <v>2.8450000000000002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3.9889999999999999</v>
          </cell>
          <cell r="GE153">
            <v>0</v>
          </cell>
          <cell r="GF153">
            <v>0</v>
          </cell>
          <cell r="GG153">
            <v>0</v>
          </cell>
          <cell r="GH153">
            <v>3.0870000000000002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1.714</v>
          </cell>
          <cell r="GN153">
            <v>0</v>
          </cell>
          <cell r="GO153">
            <v>4.0880000000000001</v>
          </cell>
          <cell r="GP153">
            <v>0.33700000000000002</v>
          </cell>
          <cell r="GQ153">
            <v>108.95399999999999</v>
          </cell>
          <cell r="GR153">
            <v>0</v>
          </cell>
          <cell r="GS153">
            <v>0</v>
          </cell>
          <cell r="GT153">
            <v>0</v>
          </cell>
          <cell r="GU153">
            <v>6.8000000000000005E-2</v>
          </cell>
          <cell r="GV153">
            <v>0</v>
          </cell>
          <cell r="GW153">
            <v>0</v>
          </cell>
          <cell r="GX153">
            <v>4</v>
          </cell>
          <cell r="GY153">
            <v>0</v>
          </cell>
          <cell r="GZ153">
            <v>0</v>
          </cell>
          <cell r="HA153">
            <v>3.4929999999999999</v>
          </cell>
        </row>
        <row r="154">
          <cell r="A154" t="str">
            <v>Frankston</v>
          </cell>
          <cell r="B154">
            <v>0</v>
          </cell>
          <cell r="C154">
            <v>1.599</v>
          </cell>
          <cell r="D154">
            <v>0</v>
          </cell>
          <cell r="E154">
            <v>5.5039999999999996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3.1259999999999999</v>
          </cell>
          <cell r="K154">
            <v>0</v>
          </cell>
          <cell r="L154">
            <v>0</v>
          </cell>
          <cell r="M154">
            <v>1.4999999999999999E-2</v>
          </cell>
          <cell r="N154">
            <v>0</v>
          </cell>
          <cell r="O154">
            <v>0</v>
          </cell>
          <cell r="P154">
            <v>4</v>
          </cell>
          <cell r="Q154">
            <v>0</v>
          </cell>
          <cell r="R154">
            <v>0</v>
          </cell>
          <cell r="S154">
            <v>0</v>
          </cell>
          <cell r="T154">
            <v>0.20399999999999999</v>
          </cell>
          <cell r="U154">
            <v>0</v>
          </cell>
          <cell r="V154">
            <v>0</v>
          </cell>
          <cell r="W154">
            <v>7.6239999999999997</v>
          </cell>
          <cell r="X154">
            <v>36.527000000000001</v>
          </cell>
          <cell r="Y154">
            <v>0</v>
          </cell>
          <cell r="Z154">
            <v>0</v>
          </cell>
          <cell r="AA154">
            <v>5.1999999999999998E-2</v>
          </cell>
          <cell r="AB154">
            <v>22.298999999999999</v>
          </cell>
          <cell r="AC154">
            <v>1.3069999999999999</v>
          </cell>
          <cell r="AD154">
            <v>0</v>
          </cell>
          <cell r="AE154">
            <v>0.125</v>
          </cell>
          <cell r="AF154">
            <v>3.8879999999999999</v>
          </cell>
          <cell r="AG154">
            <v>0</v>
          </cell>
          <cell r="AH154">
            <v>0</v>
          </cell>
          <cell r="AI154">
            <v>7.5720000000000001</v>
          </cell>
          <cell r="AJ154">
            <v>2.8090000000000002</v>
          </cell>
          <cell r="AK154">
            <v>2.9000000000000001E-2</v>
          </cell>
          <cell r="AL154">
            <v>5.48</v>
          </cell>
          <cell r="AM154">
            <v>72.884</v>
          </cell>
          <cell r="AN154">
            <v>0</v>
          </cell>
          <cell r="AO154">
            <v>2.4060000000000001</v>
          </cell>
          <cell r="AP154">
            <v>5.5279999999999996</v>
          </cell>
          <cell r="AQ154">
            <v>287.767</v>
          </cell>
          <cell r="AR154">
            <v>1.0999999999999999E-2</v>
          </cell>
          <cell r="AS154">
            <v>0.93300000000000005</v>
          </cell>
          <cell r="AT154">
            <v>3.7370000000000001</v>
          </cell>
          <cell r="AU154">
            <v>0</v>
          </cell>
          <cell r="AV154">
            <v>0</v>
          </cell>
          <cell r="AW154">
            <v>0</v>
          </cell>
          <cell r="AX154">
            <v>4.8239999999999998</v>
          </cell>
          <cell r="AY154">
            <v>1.7849999999999999</v>
          </cell>
          <cell r="AZ154">
            <v>452.96800000000002</v>
          </cell>
          <cell r="BA154">
            <v>0</v>
          </cell>
          <cell r="BB154">
            <v>1244.777</v>
          </cell>
          <cell r="BC154">
            <v>621.19600000000003</v>
          </cell>
          <cell r="BD154">
            <v>31.088000000000001</v>
          </cell>
          <cell r="BE154">
            <v>93.543999999999997</v>
          </cell>
          <cell r="BF154">
            <v>0</v>
          </cell>
          <cell r="BG154">
            <v>61.89</v>
          </cell>
          <cell r="BH154">
            <v>2.9000000000000001E-2</v>
          </cell>
          <cell r="BI154">
            <v>10.957000000000001</v>
          </cell>
          <cell r="BJ154">
            <v>144.148</v>
          </cell>
          <cell r="BK154">
            <v>1.615</v>
          </cell>
          <cell r="BL154">
            <v>0</v>
          </cell>
          <cell r="BM154">
            <v>0</v>
          </cell>
          <cell r="BN154">
            <v>0.308</v>
          </cell>
          <cell r="BO154">
            <v>3.3119999999999998</v>
          </cell>
          <cell r="BP154">
            <v>4.3730000000000002</v>
          </cell>
          <cell r="BQ154">
            <v>8.6660000000000004</v>
          </cell>
          <cell r="BR154">
            <v>0</v>
          </cell>
          <cell r="BS154">
            <v>0</v>
          </cell>
          <cell r="BT154">
            <v>1E-3</v>
          </cell>
          <cell r="BU154">
            <v>5.3559999999999999</v>
          </cell>
          <cell r="BV154">
            <v>0</v>
          </cell>
          <cell r="BW154">
            <v>20.504000000000001</v>
          </cell>
          <cell r="BX154">
            <v>0</v>
          </cell>
          <cell r="BY154">
            <v>0</v>
          </cell>
          <cell r="BZ154">
            <v>7.7510000000000003</v>
          </cell>
          <cell r="CA154">
            <v>0.94399999999999995</v>
          </cell>
          <cell r="CB154">
            <v>0</v>
          </cell>
          <cell r="CC154">
            <v>0</v>
          </cell>
          <cell r="CD154">
            <v>9.7870000000000008</v>
          </cell>
          <cell r="CE154">
            <v>6.7469999999999999</v>
          </cell>
          <cell r="CF154">
            <v>0</v>
          </cell>
          <cell r="CG154">
            <v>0</v>
          </cell>
          <cell r="CH154">
            <v>1.867</v>
          </cell>
          <cell r="CI154">
            <v>3.581</v>
          </cell>
          <cell r="CJ154">
            <v>0</v>
          </cell>
          <cell r="CK154">
            <v>4</v>
          </cell>
          <cell r="CL154">
            <v>41.213999999999999</v>
          </cell>
          <cell r="CM154">
            <v>3.9060000000000001</v>
          </cell>
          <cell r="CN154">
            <v>0</v>
          </cell>
          <cell r="CO154">
            <v>0.114</v>
          </cell>
          <cell r="CP154">
            <v>20.187000000000001</v>
          </cell>
          <cell r="CQ154">
            <v>4.4999999999999998E-2</v>
          </cell>
          <cell r="CR154">
            <v>7.9729999999999999</v>
          </cell>
          <cell r="CS154">
            <v>233.93600000000001</v>
          </cell>
          <cell r="CT154">
            <v>2.621</v>
          </cell>
          <cell r="CU154">
            <v>0.40300000000000002</v>
          </cell>
          <cell r="CV154">
            <v>15.74</v>
          </cell>
          <cell r="CW154">
            <v>8.8849999999999998</v>
          </cell>
          <cell r="CX154">
            <v>21.684000000000001</v>
          </cell>
          <cell r="CY154">
            <v>10.722</v>
          </cell>
          <cell r="CZ154">
            <v>12.538</v>
          </cell>
          <cell r="DA154">
            <v>0</v>
          </cell>
          <cell r="DB154">
            <v>4.9359999999999999</v>
          </cell>
          <cell r="DC154">
            <v>8.5370000000000008</v>
          </cell>
          <cell r="DD154">
            <v>133.69900000000001</v>
          </cell>
          <cell r="DE154">
            <v>12.839</v>
          </cell>
          <cell r="DF154">
            <v>7.899</v>
          </cell>
          <cell r="DG154">
            <v>2.085</v>
          </cell>
          <cell r="DH154">
            <v>1.1879999999999999</v>
          </cell>
          <cell r="DI154">
            <v>7.8650000000000002</v>
          </cell>
          <cell r="DJ154">
            <v>0</v>
          </cell>
          <cell r="DK154">
            <v>58.176000000000002</v>
          </cell>
          <cell r="DL154">
            <v>4.8860000000000001</v>
          </cell>
          <cell r="DM154">
            <v>1.099</v>
          </cell>
          <cell r="DN154">
            <v>2.899</v>
          </cell>
          <cell r="DO154">
            <v>13.65</v>
          </cell>
          <cell r="DP154">
            <v>0.43099999999999999</v>
          </cell>
          <cell r="DQ154">
            <v>172.93799999999999</v>
          </cell>
          <cell r="DR154">
            <v>0</v>
          </cell>
          <cell r="DS154">
            <v>0.91400000000000003</v>
          </cell>
          <cell r="DT154">
            <v>12.105</v>
          </cell>
          <cell r="DU154">
            <v>1.0999999999999999E-2</v>
          </cell>
          <cell r="DV154">
            <v>0.17499999999999999</v>
          </cell>
          <cell r="DW154">
            <v>3.835</v>
          </cell>
          <cell r="DX154">
            <v>0</v>
          </cell>
          <cell r="DY154">
            <v>0</v>
          </cell>
          <cell r="DZ154">
            <v>11.196999999999999</v>
          </cell>
          <cell r="EA154">
            <v>3.254</v>
          </cell>
          <cell r="EB154">
            <v>6.1890000000000001</v>
          </cell>
          <cell r="EC154">
            <v>1E-3</v>
          </cell>
          <cell r="ED154">
            <v>7.2619999999999996</v>
          </cell>
          <cell r="EE154">
            <v>0</v>
          </cell>
          <cell r="EF154">
            <v>0</v>
          </cell>
          <cell r="EG154">
            <v>79.372</v>
          </cell>
          <cell r="EH154">
            <v>15.949</v>
          </cell>
          <cell r="EI154">
            <v>0</v>
          </cell>
          <cell r="EJ154">
            <v>18.623000000000001</v>
          </cell>
          <cell r="EK154">
            <v>0</v>
          </cell>
          <cell r="EL154">
            <v>11.824999999999999</v>
          </cell>
          <cell r="EM154">
            <v>12.542999999999999</v>
          </cell>
          <cell r="EN154">
            <v>6.5960000000000001</v>
          </cell>
          <cell r="EO154">
            <v>7.33</v>
          </cell>
          <cell r="EP154">
            <v>4.9870000000000001</v>
          </cell>
          <cell r="EQ154">
            <v>4.9960000000000004</v>
          </cell>
          <cell r="ER154">
            <v>89.12</v>
          </cell>
          <cell r="ES154">
            <v>17.876000000000001</v>
          </cell>
          <cell r="ET154">
            <v>8</v>
          </cell>
          <cell r="EU154">
            <v>25.995000000000001</v>
          </cell>
          <cell r="EV154">
            <v>0</v>
          </cell>
          <cell r="EW154">
            <v>25.097999999999999</v>
          </cell>
          <cell r="EX154">
            <v>54.161999999999999</v>
          </cell>
          <cell r="EY154">
            <v>29.364999999999998</v>
          </cell>
          <cell r="EZ154">
            <v>1.6140000000000001</v>
          </cell>
          <cell r="FA154">
            <v>128.17099999999999</v>
          </cell>
          <cell r="FB154">
            <v>5.327</v>
          </cell>
          <cell r="FC154">
            <v>0</v>
          </cell>
          <cell r="FD154">
            <v>0</v>
          </cell>
          <cell r="FE154">
            <v>7.8570000000000002</v>
          </cell>
          <cell r="FF154">
            <v>7.3419999999999996</v>
          </cell>
          <cell r="FG154">
            <v>17.756</v>
          </cell>
          <cell r="FH154">
            <v>0</v>
          </cell>
          <cell r="FI154">
            <v>0</v>
          </cell>
          <cell r="FJ154">
            <v>14.926</v>
          </cell>
          <cell r="FK154">
            <v>6.2560000000000002</v>
          </cell>
          <cell r="FL154">
            <v>9.4390000000000001</v>
          </cell>
          <cell r="FM154">
            <v>0</v>
          </cell>
          <cell r="FN154">
            <v>0</v>
          </cell>
          <cell r="FO154">
            <v>10.843999999999999</v>
          </cell>
          <cell r="FP154">
            <v>0</v>
          </cell>
          <cell r="FQ154">
            <v>0.59</v>
          </cell>
          <cell r="FR154">
            <v>0</v>
          </cell>
          <cell r="FS154">
            <v>10.185</v>
          </cell>
          <cell r="FT154">
            <v>4.6900000000000004</v>
          </cell>
          <cell r="FU154">
            <v>0</v>
          </cell>
          <cell r="FV154">
            <v>1.335</v>
          </cell>
          <cell r="FW154">
            <v>3.5830000000000002</v>
          </cell>
          <cell r="FX154">
            <v>0.40300000000000002</v>
          </cell>
          <cell r="FY154">
            <v>0</v>
          </cell>
          <cell r="FZ154">
            <v>4.1550000000000002</v>
          </cell>
          <cell r="GA154">
            <v>1.496</v>
          </cell>
          <cell r="GB154">
            <v>4</v>
          </cell>
          <cell r="GC154">
            <v>3.3570000000000002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7.3339999999999996</v>
          </cell>
          <cell r="GI154">
            <v>9.3160000000000007</v>
          </cell>
          <cell r="GJ154">
            <v>0</v>
          </cell>
          <cell r="GK154">
            <v>0.68100000000000005</v>
          </cell>
          <cell r="GL154">
            <v>0</v>
          </cell>
          <cell r="GM154">
            <v>3.569</v>
          </cell>
          <cell r="GN154">
            <v>3.089</v>
          </cell>
          <cell r="GO154">
            <v>14.853</v>
          </cell>
          <cell r="GP154">
            <v>0.23400000000000001</v>
          </cell>
          <cell r="GQ154">
            <v>705.87199999999996</v>
          </cell>
          <cell r="GR154">
            <v>0</v>
          </cell>
          <cell r="GS154">
            <v>0</v>
          </cell>
          <cell r="GT154">
            <v>0</v>
          </cell>
          <cell r="GU154">
            <v>1.2050000000000001</v>
          </cell>
          <cell r="GV154">
            <v>0</v>
          </cell>
          <cell r="GW154">
            <v>0</v>
          </cell>
          <cell r="GX154">
            <v>4</v>
          </cell>
          <cell r="GY154">
            <v>3.5070000000000001</v>
          </cell>
          <cell r="GZ154">
            <v>0</v>
          </cell>
          <cell r="HA154">
            <v>28.713999999999999</v>
          </cell>
        </row>
        <row r="155">
          <cell r="A155" t="str">
            <v>Seaford</v>
          </cell>
          <cell r="B155">
            <v>0.02</v>
          </cell>
          <cell r="C155">
            <v>7.9000000000000001E-2</v>
          </cell>
          <cell r="D155">
            <v>0</v>
          </cell>
          <cell r="E155">
            <v>0</v>
          </cell>
          <cell r="F155">
            <v>1.6E-2</v>
          </cell>
          <cell r="G155">
            <v>0</v>
          </cell>
          <cell r="H155">
            <v>1.9E-2</v>
          </cell>
          <cell r="I155">
            <v>0.48199999999999998</v>
          </cell>
          <cell r="J155">
            <v>0</v>
          </cell>
          <cell r="K155">
            <v>0</v>
          </cell>
          <cell r="L155">
            <v>0</v>
          </cell>
          <cell r="M155">
            <v>1.605</v>
          </cell>
          <cell r="N155">
            <v>0</v>
          </cell>
          <cell r="O155">
            <v>0</v>
          </cell>
          <cell r="P155">
            <v>1.6E-2</v>
          </cell>
          <cell r="Q155">
            <v>2.1000000000000001E-2</v>
          </cell>
          <cell r="R155">
            <v>0</v>
          </cell>
          <cell r="S155">
            <v>0</v>
          </cell>
          <cell r="T155">
            <v>1.2999999999999999E-2</v>
          </cell>
          <cell r="U155">
            <v>0</v>
          </cell>
          <cell r="V155">
            <v>0</v>
          </cell>
          <cell r="W155">
            <v>8.6999999999999994E-2</v>
          </cell>
          <cell r="X155">
            <v>0.71599999999999997</v>
          </cell>
          <cell r="Y155">
            <v>0</v>
          </cell>
          <cell r="Z155">
            <v>0</v>
          </cell>
          <cell r="AA155">
            <v>1.9E-2</v>
          </cell>
          <cell r="AB155">
            <v>0.18</v>
          </cell>
          <cell r="AC155">
            <v>0.38300000000000001</v>
          </cell>
          <cell r="AD155">
            <v>0</v>
          </cell>
          <cell r="AE155">
            <v>0</v>
          </cell>
          <cell r="AF155">
            <v>6.5000000000000002E-2</v>
          </cell>
          <cell r="AG155">
            <v>0</v>
          </cell>
          <cell r="AH155">
            <v>0</v>
          </cell>
          <cell r="AI155">
            <v>3.847</v>
          </cell>
          <cell r="AJ155">
            <v>0.06</v>
          </cell>
          <cell r="AK155">
            <v>1E-3</v>
          </cell>
          <cell r="AL155">
            <v>7.1999999999999995E-2</v>
          </cell>
          <cell r="AM155">
            <v>12.837</v>
          </cell>
          <cell r="AN155">
            <v>0.45200000000000001</v>
          </cell>
          <cell r="AO155">
            <v>0</v>
          </cell>
          <cell r="AP155">
            <v>0</v>
          </cell>
          <cell r="AQ155">
            <v>21.292999999999999</v>
          </cell>
          <cell r="AR155">
            <v>8.0000000000000002E-3</v>
          </cell>
          <cell r="AS155">
            <v>6.5000000000000002E-2</v>
          </cell>
          <cell r="AT155">
            <v>0</v>
          </cell>
          <cell r="AU155">
            <v>0</v>
          </cell>
          <cell r="AV155">
            <v>0</v>
          </cell>
          <cell r="AW155">
            <v>1.0289999999999999</v>
          </cell>
          <cell r="AX155">
            <v>7.3999999999999996E-2</v>
          </cell>
          <cell r="AY155">
            <v>0</v>
          </cell>
          <cell r="AZ155">
            <v>66.509</v>
          </cell>
          <cell r="BA155">
            <v>2.0379999999999998</v>
          </cell>
          <cell r="BB155">
            <v>123.745</v>
          </cell>
          <cell r="BC155">
            <v>76.867000000000004</v>
          </cell>
          <cell r="BD155">
            <v>1.593</v>
          </cell>
          <cell r="BE155">
            <v>17.724</v>
          </cell>
          <cell r="BF155">
            <v>0</v>
          </cell>
          <cell r="BG155">
            <v>8.7070000000000007</v>
          </cell>
          <cell r="BH155">
            <v>0</v>
          </cell>
          <cell r="BI155">
            <v>5.0999999999999997E-2</v>
          </cell>
          <cell r="BJ155">
            <v>10.548999999999999</v>
          </cell>
          <cell r="BK155">
            <v>0</v>
          </cell>
          <cell r="BL155">
            <v>0</v>
          </cell>
          <cell r="BM155">
            <v>0.76700000000000002</v>
          </cell>
          <cell r="BN155">
            <v>0</v>
          </cell>
          <cell r="BO155">
            <v>0.5</v>
          </cell>
          <cell r="BP155">
            <v>0</v>
          </cell>
          <cell r="BQ155">
            <v>0.24099999999999999</v>
          </cell>
          <cell r="BR155">
            <v>0</v>
          </cell>
          <cell r="BS155">
            <v>0</v>
          </cell>
          <cell r="BT155">
            <v>0.59499999999999997</v>
          </cell>
          <cell r="BU155">
            <v>0.28499999999999998</v>
          </cell>
          <cell r="BV155">
            <v>0</v>
          </cell>
          <cell r="BW155">
            <v>0.74299999999999999</v>
          </cell>
          <cell r="BX155">
            <v>0</v>
          </cell>
          <cell r="BY155">
            <v>0.34</v>
          </cell>
          <cell r="BZ155">
            <v>0.108</v>
          </cell>
          <cell r="CA155">
            <v>0.44800000000000001</v>
          </cell>
          <cell r="CB155">
            <v>0</v>
          </cell>
          <cell r="CC155">
            <v>0</v>
          </cell>
          <cell r="CD155">
            <v>5.157</v>
          </cell>
          <cell r="CE155">
            <v>0.45300000000000001</v>
          </cell>
          <cell r="CF155">
            <v>0</v>
          </cell>
          <cell r="CG155">
            <v>0.25700000000000001</v>
          </cell>
          <cell r="CH155">
            <v>0.32500000000000001</v>
          </cell>
          <cell r="CI155">
            <v>0</v>
          </cell>
          <cell r="CJ155">
            <v>0.753</v>
          </cell>
          <cell r="CK155">
            <v>0</v>
          </cell>
          <cell r="CL155">
            <v>0.55700000000000005</v>
          </cell>
          <cell r="CM155">
            <v>0</v>
          </cell>
          <cell r="CN155">
            <v>0</v>
          </cell>
          <cell r="CO155">
            <v>0.25600000000000001</v>
          </cell>
          <cell r="CP155">
            <v>15.215</v>
          </cell>
          <cell r="CQ155">
            <v>5.0000000000000001E-3</v>
          </cell>
          <cell r="CR155">
            <v>0.121</v>
          </cell>
          <cell r="CS155">
            <v>33.475999999999999</v>
          </cell>
          <cell r="CT155">
            <v>0</v>
          </cell>
          <cell r="CU155">
            <v>1.2999999999999999E-2</v>
          </cell>
          <cell r="CV155">
            <v>8.2309999999999999</v>
          </cell>
          <cell r="CW155">
            <v>0.54900000000000004</v>
          </cell>
          <cell r="CX155">
            <v>4.0999999999999996</v>
          </cell>
          <cell r="CY155">
            <v>1.341</v>
          </cell>
          <cell r="CZ155">
            <v>3.9580000000000002</v>
          </cell>
          <cell r="DA155">
            <v>0</v>
          </cell>
          <cell r="DB155">
            <v>1.077</v>
          </cell>
          <cell r="DC155">
            <v>0.26200000000000001</v>
          </cell>
          <cell r="DD155">
            <v>20.308</v>
          </cell>
          <cell r="DE155">
            <v>0.25</v>
          </cell>
          <cell r="DF155">
            <v>5.1859999999999999</v>
          </cell>
          <cell r="DG155">
            <v>2.4E-2</v>
          </cell>
          <cell r="DH155">
            <v>0.128</v>
          </cell>
          <cell r="DI155">
            <v>0.11700000000000001</v>
          </cell>
          <cell r="DJ155">
            <v>0</v>
          </cell>
          <cell r="DK155">
            <v>9.1869999999999994</v>
          </cell>
          <cell r="DL155">
            <v>0.437</v>
          </cell>
          <cell r="DM155">
            <v>0</v>
          </cell>
          <cell r="DN155">
            <v>0</v>
          </cell>
          <cell r="DO155">
            <v>3.9969999999999999</v>
          </cell>
          <cell r="DP155">
            <v>0</v>
          </cell>
          <cell r="DQ155">
            <v>49.497</v>
          </cell>
          <cell r="DR155">
            <v>1.4E-2</v>
          </cell>
          <cell r="DS155">
            <v>4.0469999999999997</v>
          </cell>
          <cell r="DT155">
            <v>3.1E-2</v>
          </cell>
          <cell r="DU155">
            <v>5.8000000000000003E-2</v>
          </cell>
          <cell r="DV155">
            <v>1.3720000000000001</v>
          </cell>
          <cell r="DW155">
            <v>1.407</v>
          </cell>
          <cell r="DX155">
            <v>0</v>
          </cell>
          <cell r="DY155">
            <v>0</v>
          </cell>
          <cell r="DZ155">
            <v>0.93700000000000006</v>
          </cell>
          <cell r="EA155">
            <v>1.0640000000000001</v>
          </cell>
          <cell r="EB155">
            <v>9.5000000000000001E-2</v>
          </cell>
          <cell r="EC155">
            <v>4.0000000000000001E-3</v>
          </cell>
          <cell r="ED155">
            <v>4.133</v>
          </cell>
          <cell r="EE155">
            <v>0.41599999999999998</v>
          </cell>
          <cell r="EF155">
            <v>0</v>
          </cell>
          <cell r="EG155">
            <v>8.6920000000000002</v>
          </cell>
          <cell r="EH155">
            <v>6.6719999999999997</v>
          </cell>
          <cell r="EI155">
            <v>0</v>
          </cell>
          <cell r="EJ155">
            <v>4.1280000000000001</v>
          </cell>
          <cell r="EK155">
            <v>0</v>
          </cell>
          <cell r="EL155">
            <v>5.2999999999999999E-2</v>
          </cell>
          <cell r="EM155">
            <v>0.14699999999999999</v>
          </cell>
          <cell r="EN155">
            <v>3.0000000000000001E-3</v>
          </cell>
          <cell r="EO155">
            <v>0.09</v>
          </cell>
          <cell r="EP155">
            <v>0.151</v>
          </cell>
          <cell r="EQ155">
            <v>2.7320000000000002</v>
          </cell>
          <cell r="ER155">
            <v>7.734</v>
          </cell>
          <cell r="ES155">
            <v>4.3579999999999997</v>
          </cell>
          <cell r="ET155">
            <v>1.6539999999999999</v>
          </cell>
          <cell r="EU155">
            <v>4.5919999999999996</v>
          </cell>
          <cell r="EV155">
            <v>0</v>
          </cell>
          <cell r="EW155">
            <v>3.91</v>
          </cell>
          <cell r="EX155">
            <v>52.725999999999999</v>
          </cell>
          <cell r="EY155">
            <v>0</v>
          </cell>
          <cell r="EZ155">
            <v>0.23799999999999999</v>
          </cell>
          <cell r="FA155">
            <v>43.082999999999998</v>
          </cell>
          <cell r="FB155">
            <v>0</v>
          </cell>
          <cell r="FC155">
            <v>0</v>
          </cell>
          <cell r="FD155">
            <v>1.2E-2</v>
          </cell>
          <cell r="FE155">
            <v>0.193</v>
          </cell>
          <cell r="FF155">
            <v>1.0999999999999999E-2</v>
          </cell>
          <cell r="FG155">
            <v>7.3609999999999998</v>
          </cell>
          <cell r="FH155">
            <v>0</v>
          </cell>
          <cell r="FI155">
            <v>0</v>
          </cell>
          <cell r="FJ155">
            <v>0</v>
          </cell>
          <cell r="FK155">
            <v>9.5000000000000001E-2</v>
          </cell>
          <cell r="FL155">
            <v>4.7E-2</v>
          </cell>
          <cell r="FM155">
            <v>0</v>
          </cell>
          <cell r="FN155">
            <v>0</v>
          </cell>
          <cell r="FO155">
            <v>0.19900000000000001</v>
          </cell>
          <cell r="FP155">
            <v>0</v>
          </cell>
          <cell r="FQ155">
            <v>1.6140000000000001</v>
          </cell>
          <cell r="FR155">
            <v>8.0000000000000002E-3</v>
          </cell>
          <cell r="FS155">
            <v>0.108</v>
          </cell>
          <cell r="FT155">
            <v>0.97199999999999998</v>
          </cell>
          <cell r="FU155">
            <v>0</v>
          </cell>
          <cell r="FV155">
            <v>0</v>
          </cell>
          <cell r="FW155">
            <v>0.84299999999999997</v>
          </cell>
          <cell r="FX155">
            <v>9.9000000000000005E-2</v>
          </cell>
          <cell r="FY155">
            <v>0.51100000000000001</v>
          </cell>
          <cell r="FZ155">
            <v>9.5000000000000001E-2</v>
          </cell>
          <cell r="GA155">
            <v>7.6999999999999999E-2</v>
          </cell>
          <cell r="GB155">
            <v>0</v>
          </cell>
          <cell r="GC155">
            <v>2.7E-2</v>
          </cell>
          <cell r="GD155">
            <v>1.0999999999999999E-2</v>
          </cell>
          <cell r="GE155">
            <v>0</v>
          </cell>
          <cell r="GF155">
            <v>1.0269999999999999</v>
          </cell>
          <cell r="GG155">
            <v>0</v>
          </cell>
          <cell r="GH155">
            <v>9.0999999999999998E-2</v>
          </cell>
          <cell r="GI155">
            <v>0</v>
          </cell>
          <cell r="GJ155">
            <v>0</v>
          </cell>
          <cell r="GK155">
            <v>0.4</v>
          </cell>
          <cell r="GL155">
            <v>0</v>
          </cell>
          <cell r="GM155">
            <v>2.1339999999999999</v>
          </cell>
          <cell r="GN155">
            <v>0</v>
          </cell>
          <cell r="GO155">
            <v>3.95</v>
          </cell>
          <cell r="GP155">
            <v>0.13500000000000001</v>
          </cell>
          <cell r="GQ155">
            <v>101.95099999999999</v>
          </cell>
          <cell r="GR155">
            <v>0</v>
          </cell>
          <cell r="GS155">
            <v>0</v>
          </cell>
          <cell r="GT155">
            <v>0.30499999999999999</v>
          </cell>
          <cell r="GU155">
            <v>0.186</v>
          </cell>
          <cell r="GV155">
            <v>0</v>
          </cell>
          <cell r="GW155">
            <v>0</v>
          </cell>
          <cell r="GX155">
            <v>1.4770000000000001</v>
          </cell>
          <cell r="GY155">
            <v>0</v>
          </cell>
          <cell r="GZ155">
            <v>0</v>
          </cell>
          <cell r="HA155">
            <v>5.1260000000000003</v>
          </cell>
        </row>
        <row r="156">
          <cell r="A156" t="str">
            <v>Mount Waverley</v>
          </cell>
          <cell r="B156">
            <v>8.3000000000000004E-2</v>
          </cell>
          <cell r="C156">
            <v>0</v>
          </cell>
          <cell r="D156">
            <v>0</v>
          </cell>
          <cell r="E156">
            <v>0.40300000000000002</v>
          </cell>
          <cell r="F156">
            <v>0</v>
          </cell>
          <cell r="G156">
            <v>0</v>
          </cell>
          <cell r="H156">
            <v>0.80600000000000005</v>
          </cell>
          <cell r="I156">
            <v>3.794</v>
          </cell>
          <cell r="J156">
            <v>0</v>
          </cell>
          <cell r="K156">
            <v>3.9870000000000001</v>
          </cell>
          <cell r="L156">
            <v>3.8889999999999998</v>
          </cell>
          <cell r="M156">
            <v>3.9870000000000001</v>
          </cell>
          <cell r="N156">
            <v>0</v>
          </cell>
          <cell r="O156">
            <v>0</v>
          </cell>
          <cell r="P156">
            <v>0.02</v>
          </cell>
          <cell r="Q156">
            <v>0</v>
          </cell>
          <cell r="R156">
            <v>0</v>
          </cell>
          <cell r="S156">
            <v>2.2229999999999999</v>
          </cell>
          <cell r="T156">
            <v>0</v>
          </cell>
          <cell r="U156">
            <v>1E-3</v>
          </cell>
          <cell r="V156">
            <v>0</v>
          </cell>
          <cell r="W156">
            <v>3.0000000000000001E-3</v>
          </cell>
          <cell r="X156">
            <v>8.7270000000000003</v>
          </cell>
          <cell r="Y156">
            <v>0</v>
          </cell>
          <cell r="Z156">
            <v>0</v>
          </cell>
          <cell r="AA156">
            <v>0.191</v>
          </cell>
          <cell r="AB156">
            <v>0</v>
          </cell>
          <cell r="AC156">
            <v>0.36799999999999999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1.204</v>
          </cell>
          <cell r="AK156">
            <v>0.47599999999999998</v>
          </cell>
          <cell r="AL156">
            <v>0</v>
          </cell>
          <cell r="AM156">
            <v>6.7009999999999996</v>
          </cell>
          <cell r="AN156">
            <v>0</v>
          </cell>
          <cell r="AO156">
            <v>0.65600000000000003</v>
          </cell>
          <cell r="AP156">
            <v>0</v>
          </cell>
          <cell r="AQ156">
            <v>49.232999999999997</v>
          </cell>
          <cell r="AR156">
            <v>0.23100000000000001</v>
          </cell>
          <cell r="AS156">
            <v>0</v>
          </cell>
          <cell r="AT156">
            <v>0</v>
          </cell>
          <cell r="AU156">
            <v>0</v>
          </cell>
          <cell r="AV156">
            <v>1.33</v>
          </cell>
          <cell r="AW156">
            <v>0</v>
          </cell>
          <cell r="AX156">
            <v>2.5999999999999999E-2</v>
          </cell>
          <cell r="AY156">
            <v>1.4E-2</v>
          </cell>
          <cell r="AZ156">
            <v>55.814</v>
          </cell>
          <cell r="BA156">
            <v>0</v>
          </cell>
          <cell r="BB156">
            <v>437.63400000000001</v>
          </cell>
          <cell r="BC156">
            <v>111.005</v>
          </cell>
          <cell r="BD156">
            <v>9.5030000000000001</v>
          </cell>
          <cell r="BE156">
            <v>8.1259999999999994</v>
          </cell>
          <cell r="BF156">
            <v>0</v>
          </cell>
          <cell r="BG156">
            <v>11.153</v>
          </cell>
          <cell r="BH156">
            <v>0</v>
          </cell>
          <cell r="BI156">
            <v>2.4159999999999999</v>
          </cell>
          <cell r="BJ156">
            <v>1.9970000000000001</v>
          </cell>
          <cell r="BK156">
            <v>2.585</v>
          </cell>
          <cell r="BL156">
            <v>2E-3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6.3E-2</v>
          </cell>
          <cell r="BR156">
            <v>0</v>
          </cell>
          <cell r="BS156">
            <v>0</v>
          </cell>
          <cell r="BT156">
            <v>0</v>
          </cell>
          <cell r="BU156">
            <v>4.5990000000000002</v>
          </cell>
          <cell r="BV156">
            <v>0</v>
          </cell>
          <cell r="BW156">
            <v>5.3999999999999999E-2</v>
          </cell>
          <cell r="BX156">
            <v>0</v>
          </cell>
          <cell r="BY156">
            <v>1E-3</v>
          </cell>
          <cell r="BZ156">
            <v>1.2E-2</v>
          </cell>
          <cell r="CA156">
            <v>0.219</v>
          </cell>
          <cell r="CB156">
            <v>0</v>
          </cell>
          <cell r="CC156">
            <v>5.1999999999999998E-2</v>
          </cell>
          <cell r="CD156">
            <v>9.4E-2</v>
          </cell>
          <cell r="CE156">
            <v>1.181</v>
          </cell>
          <cell r="CF156">
            <v>0</v>
          </cell>
          <cell r="CG156">
            <v>0</v>
          </cell>
          <cell r="CH156">
            <v>1E-3</v>
          </cell>
          <cell r="CI156">
            <v>0</v>
          </cell>
          <cell r="CJ156">
            <v>0</v>
          </cell>
          <cell r="CK156">
            <v>0</v>
          </cell>
          <cell r="CL156">
            <v>1.6140000000000001</v>
          </cell>
          <cell r="CM156">
            <v>0</v>
          </cell>
          <cell r="CN156">
            <v>2.1999999999999999E-2</v>
          </cell>
          <cell r="CO156">
            <v>0</v>
          </cell>
          <cell r="CP156">
            <v>0</v>
          </cell>
          <cell r="CQ156">
            <v>4.3890000000000002</v>
          </cell>
          <cell r="CR156">
            <v>1.1879999999999999</v>
          </cell>
          <cell r="CS156">
            <v>0.19600000000000001</v>
          </cell>
          <cell r="CT156">
            <v>0.10299999999999999</v>
          </cell>
          <cell r="CU156">
            <v>29.547999999999998</v>
          </cell>
          <cell r="CV156">
            <v>0</v>
          </cell>
          <cell r="CW156">
            <v>0</v>
          </cell>
          <cell r="CX156">
            <v>0.94099999999999995</v>
          </cell>
          <cell r="CY156">
            <v>0.23799999999999999</v>
          </cell>
          <cell r="CZ156">
            <v>0.21199999999999999</v>
          </cell>
          <cell r="DA156">
            <v>0</v>
          </cell>
          <cell r="DB156">
            <v>0</v>
          </cell>
          <cell r="DC156">
            <v>0.98899999999999999</v>
          </cell>
          <cell r="DD156">
            <v>9.4420000000000002</v>
          </cell>
          <cell r="DE156">
            <v>1E-3</v>
          </cell>
          <cell r="DF156">
            <v>0</v>
          </cell>
          <cell r="DG156">
            <v>0</v>
          </cell>
          <cell r="DH156">
            <v>0</v>
          </cell>
          <cell r="DI156">
            <v>34.378</v>
          </cell>
          <cell r="DJ156">
            <v>0</v>
          </cell>
          <cell r="DK156">
            <v>0.96599999999999997</v>
          </cell>
          <cell r="DL156">
            <v>3.593</v>
          </cell>
          <cell r="DM156">
            <v>0</v>
          </cell>
          <cell r="DN156">
            <v>34.045999999999999</v>
          </cell>
          <cell r="DO156">
            <v>0</v>
          </cell>
          <cell r="DP156">
            <v>9.0239999999999991</v>
          </cell>
          <cell r="DQ156">
            <v>0.67200000000000004</v>
          </cell>
          <cell r="DR156">
            <v>0</v>
          </cell>
          <cell r="DS156">
            <v>9.8000000000000004E-2</v>
          </cell>
          <cell r="DT156">
            <v>0</v>
          </cell>
          <cell r="DU156">
            <v>4.6980000000000004</v>
          </cell>
          <cell r="DV156">
            <v>0</v>
          </cell>
          <cell r="DW156">
            <v>0.29599999999999999</v>
          </cell>
          <cell r="DX156">
            <v>0</v>
          </cell>
          <cell r="DY156">
            <v>0</v>
          </cell>
          <cell r="DZ156">
            <v>0</v>
          </cell>
          <cell r="EA156">
            <v>5.0999999999999997E-2</v>
          </cell>
          <cell r="EB156">
            <v>6.0000000000000001E-3</v>
          </cell>
          <cell r="EC156">
            <v>0</v>
          </cell>
          <cell r="ED156">
            <v>0.75800000000000001</v>
          </cell>
          <cell r="EE156">
            <v>0.434</v>
          </cell>
          <cell r="EF156">
            <v>0</v>
          </cell>
          <cell r="EG156">
            <v>0</v>
          </cell>
          <cell r="EH156">
            <v>2.7559999999999998</v>
          </cell>
          <cell r="EI156">
            <v>0</v>
          </cell>
          <cell r="EJ156">
            <v>11.349</v>
          </cell>
          <cell r="EK156">
            <v>0</v>
          </cell>
          <cell r="EL156">
            <v>1.7000000000000001E-2</v>
          </cell>
          <cell r="EM156">
            <v>0</v>
          </cell>
          <cell r="EN156">
            <v>2.5710000000000002</v>
          </cell>
          <cell r="EO156">
            <v>0</v>
          </cell>
          <cell r="EP156">
            <v>0</v>
          </cell>
          <cell r="EQ156">
            <v>31.931999999999999</v>
          </cell>
          <cell r="ER156">
            <v>0.11899999999999999</v>
          </cell>
          <cell r="ES156">
            <v>2E-3</v>
          </cell>
          <cell r="ET156">
            <v>0</v>
          </cell>
          <cell r="EU156">
            <v>0.129</v>
          </cell>
          <cell r="EV156">
            <v>0</v>
          </cell>
          <cell r="EW156">
            <v>0</v>
          </cell>
          <cell r="EX156">
            <v>1.835</v>
          </cell>
          <cell r="EY156">
            <v>0</v>
          </cell>
          <cell r="EZ156">
            <v>1.8380000000000001</v>
          </cell>
          <cell r="FA156">
            <v>0.88200000000000001</v>
          </cell>
          <cell r="FB156">
            <v>3.6999999999999998E-2</v>
          </cell>
          <cell r="FC156">
            <v>0</v>
          </cell>
          <cell r="FD156">
            <v>0</v>
          </cell>
          <cell r="FE156">
            <v>39.944000000000003</v>
          </cell>
          <cell r="FF156">
            <v>0</v>
          </cell>
          <cell r="FG156">
            <v>4.4999999999999998E-2</v>
          </cell>
          <cell r="FH156">
            <v>0.41699999999999998</v>
          </cell>
          <cell r="FI156">
            <v>0</v>
          </cell>
          <cell r="FJ156">
            <v>80.561000000000007</v>
          </cell>
          <cell r="FK156">
            <v>4.0000000000000001E-3</v>
          </cell>
          <cell r="FL156">
            <v>1.64</v>
          </cell>
          <cell r="FM156">
            <v>0</v>
          </cell>
          <cell r="FN156">
            <v>0</v>
          </cell>
          <cell r="FO156">
            <v>1.0999999999999999E-2</v>
          </cell>
          <cell r="FP156">
            <v>0</v>
          </cell>
          <cell r="FQ156">
            <v>0.156</v>
          </cell>
          <cell r="FR156">
            <v>0</v>
          </cell>
          <cell r="FS156">
            <v>0.55000000000000004</v>
          </cell>
          <cell r="FT156">
            <v>0</v>
          </cell>
          <cell r="FU156">
            <v>0</v>
          </cell>
          <cell r="FV156">
            <v>1.9E-2</v>
          </cell>
          <cell r="FW156">
            <v>0.128</v>
          </cell>
          <cell r="FX156">
            <v>0</v>
          </cell>
          <cell r="FY156">
            <v>0</v>
          </cell>
          <cell r="FZ156">
            <v>0</v>
          </cell>
          <cell r="GA156">
            <v>6.0000000000000001E-3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4.2000000000000003E-2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0.112</v>
          </cell>
          <cell r="GO156">
            <v>3.0000000000000001E-3</v>
          </cell>
          <cell r="GP156">
            <v>4.8000000000000001E-2</v>
          </cell>
          <cell r="GQ156">
            <v>59.476999999999997</v>
          </cell>
          <cell r="GR156">
            <v>1.9E-2</v>
          </cell>
          <cell r="GS156">
            <v>0</v>
          </cell>
          <cell r="GT156">
            <v>2.5999999999999999E-2</v>
          </cell>
          <cell r="GU156">
            <v>0</v>
          </cell>
          <cell r="GV156">
            <v>0</v>
          </cell>
          <cell r="GW156">
            <v>0</v>
          </cell>
          <cell r="GX156">
            <v>3.0000000000000001E-3</v>
          </cell>
          <cell r="GY156">
            <v>0</v>
          </cell>
          <cell r="GZ156">
            <v>0</v>
          </cell>
          <cell r="HA156">
            <v>0.314</v>
          </cell>
        </row>
        <row r="157">
          <cell r="A157" t="str">
            <v>Kananook</v>
          </cell>
          <cell r="B157">
            <v>1.4999999999999999E-2</v>
          </cell>
          <cell r="C157">
            <v>2.9</v>
          </cell>
          <cell r="D157">
            <v>0</v>
          </cell>
          <cell r="E157">
            <v>2.3759999999999999</v>
          </cell>
          <cell r="F157">
            <v>1.2E-2</v>
          </cell>
          <cell r="G157">
            <v>0</v>
          </cell>
          <cell r="H157">
            <v>4.0140000000000002</v>
          </cell>
          <cell r="I157">
            <v>2.8029999999999999</v>
          </cell>
          <cell r="J157">
            <v>0.26900000000000002</v>
          </cell>
          <cell r="K157">
            <v>0</v>
          </cell>
          <cell r="L157">
            <v>0</v>
          </cell>
          <cell r="M157">
            <v>2.9729999999999999</v>
          </cell>
          <cell r="N157">
            <v>0</v>
          </cell>
          <cell r="O157">
            <v>0</v>
          </cell>
          <cell r="P157">
            <v>1.2E-2</v>
          </cell>
          <cell r="Q157">
            <v>1.6E-2</v>
          </cell>
          <cell r="R157">
            <v>0</v>
          </cell>
          <cell r="S157">
            <v>0</v>
          </cell>
          <cell r="T157">
            <v>0.05</v>
          </cell>
          <cell r="U157">
            <v>0</v>
          </cell>
          <cell r="V157">
            <v>0</v>
          </cell>
          <cell r="W157">
            <v>0.57899999999999996</v>
          </cell>
          <cell r="X157">
            <v>14.079000000000001</v>
          </cell>
          <cell r="Y157">
            <v>0</v>
          </cell>
          <cell r="Z157">
            <v>0</v>
          </cell>
          <cell r="AA157">
            <v>6.0999999999999999E-2</v>
          </cell>
          <cell r="AB157">
            <v>5.2130000000000001</v>
          </cell>
          <cell r="AC157">
            <v>5.2869999999999999</v>
          </cell>
          <cell r="AD157">
            <v>0</v>
          </cell>
          <cell r="AE157">
            <v>1.609</v>
          </cell>
          <cell r="AF157">
            <v>0.115</v>
          </cell>
          <cell r="AG157">
            <v>0</v>
          </cell>
          <cell r="AH157">
            <v>0</v>
          </cell>
          <cell r="AI157">
            <v>0.58199999999999996</v>
          </cell>
          <cell r="AJ157">
            <v>1.5620000000000001</v>
          </cell>
          <cell r="AK157">
            <v>1.7000000000000001E-2</v>
          </cell>
          <cell r="AL157">
            <v>1.4159999999999999</v>
          </cell>
          <cell r="AM157">
            <v>36.417999999999999</v>
          </cell>
          <cell r="AN157">
            <v>2.629</v>
          </cell>
          <cell r="AO157">
            <v>1.0389999999999999</v>
          </cell>
          <cell r="AP157">
            <v>2.3860000000000001</v>
          </cell>
          <cell r="AQ157">
            <v>101.155</v>
          </cell>
          <cell r="AR157">
            <v>4.0090000000000003</v>
          </cell>
          <cell r="AS157">
            <v>0.88200000000000001</v>
          </cell>
          <cell r="AT157">
            <v>2.1999999999999999E-2</v>
          </cell>
          <cell r="AU157">
            <v>0</v>
          </cell>
          <cell r="AV157">
            <v>0</v>
          </cell>
          <cell r="AW157">
            <v>2.891</v>
          </cell>
          <cell r="AX157">
            <v>0.42899999999999999</v>
          </cell>
          <cell r="AY157">
            <v>0.01</v>
          </cell>
          <cell r="AZ157">
            <v>179.583</v>
          </cell>
          <cell r="BA157">
            <v>0</v>
          </cell>
          <cell r="BB157">
            <v>535.60900000000004</v>
          </cell>
          <cell r="BC157">
            <v>252.09899999999999</v>
          </cell>
          <cell r="BD157">
            <v>11.05</v>
          </cell>
          <cell r="BE157">
            <v>37.040999999999997</v>
          </cell>
          <cell r="BF157">
            <v>0</v>
          </cell>
          <cell r="BG157">
            <v>22.989000000000001</v>
          </cell>
          <cell r="BH157">
            <v>0.28000000000000003</v>
          </cell>
          <cell r="BI157">
            <v>0.53900000000000003</v>
          </cell>
          <cell r="BJ157">
            <v>62.33</v>
          </cell>
          <cell r="BK157">
            <v>5.0000000000000001E-3</v>
          </cell>
          <cell r="BL157">
            <v>0</v>
          </cell>
          <cell r="BM157">
            <v>3.2330000000000001</v>
          </cell>
          <cell r="BN157">
            <v>0</v>
          </cell>
          <cell r="BO157">
            <v>3.5950000000000002</v>
          </cell>
          <cell r="BP157">
            <v>0.112</v>
          </cell>
          <cell r="BQ157">
            <v>6.2110000000000003</v>
          </cell>
          <cell r="BR157">
            <v>0.47299999999999998</v>
          </cell>
          <cell r="BS157">
            <v>0</v>
          </cell>
          <cell r="BT157">
            <v>5.4340000000000002</v>
          </cell>
          <cell r="BU157">
            <v>2.5950000000000002</v>
          </cell>
          <cell r="BV157">
            <v>0</v>
          </cell>
          <cell r="BW157">
            <v>4.2539999999999996</v>
          </cell>
          <cell r="BX157">
            <v>0</v>
          </cell>
          <cell r="BY157">
            <v>1.9750000000000001</v>
          </cell>
          <cell r="BZ157">
            <v>0.64700000000000002</v>
          </cell>
          <cell r="CA157">
            <v>0.879</v>
          </cell>
          <cell r="CB157">
            <v>0</v>
          </cell>
          <cell r="CC157">
            <v>3.6739999999999999</v>
          </cell>
          <cell r="CD157">
            <v>13.616</v>
          </cell>
          <cell r="CE157">
            <v>2.9049999999999998</v>
          </cell>
          <cell r="CF157">
            <v>0</v>
          </cell>
          <cell r="CG157">
            <v>0.72299999999999998</v>
          </cell>
          <cell r="CH157">
            <v>1.861</v>
          </cell>
          <cell r="CI157">
            <v>4</v>
          </cell>
          <cell r="CJ157">
            <v>2.1160000000000001</v>
          </cell>
          <cell r="CK157">
            <v>0</v>
          </cell>
          <cell r="CL157">
            <v>17.538</v>
          </cell>
          <cell r="CM157">
            <v>0</v>
          </cell>
          <cell r="CN157">
            <v>0</v>
          </cell>
          <cell r="CO157">
            <v>3.7240000000000002</v>
          </cell>
          <cell r="CP157">
            <v>3.403</v>
          </cell>
          <cell r="CQ157">
            <v>1.8320000000000001</v>
          </cell>
          <cell r="CR157">
            <v>0.77400000000000002</v>
          </cell>
          <cell r="CS157">
            <v>112.24299999999999</v>
          </cell>
          <cell r="CT157">
            <v>1.131</v>
          </cell>
          <cell r="CU157">
            <v>0.183</v>
          </cell>
          <cell r="CV157">
            <v>7.8810000000000002</v>
          </cell>
          <cell r="CW157">
            <v>4.82</v>
          </cell>
          <cell r="CX157">
            <v>12.544</v>
          </cell>
          <cell r="CY157">
            <v>3.3109999999999999</v>
          </cell>
          <cell r="CZ157">
            <v>4.4989999999999997</v>
          </cell>
          <cell r="DA157">
            <v>0</v>
          </cell>
          <cell r="DB157">
            <v>4.6989999999999998</v>
          </cell>
          <cell r="DC157">
            <v>4.9180000000000001</v>
          </cell>
          <cell r="DD157">
            <v>54.174999999999997</v>
          </cell>
          <cell r="DE157">
            <v>7.0410000000000004</v>
          </cell>
          <cell r="DF157">
            <v>0.72699999999999998</v>
          </cell>
          <cell r="DG157">
            <v>7.8E-2</v>
          </cell>
          <cell r="DH157">
            <v>2</v>
          </cell>
          <cell r="DI157">
            <v>0.35199999999999998</v>
          </cell>
          <cell r="DJ157">
            <v>0</v>
          </cell>
          <cell r="DK157">
            <v>42.381</v>
          </cell>
          <cell r="DL157">
            <v>4.9320000000000004</v>
          </cell>
          <cell r="DM157">
            <v>2E-3</v>
          </cell>
          <cell r="DN157">
            <v>0.34200000000000003</v>
          </cell>
          <cell r="DO157">
            <v>1.4339999999999999</v>
          </cell>
          <cell r="DP157">
            <v>0.186</v>
          </cell>
          <cell r="DQ157">
            <v>134.27699999999999</v>
          </cell>
          <cell r="DR157">
            <v>8.1000000000000003E-2</v>
          </cell>
          <cell r="DS157">
            <v>0.85099999999999998</v>
          </cell>
          <cell r="DT157">
            <v>0.25900000000000001</v>
          </cell>
          <cell r="DU157">
            <v>0.34</v>
          </cell>
          <cell r="DV157">
            <v>0.53900000000000003</v>
          </cell>
          <cell r="DW157">
            <v>0.13600000000000001</v>
          </cell>
          <cell r="DX157">
            <v>0</v>
          </cell>
          <cell r="DY157">
            <v>0</v>
          </cell>
          <cell r="DZ157">
            <v>0.89100000000000001</v>
          </cell>
          <cell r="EA157">
            <v>3.8450000000000002</v>
          </cell>
          <cell r="EB157">
            <v>1.4319999999999999</v>
          </cell>
          <cell r="EC157">
            <v>2.1999999999999999E-2</v>
          </cell>
          <cell r="ED157">
            <v>4.4539999999999997</v>
          </cell>
          <cell r="EE157">
            <v>2.4159999999999999</v>
          </cell>
          <cell r="EF157">
            <v>0</v>
          </cell>
          <cell r="EG157">
            <v>15.544</v>
          </cell>
          <cell r="EH157">
            <v>2.9660000000000002</v>
          </cell>
          <cell r="EI157">
            <v>0</v>
          </cell>
          <cell r="EJ157">
            <v>2.722</v>
          </cell>
          <cell r="EK157">
            <v>0</v>
          </cell>
          <cell r="EL157">
            <v>0.65300000000000002</v>
          </cell>
          <cell r="EM157">
            <v>0.878</v>
          </cell>
          <cell r="EN157">
            <v>1.4910000000000001</v>
          </cell>
          <cell r="EO157">
            <v>0.33</v>
          </cell>
          <cell r="EP157">
            <v>2.875</v>
          </cell>
          <cell r="EQ157">
            <v>2.157</v>
          </cell>
          <cell r="ER157">
            <v>30.361999999999998</v>
          </cell>
          <cell r="ES157">
            <v>13.316000000000001</v>
          </cell>
          <cell r="ET157">
            <v>6.1</v>
          </cell>
          <cell r="EU157">
            <v>11.6</v>
          </cell>
          <cell r="EV157">
            <v>0</v>
          </cell>
          <cell r="EW157">
            <v>6.7080000000000002</v>
          </cell>
          <cell r="EX157">
            <v>331.375</v>
          </cell>
          <cell r="EY157">
            <v>32.85</v>
          </cell>
          <cell r="EZ157">
            <v>9.3829999999999991</v>
          </cell>
          <cell r="FA157">
            <v>0.91800000000000004</v>
          </cell>
          <cell r="FB157">
            <v>0.57299999999999995</v>
          </cell>
          <cell r="FC157">
            <v>0</v>
          </cell>
          <cell r="FD157">
            <v>7.0999999999999994E-2</v>
          </cell>
          <cell r="FE157">
            <v>0.70899999999999996</v>
          </cell>
          <cell r="FF157">
            <v>0.47499999999999998</v>
          </cell>
          <cell r="FG157">
            <v>2.4830000000000001</v>
          </cell>
          <cell r="FH157">
            <v>0</v>
          </cell>
          <cell r="FI157">
            <v>0</v>
          </cell>
          <cell r="FJ157">
            <v>3.0670000000000002</v>
          </cell>
          <cell r="FK157">
            <v>1.496</v>
          </cell>
          <cell r="FL157">
            <v>2.0209999999999999</v>
          </cell>
          <cell r="FM157">
            <v>0</v>
          </cell>
          <cell r="FN157">
            <v>1.9410000000000001</v>
          </cell>
          <cell r="FO157">
            <v>4.6849999999999996</v>
          </cell>
          <cell r="FP157">
            <v>0</v>
          </cell>
          <cell r="FQ157">
            <v>1.256</v>
          </cell>
          <cell r="FR157">
            <v>4.5999999999999999E-2</v>
          </cell>
          <cell r="FS157">
            <v>1.5620000000000001</v>
          </cell>
          <cell r="FT157">
            <v>5.0960000000000001</v>
          </cell>
          <cell r="FU157">
            <v>0</v>
          </cell>
          <cell r="FV157">
            <v>0.18</v>
          </cell>
          <cell r="FW157">
            <v>0.57399999999999995</v>
          </cell>
          <cell r="FX157">
            <v>0.57799999999999996</v>
          </cell>
          <cell r="FY157">
            <v>0</v>
          </cell>
          <cell r="FZ157">
            <v>0.33600000000000002</v>
          </cell>
          <cell r="GA157">
            <v>1.393</v>
          </cell>
          <cell r="GB157">
            <v>0</v>
          </cell>
          <cell r="GC157">
            <v>0.155</v>
          </cell>
          <cell r="GD157">
            <v>0</v>
          </cell>
          <cell r="GE157">
            <v>0</v>
          </cell>
          <cell r="GF157">
            <v>2.8860000000000001</v>
          </cell>
          <cell r="GG157">
            <v>0</v>
          </cell>
          <cell r="GH157">
            <v>0.89</v>
          </cell>
          <cell r="GI157">
            <v>1.462</v>
          </cell>
          <cell r="GJ157">
            <v>0</v>
          </cell>
          <cell r="GK157">
            <v>0.996</v>
          </cell>
          <cell r="GL157">
            <v>0</v>
          </cell>
          <cell r="GM157">
            <v>0.33600000000000002</v>
          </cell>
          <cell r="GN157">
            <v>0</v>
          </cell>
          <cell r="GO157">
            <v>1.7190000000000001</v>
          </cell>
          <cell r="GP157">
            <v>4.12</v>
          </cell>
          <cell r="GQ157">
            <v>355.36399999999998</v>
          </cell>
          <cell r="GR157">
            <v>0</v>
          </cell>
          <cell r="GS157">
            <v>0</v>
          </cell>
          <cell r="GT157">
            <v>1.7709999999999999</v>
          </cell>
          <cell r="GU157">
            <v>2.1680000000000001</v>
          </cell>
          <cell r="GV157">
            <v>0</v>
          </cell>
          <cell r="GW157">
            <v>0</v>
          </cell>
          <cell r="GX157">
            <v>2.302</v>
          </cell>
          <cell r="GY157">
            <v>0.24299999999999999</v>
          </cell>
          <cell r="GZ157">
            <v>0</v>
          </cell>
          <cell r="HA157">
            <v>26.617000000000001</v>
          </cell>
        </row>
        <row r="158">
          <cell r="A158" t="str">
            <v>Westall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69.585999999999999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107.072</v>
          </cell>
          <cell r="BA158">
            <v>0</v>
          </cell>
          <cell r="BB158">
            <v>48.661999999999999</v>
          </cell>
          <cell r="BC158">
            <v>114.851</v>
          </cell>
          <cell r="BD158">
            <v>0</v>
          </cell>
          <cell r="BE158">
            <v>29.065999999999999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56.65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45.966000000000001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3.8780000000000001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0.873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16.504999999999999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24.646999999999998</v>
          </cell>
          <cell r="EI158">
            <v>0</v>
          </cell>
          <cell r="EJ158">
            <v>0</v>
          </cell>
          <cell r="EK158">
            <v>0</v>
          </cell>
          <cell r="EL158">
            <v>11.144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28.283000000000001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3.01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59.079000000000001</v>
          </cell>
          <cell r="FH158">
            <v>0</v>
          </cell>
          <cell r="FI158">
            <v>0.26400000000000001</v>
          </cell>
          <cell r="FJ158">
            <v>0</v>
          </cell>
          <cell r="FK158">
            <v>0</v>
          </cell>
          <cell r="FL158">
            <v>11.95</v>
          </cell>
          <cell r="FM158">
            <v>0</v>
          </cell>
          <cell r="FN158">
            <v>0.221</v>
          </cell>
          <cell r="FO158">
            <v>0</v>
          </cell>
          <cell r="FP158">
            <v>0</v>
          </cell>
          <cell r="FQ158">
            <v>15.461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1E-3</v>
          </cell>
          <cell r="FW158">
            <v>0</v>
          </cell>
          <cell r="FX158">
            <v>0.104</v>
          </cell>
          <cell r="FY158">
            <v>8.1419999999999995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3.2810000000000001</v>
          </cell>
          <cell r="GI158">
            <v>0</v>
          </cell>
          <cell r="GJ158">
            <v>0</v>
          </cell>
          <cell r="GK158">
            <v>4.0869999999999997</v>
          </cell>
          <cell r="GL158">
            <v>0</v>
          </cell>
          <cell r="GM158">
            <v>0</v>
          </cell>
          <cell r="GN158">
            <v>6.0000000000000001E-3</v>
          </cell>
          <cell r="GO158">
            <v>0</v>
          </cell>
          <cell r="GP158">
            <v>0</v>
          </cell>
          <cell r="GQ158">
            <v>104.98699999999999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1E-3</v>
          </cell>
          <cell r="GW158">
            <v>0</v>
          </cell>
          <cell r="GX158">
            <v>0</v>
          </cell>
          <cell r="GY158">
            <v>0</v>
          </cell>
          <cell r="GZ158">
            <v>8.0000000000000002E-3</v>
          </cell>
          <cell r="HA158">
            <v>0</v>
          </cell>
        </row>
        <row r="159">
          <cell r="A159" t="str">
            <v>Laburnum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2.976</v>
          </cell>
          <cell r="N159">
            <v>0</v>
          </cell>
          <cell r="O159">
            <v>0</v>
          </cell>
          <cell r="P159">
            <v>0</v>
          </cell>
          <cell r="Q159">
            <v>2.7429999999999999</v>
          </cell>
          <cell r="R159">
            <v>0</v>
          </cell>
          <cell r="S159">
            <v>0</v>
          </cell>
          <cell r="T159">
            <v>9.2999999999999999E-2</v>
          </cell>
          <cell r="U159">
            <v>0.746</v>
          </cell>
          <cell r="V159">
            <v>0</v>
          </cell>
          <cell r="W159">
            <v>1.534</v>
          </cell>
          <cell r="X159">
            <v>6.1740000000000004</v>
          </cell>
          <cell r="Y159">
            <v>0</v>
          </cell>
          <cell r="Z159">
            <v>0</v>
          </cell>
          <cell r="AA159">
            <v>0.58599999999999997</v>
          </cell>
          <cell r="AB159">
            <v>0.11600000000000001</v>
          </cell>
          <cell r="AC159">
            <v>1.7989999999999999</v>
          </cell>
          <cell r="AD159">
            <v>0</v>
          </cell>
          <cell r="AE159">
            <v>0</v>
          </cell>
          <cell r="AF159">
            <v>1.863</v>
          </cell>
          <cell r="AG159">
            <v>0.47699999999999998</v>
          </cell>
          <cell r="AH159">
            <v>0</v>
          </cell>
          <cell r="AI159">
            <v>0.41199999999999998</v>
          </cell>
          <cell r="AJ159">
            <v>1.5129999999999999</v>
          </cell>
          <cell r="AK159">
            <v>0</v>
          </cell>
          <cell r="AL159">
            <v>0</v>
          </cell>
          <cell r="AM159">
            <v>4.1040000000000001</v>
          </cell>
          <cell r="AN159">
            <v>0</v>
          </cell>
          <cell r="AO159">
            <v>2.78</v>
          </cell>
          <cell r="AP159">
            <v>0</v>
          </cell>
          <cell r="AQ159">
            <v>159.80600000000001</v>
          </cell>
          <cell r="AR159">
            <v>3.6539999999999999</v>
          </cell>
          <cell r="AS159">
            <v>0.125</v>
          </cell>
          <cell r="AT159">
            <v>0.68200000000000005</v>
          </cell>
          <cell r="AU159">
            <v>0</v>
          </cell>
          <cell r="AV159">
            <v>0</v>
          </cell>
          <cell r="AW159">
            <v>0</v>
          </cell>
          <cell r="AX159">
            <v>0.38300000000000001</v>
          </cell>
          <cell r="AY159">
            <v>0</v>
          </cell>
          <cell r="AZ159">
            <v>248.55600000000001</v>
          </cell>
          <cell r="BA159">
            <v>0.114</v>
          </cell>
          <cell r="BB159">
            <v>98.82</v>
          </cell>
          <cell r="BC159">
            <v>322.74200000000002</v>
          </cell>
          <cell r="BD159">
            <v>8.3810000000000002</v>
          </cell>
          <cell r="BE159">
            <v>23.821999999999999</v>
          </cell>
          <cell r="BF159">
            <v>0</v>
          </cell>
          <cell r="BG159">
            <v>18.314</v>
          </cell>
          <cell r="BH159">
            <v>0</v>
          </cell>
          <cell r="BI159">
            <v>14.867000000000001</v>
          </cell>
          <cell r="BJ159">
            <v>8.9760000000000009</v>
          </cell>
          <cell r="BK159">
            <v>4.5410000000000004</v>
          </cell>
          <cell r="BL159">
            <v>0</v>
          </cell>
          <cell r="BM159">
            <v>0</v>
          </cell>
          <cell r="BN159">
            <v>0.11899999999999999</v>
          </cell>
          <cell r="BO159">
            <v>0</v>
          </cell>
          <cell r="BP159">
            <v>0</v>
          </cell>
          <cell r="BQ159">
            <v>0</v>
          </cell>
          <cell r="BR159">
            <v>0.28100000000000003</v>
          </cell>
          <cell r="BS159">
            <v>0</v>
          </cell>
          <cell r="BT159">
            <v>4.3739999999999997</v>
          </cell>
          <cell r="BU159">
            <v>2.5179999999999998</v>
          </cell>
          <cell r="BV159">
            <v>6.3E-2</v>
          </cell>
          <cell r="BW159">
            <v>4.8819999999999997</v>
          </cell>
          <cell r="BX159">
            <v>0</v>
          </cell>
          <cell r="BY159">
            <v>6.8109999999999999</v>
          </cell>
          <cell r="BZ159">
            <v>0.46700000000000003</v>
          </cell>
          <cell r="CA159">
            <v>0.48499999999999999</v>
          </cell>
          <cell r="CB159">
            <v>0.104</v>
          </cell>
          <cell r="CC159">
            <v>0</v>
          </cell>
          <cell r="CD159">
            <v>0.32600000000000001</v>
          </cell>
          <cell r="CE159">
            <v>2.6059999999999999</v>
          </cell>
          <cell r="CF159">
            <v>3.0910000000000002</v>
          </cell>
          <cell r="CG159">
            <v>2.3719999999999999</v>
          </cell>
          <cell r="CH159">
            <v>1.121</v>
          </cell>
          <cell r="CI159">
            <v>0.39500000000000002</v>
          </cell>
          <cell r="CJ159">
            <v>0</v>
          </cell>
          <cell r="CK159">
            <v>1.9E-2</v>
          </cell>
          <cell r="CL159">
            <v>0.23699999999999999</v>
          </cell>
          <cell r="CM159">
            <v>0</v>
          </cell>
          <cell r="CN159">
            <v>0.35299999999999998</v>
          </cell>
          <cell r="CO159">
            <v>0</v>
          </cell>
          <cell r="CP159">
            <v>0.27400000000000002</v>
          </cell>
          <cell r="CQ159">
            <v>0</v>
          </cell>
          <cell r="CR159">
            <v>2.6509999999999998</v>
          </cell>
          <cell r="CS159">
            <v>0.45800000000000002</v>
          </cell>
          <cell r="CT159">
            <v>0</v>
          </cell>
          <cell r="CU159">
            <v>4.1050000000000004</v>
          </cell>
          <cell r="CV159">
            <v>0</v>
          </cell>
          <cell r="CW159">
            <v>0</v>
          </cell>
          <cell r="CX159">
            <v>20.613</v>
          </cell>
          <cell r="CY159">
            <v>0</v>
          </cell>
          <cell r="CZ159">
            <v>8.7029999999999994</v>
          </cell>
          <cell r="DA159">
            <v>0</v>
          </cell>
          <cell r="DB159">
            <v>5.6479999999999997</v>
          </cell>
          <cell r="DC159">
            <v>3.0009999999999999</v>
          </cell>
          <cell r="DD159">
            <v>12.15</v>
          </cell>
          <cell r="DE159">
            <v>0</v>
          </cell>
          <cell r="DF159">
            <v>4.1120000000000001</v>
          </cell>
          <cell r="DG159">
            <v>1.5409999999999999</v>
          </cell>
          <cell r="DH159">
            <v>0.52900000000000003</v>
          </cell>
          <cell r="DI159">
            <v>0.27500000000000002</v>
          </cell>
          <cell r="DJ159">
            <v>0</v>
          </cell>
          <cell r="DK159">
            <v>0.69</v>
          </cell>
          <cell r="DL159">
            <v>19.190999999999999</v>
          </cell>
          <cell r="DM159">
            <v>0.247</v>
          </cell>
          <cell r="DN159">
            <v>1E-3</v>
          </cell>
          <cell r="DO159">
            <v>3.2530000000000001</v>
          </cell>
          <cell r="DP159">
            <v>9.5000000000000001E-2</v>
          </cell>
          <cell r="DQ159">
            <v>1.1870000000000001</v>
          </cell>
          <cell r="DR159">
            <v>6.5000000000000002E-2</v>
          </cell>
          <cell r="DS159">
            <v>5.4320000000000004</v>
          </cell>
          <cell r="DT159">
            <v>1.56</v>
          </cell>
          <cell r="DU159">
            <v>0</v>
          </cell>
          <cell r="DV159">
            <v>0</v>
          </cell>
          <cell r="DW159">
            <v>5.0519999999999996</v>
          </cell>
          <cell r="DX159">
            <v>0</v>
          </cell>
          <cell r="DY159">
            <v>0</v>
          </cell>
          <cell r="DZ159">
            <v>0</v>
          </cell>
          <cell r="EA159">
            <v>1.8049999999999999</v>
          </cell>
          <cell r="EB159">
            <v>0</v>
          </cell>
          <cell r="EC159">
            <v>0.375</v>
          </cell>
          <cell r="ED159">
            <v>7.6760000000000002</v>
          </cell>
          <cell r="EE159">
            <v>2.492</v>
          </cell>
          <cell r="EF159">
            <v>0</v>
          </cell>
          <cell r="EG159">
            <v>0</v>
          </cell>
          <cell r="EH159">
            <v>5.3170000000000002</v>
          </cell>
          <cell r="EI159">
            <v>0</v>
          </cell>
          <cell r="EJ159">
            <v>6.2210000000000001</v>
          </cell>
          <cell r="EK159">
            <v>6.8000000000000005E-2</v>
          </cell>
          <cell r="EL159">
            <v>1.948</v>
          </cell>
          <cell r="EM159">
            <v>0</v>
          </cell>
          <cell r="EN159">
            <v>0</v>
          </cell>
          <cell r="EO159">
            <v>1.335</v>
          </cell>
          <cell r="EP159">
            <v>0</v>
          </cell>
          <cell r="EQ159">
            <v>0.20499999999999999</v>
          </cell>
          <cell r="ER159">
            <v>1.5940000000000001</v>
          </cell>
          <cell r="ES159">
            <v>136.23599999999999</v>
          </cell>
          <cell r="ET159">
            <v>0</v>
          </cell>
          <cell r="EU159">
            <v>0.64100000000000001</v>
          </cell>
          <cell r="EV159">
            <v>7.8E-2</v>
          </cell>
          <cell r="EW159">
            <v>0</v>
          </cell>
          <cell r="EX159">
            <v>1.458</v>
          </cell>
          <cell r="EY159">
            <v>0</v>
          </cell>
          <cell r="EZ159">
            <v>0.22500000000000001</v>
          </cell>
          <cell r="FA159">
            <v>0</v>
          </cell>
          <cell r="FB159">
            <v>3.3140000000000001</v>
          </cell>
          <cell r="FC159">
            <v>1.3759999999999999</v>
          </cell>
          <cell r="FD159">
            <v>0</v>
          </cell>
          <cell r="FE159">
            <v>4.8959999999999999</v>
          </cell>
          <cell r="FF159">
            <v>23.744</v>
          </cell>
          <cell r="FG159">
            <v>0.48</v>
          </cell>
          <cell r="FH159">
            <v>0</v>
          </cell>
          <cell r="FI159">
            <v>0</v>
          </cell>
          <cell r="FJ159">
            <v>1.7999999999999999E-2</v>
          </cell>
          <cell r="FK159">
            <v>13.565</v>
          </cell>
          <cell r="FL159">
            <v>1.7849999999999999</v>
          </cell>
          <cell r="FM159">
            <v>0</v>
          </cell>
          <cell r="FN159">
            <v>0</v>
          </cell>
          <cell r="FO159">
            <v>5.7320000000000002</v>
          </cell>
          <cell r="FP159">
            <v>0</v>
          </cell>
          <cell r="FQ159">
            <v>3.5</v>
          </cell>
          <cell r="FR159">
            <v>3.798</v>
          </cell>
          <cell r="FS159">
            <v>26.437999999999999</v>
          </cell>
          <cell r="FT159">
            <v>3.5369999999999999</v>
          </cell>
          <cell r="FU159">
            <v>12.757</v>
          </cell>
          <cell r="FV159">
            <v>0</v>
          </cell>
          <cell r="FW159">
            <v>3.0510000000000002</v>
          </cell>
          <cell r="FX159">
            <v>2.7330000000000001</v>
          </cell>
          <cell r="FY159">
            <v>0</v>
          </cell>
          <cell r="FZ159">
            <v>3.427</v>
          </cell>
          <cell r="GA159">
            <v>7.5720000000000001</v>
          </cell>
          <cell r="GB159">
            <v>3.3380000000000001</v>
          </cell>
          <cell r="GC159">
            <v>1.403</v>
          </cell>
          <cell r="GD159">
            <v>0.13900000000000001</v>
          </cell>
          <cell r="GE159">
            <v>2.4350000000000001</v>
          </cell>
          <cell r="GF159">
            <v>0</v>
          </cell>
          <cell r="GG159">
            <v>0</v>
          </cell>
          <cell r="GH159">
            <v>0</v>
          </cell>
          <cell r="GI159">
            <v>1.119</v>
          </cell>
          <cell r="GJ159">
            <v>7.3929999999999998</v>
          </cell>
          <cell r="GK159">
            <v>2.4159999999999999</v>
          </cell>
          <cell r="GL159">
            <v>0</v>
          </cell>
          <cell r="GM159">
            <v>0</v>
          </cell>
          <cell r="GN159">
            <v>0</v>
          </cell>
          <cell r="GO159">
            <v>2.8730000000000002</v>
          </cell>
          <cell r="GP159">
            <v>2.891</v>
          </cell>
          <cell r="GQ159">
            <v>135.245</v>
          </cell>
          <cell r="GR159">
            <v>3.1429999999999998</v>
          </cell>
          <cell r="GS159">
            <v>0</v>
          </cell>
          <cell r="GT159">
            <v>0.33200000000000002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0.06</v>
          </cell>
        </row>
        <row r="160">
          <cell r="A160" t="str">
            <v>Eltham</v>
          </cell>
          <cell r="B160">
            <v>4</v>
          </cell>
          <cell r="C160">
            <v>0</v>
          </cell>
          <cell r="D160">
            <v>0</v>
          </cell>
          <cell r="E160">
            <v>0</v>
          </cell>
          <cell r="F160">
            <v>3.87</v>
          </cell>
          <cell r="G160">
            <v>0.10299999999999999</v>
          </cell>
          <cell r="H160">
            <v>7.9690000000000003</v>
          </cell>
          <cell r="I160">
            <v>0</v>
          </cell>
          <cell r="J160">
            <v>0</v>
          </cell>
          <cell r="K160">
            <v>4.26</v>
          </cell>
          <cell r="L160">
            <v>0</v>
          </cell>
          <cell r="M160">
            <v>1.7000000000000001E-2</v>
          </cell>
          <cell r="N160">
            <v>0</v>
          </cell>
          <cell r="O160">
            <v>4.024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0.63200000000000001</v>
          </cell>
          <cell r="X160">
            <v>11.319000000000001</v>
          </cell>
          <cell r="Y160">
            <v>0</v>
          </cell>
          <cell r="Z160">
            <v>0</v>
          </cell>
          <cell r="AA160">
            <v>0</v>
          </cell>
          <cell r="AB160">
            <v>0.107</v>
          </cell>
          <cell r="AC160">
            <v>3.2000000000000001E-2</v>
          </cell>
          <cell r="AD160">
            <v>0</v>
          </cell>
          <cell r="AE160">
            <v>0.86499999999999999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3.9830000000000001</v>
          </cell>
          <cell r="AK160">
            <v>2.9000000000000001E-2</v>
          </cell>
          <cell r="AL160">
            <v>6.9000000000000006E-2</v>
          </cell>
          <cell r="AM160">
            <v>2.883</v>
          </cell>
          <cell r="AN160">
            <v>0</v>
          </cell>
          <cell r="AO160">
            <v>0</v>
          </cell>
          <cell r="AP160">
            <v>3.4409999999999998</v>
          </cell>
          <cell r="AQ160">
            <v>101.468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2.9689999999999999</v>
          </cell>
          <cell r="AX160">
            <v>0</v>
          </cell>
          <cell r="AY160">
            <v>0</v>
          </cell>
          <cell r="AZ160">
            <v>166.37799999999999</v>
          </cell>
          <cell r="BA160">
            <v>0</v>
          </cell>
          <cell r="BB160">
            <v>397.108</v>
          </cell>
          <cell r="BC160">
            <v>151.72499999999999</v>
          </cell>
          <cell r="BD160">
            <v>31.559000000000001</v>
          </cell>
          <cell r="BE160">
            <v>0.70899999999999996</v>
          </cell>
          <cell r="BF160">
            <v>0</v>
          </cell>
          <cell r="BG160">
            <v>15.534000000000001</v>
          </cell>
          <cell r="BH160">
            <v>0</v>
          </cell>
          <cell r="BI160">
            <v>5.2910000000000004</v>
          </cell>
          <cell r="BJ160">
            <v>3.9790000000000001</v>
          </cell>
          <cell r="BK160">
            <v>1.2330000000000001</v>
          </cell>
          <cell r="BL160">
            <v>50.75</v>
          </cell>
          <cell r="BM160">
            <v>0</v>
          </cell>
          <cell r="BN160">
            <v>12.58</v>
          </cell>
          <cell r="BO160">
            <v>12.41</v>
          </cell>
          <cell r="BP160">
            <v>15.975</v>
          </cell>
          <cell r="BQ160">
            <v>0</v>
          </cell>
          <cell r="BR160">
            <v>4.5890000000000004</v>
          </cell>
          <cell r="BS160">
            <v>0</v>
          </cell>
          <cell r="BT160">
            <v>0</v>
          </cell>
          <cell r="BU160">
            <v>3.0840000000000001</v>
          </cell>
          <cell r="BV160">
            <v>0</v>
          </cell>
          <cell r="BW160">
            <v>2.1509999999999998</v>
          </cell>
          <cell r="BX160">
            <v>0.63100000000000001</v>
          </cell>
          <cell r="BY160">
            <v>4</v>
          </cell>
          <cell r="BZ160">
            <v>0.77100000000000002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0.16900000000000001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0.51</v>
          </cell>
          <cell r="CL160">
            <v>0</v>
          </cell>
          <cell r="CM160">
            <v>0</v>
          </cell>
          <cell r="CN160">
            <v>5.8520000000000003</v>
          </cell>
          <cell r="CO160">
            <v>0.36</v>
          </cell>
          <cell r="CP160">
            <v>0</v>
          </cell>
          <cell r="CQ160">
            <v>0.14899999999999999</v>
          </cell>
          <cell r="CR160">
            <v>0.26700000000000002</v>
          </cell>
          <cell r="CS160">
            <v>0</v>
          </cell>
          <cell r="CT160">
            <v>4</v>
          </cell>
          <cell r="CU160">
            <v>0</v>
          </cell>
          <cell r="CV160">
            <v>0</v>
          </cell>
          <cell r="CW160">
            <v>0</v>
          </cell>
          <cell r="CX160">
            <v>3.5289999999999999</v>
          </cell>
          <cell r="CY160">
            <v>0</v>
          </cell>
          <cell r="CZ160">
            <v>4.9829999999999997</v>
          </cell>
          <cell r="DA160">
            <v>0</v>
          </cell>
          <cell r="DB160">
            <v>0</v>
          </cell>
          <cell r="DC160">
            <v>0</v>
          </cell>
          <cell r="DD160">
            <v>4.0650000000000004</v>
          </cell>
          <cell r="DE160">
            <v>3.5630000000000002</v>
          </cell>
          <cell r="DF160">
            <v>0</v>
          </cell>
          <cell r="DG160">
            <v>0</v>
          </cell>
          <cell r="DH160">
            <v>25.654</v>
          </cell>
          <cell r="DI160">
            <v>0.23300000000000001</v>
          </cell>
          <cell r="DJ160">
            <v>3.9750000000000001</v>
          </cell>
          <cell r="DK160">
            <v>1.8089999999999999</v>
          </cell>
          <cell r="DL160">
            <v>1.9139999999999999</v>
          </cell>
          <cell r="DM160">
            <v>5.0000000000000001E-3</v>
          </cell>
          <cell r="DN160">
            <v>0</v>
          </cell>
          <cell r="DO160">
            <v>33.521999999999998</v>
          </cell>
          <cell r="DP160">
            <v>1.6E-2</v>
          </cell>
          <cell r="DQ160">
            <v>1.81</v>
          </cell>
          <cell r="DR160">
            <v>13.374000000000001</v>
          </cell>
          <cell r="DS160">
            <v>0</v>
          </cell>
          <cell r="DT160">
            <v>0.41099999999999998</v>
          </cell>
          <cell r="DU160">
            <v>0</v>
          </cell>
          <cell r="DV160">
            <v>62.12</v>
          </cell>
          <cell r="DW160">
            <v>0</v>
          </cell>
          <cell r="DX160">
            <v>0</v>
          </cell>
          <cell r="DY160">
            <v>0.312</v>
          </cell>
          <cell r="DZ160">
            <v>0</v>
          </cell>
          <cell r="EA160">
            <v>0</v>
          </cell>
          <cell r="EB160">
            <v>3.8639999999999999</v>
          </cell>
          <cell r="EC160">
            <v>0</v>
          </cell>
          <cell r="ED160">
            <v>4</v>
          </cell>
          <cell r="EE160">
            <v>0</v>
          </cell>
          <cell r="EF160">
            <v>49.951999999999998</v>
          </cell>
          <cell r="EG160">
            <v>0</v>
          </cell>
          <cell r="EH160">
            <v>5.3630000000000004</v>
          </cell>
          <cell r="EI160">
            <v>0</v>
          </cell>
          <cell r="EJ160">
            <v>0</v>
          </cell>
          <cell r="EK160">
            <v>0</v>
          </cell>
          <cell r="EL160">
            <v>1.0760000000000001</v>
          </cell>
          <cell r="EM160">
            <v>0</v>
          </cell>
          <cell r="EN160">
            <v>0</v>
          </cell>
          <cell r="EO160">
            <v>51.293999999999997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4.1779999999999999</v>
          </cell>
          <cell r="EV160">
            <v>70.144999999999996</v>
          </cell>
          <cell r="EW160">
            <v>0</v>
          </cell>
          <cell r="EX160">
            <v>0</v>
          </cell>
          <cell r="EY160">
            <v>0</v>
          </cell>
          <cell r="EZ160">
            <v>3.5000000000000003E-2</v>
          </cell>
          <cell r="FA160">
            <v>0</v>
          </cell>
          <cell r="FB160">
            <v>0.14399999999999999</v>
          </cell>
          <cell r="FC160">
            <v>0</v>
          </cell>
          <cell r="FD160">
            <v>7.3319999999999999</v>
          </cell>
          <cell r="FE160">
            <v>1.4350000000000001</v>
          </cell>
          <cell r="FF160">
            <v>0</v>
          </cell>
          <cell r="FG160">
            <v>0</v>
          </cell>
          <cell r="FH160">
            <v>14.425000000000001</v>
          </cell>
          <cell r="FI160">
            <v>0</v>
          </cell>
          <cell r="FJ160">
            <v>4</v>
          </cell>
          <cell r="FK160">
            <v>0.13900000000000001</v>
          </cell>
          <cell r="FL160">
            <v>6.0000000000000001E-3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6.7000000000000004E-2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9.1999999999999998E-2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0.64800000000000002</v>
          </cell>
          <cell r="GP160">
            <v>0</v>
          </cell>
          <cell r="GQ160">
            <v>156.64099999999999</v>
          </cell>
          <cell r="GR160">
            <v>13.369</v>
          </cell>
          <cell r="GS160">
            <v>0</v>
          </cell>
          <cell r="GT160">
            <v>0</v>
          </cell>
          <cell r="GU160">
            <v>0</v>
          </cell>
          <cell r="GV160">
            <v>6.0000000000000001E-3</v>
          </cell>
          <cell r="GW160">
            <v>0</v>
          </cell>
          <cell r="GX160">
            <v>0.32600000000000001</v>
          </cell>
          <cell r="GY160">
            <v>0</v>
          </cell>
          <cell r="GZ160">
            <v>0</v>
          </cell>
          <cell r="HA160">
            <v>0</v>
          </cell>
        </row>
        <row r="161">
          <cell r="A161" t="str">
            <v>Syndal</v>
          </cell>
          <cell r="B161">
            <v>0</v>
          </cell>
          <cell r="C161">
            <v>4.7E-2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1.6819999999999999</v>
          </cell>
          <cell r="I161">
            <v>0</v>
          </cell>
          <cell r="J161">
            <v>3.875</v>
          </cell>
          <cell r="K161">
            <v>0</v>
          </cell>
          <cell r="L161">
            <v>0.52500000000000002</v>
          </cell>
          <cell r="M161">
            <v>0.34100000000000003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2.7349999999999999</v>
          </cell>
          <cell r="Y161">
            <v>0</v>
          </cell>
          <cell r="Z161">
            <v>0</v>
          </cell>
          <cell r="AA161">
            <v>1E-3</v>
          </cell>
          <cell r="AB161">
            <v>0.14399999999999999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3.7650000000000001</v>
          </cell>
          <cell r="AK161">
            <v>2.19</v>
          </cell>
          <cell r="AL161">
            <v>0</v>
          </cell>
          <cell r="AM161">
            <v>7.2309999999999999</v>
          </cell>
          <cell r="AN161">
            <v>3.2000000000000001E-2</v>
          </cell>
          <cell r="AO161">
            <v>0.16500000000000001</v>
          </cell>
          <cell r="AP161">
            <v>0</v>
          </cell>
          <cell r="AQ161">
            <v>47.86</v>
          </cell>
          <cell r="AR161">
            <v>2.1999999999999999E-2</v>
          </cell>
          <cell r="AS161">
            <v>0</v>
          </cell>
          <cell r="AT161">
            <v>0</v>
          </cell>
          <cell r="AU161">
            <v>0</v>
          </cell>
          <cell r="AV161">
            <v>0.14199999999999999</v>
          </cell>
          <cell r="AW161">
            <v>0</v>
          </cell>
          <cell r="AX161">
            <v>8.3000000000000004E-2</v>
          </cell>
          <cell r="AY161">
            <v>0</v>
          </cell>
          <cell r="AZ161">
            <v>78.594999999999999</v>
          </cell>
          <cell r="BA161">
            <v>0</v>
          </cell>
          <cell r="BB161">
            <v>395.49299999999999</v>
          </cell>
          <cell r="BC161">
            <v>111.625</v>
          </cell>
          <cell r="BD161">
            <v>6.3659999999999997</v>
          </cell>
          <cell r="BE161">
            <v>6.484</v>
          </cell>
          <cell r="BF161">
            <v>0</v>
          </cell>
          <cell r="BG161">
            <v>11.586</v>
          </cell>
          <cell r="BH161">
            <v>3.0000000000000001E-3</v>
          </cell>
          <cell r="BI161">
            <v>6.0629999999999997</v>
          </cell>
          <cell r="BJ161">
            <v>7.23</v>
          </cell>
          <cell r="BK161">
            <v>3.5019999999999998</v>
          </cell>
          <cell r="BL161">
            <v>0.16600000000000001</v>
          </cell>
          <cell r="BM161">
            <v>0</v>
          </cell>
          <cell r="BN161">
            <v>1E-3</v>
          </cell>
          <cell r="BO161">
            <v>0</v>
          </cell>
          <cell r="BP161">
            <v>1.2E-2</v>
          </cell>
          <cell r="BQ161">
            <v>0.13400000000000001</v>
          </cell>
          <cell r="BR161">
            <v>1E-3</v>
          </cell>
          <cell r="BS161">
            <v>0</v>
          </cell>
          <cell r="BT161">
            <v>0</v>
          </cell>
          <cell r="BU161">
            <v>0.28699999999999998</v>
          </cell>
          <cell r="BV161">
            <v>0</v>
          </cell>
          <cell r="BW161">
            <v>0.184</v>
          </cell>
          <cell r="BX161">
            <v>0</v>
          </cell>
          <cell r="BY161">
            <v>0</v>
          </cell>
          <cell r="BZ161">
            <v>0</v>
          </cell>
          <cell r="CA161">
            <v>4.681</v>
          </cell>
          <cell r="CB161">
            <v>0</v>
          </cell>
          <cell r="CC161">
            <v>0</v>
          </cell>
          <cell r="CD161">
            <v>0.34799999999999998</v>
          </cell>
          <cell r="CE161">
            <v>0</v>
          </cell>
          <cell r="CF161">
            <v>0.20799999999999999</v>
          </cell>
          <cell r="CG161">
            <v>0</v>
          </cell>
          <cell r="CH161">
            <v>7.0000000000000007E-2</v>
          </cell>
          <cell r="CI161">
            <v>0</v>
          </cell>
          <cell r="CJ161">
            <v>0</v>
          </cell>
          <cell r="CK161">
            <v>2.4E-2</v>
          </cell>
          <cell r="CL161">
            <v>1.075</v>
          </cell>
          <cell r="CM161">
            <v>0</v>
          </cell>
          <cell r="CN161">
            <v>0</v>
          </cell>
          <cell r="CO161">
            <v>0</v>
          </cell>
          <cell r="CP161">
            <v>0.108</v>
          </cell>
          <cell r="CQ161">
            <v>4.0490000000000004</v>
          </cell>
          <cell r="CR161">
            <v>3.9329999999999998</v>
          </cell>
          <cell r="CS161">
            <v>0.309</v>
          </cell>
          <cell r="CT161">
            <v>3.3959999999999999</v>
          </cell>
          <cell r="CU161">
            <v>15.872999999999999</v>
          </cell>
          <cell r="CV161">
            <v>0</v>
          </cell>
          <cell r="CW161">
            <v>0</v>
          </cell>
          <cell r="CX161">
            <v>0.03</v>
          </cell>
          <cell r="CY161">
            <v>4.3999999999999997E-2</v>
          </cell>
          <cell r="CZ161">
            <v>0.28799999999999998</v>
          </cell>
          <cell r="DA161">
            <v>0</v>
          </cell>
          <cell r="DB161">
            <v>0</v>
          </cell>
          <cell r="DC161">
            <v>5.3979999999999997</v>
          </cell>
          <cell r="DD161">
            <v>4.1500000000000004</v>
          </cell>
          <cell r="DE161">
            <v>0</v>
          </cell>
          <cell r="DF161">
            <v>1E-3</v>
          </cell>
          <cell r="DG161">
            <v>0</v>
          </cell>
          <cell r="DH161">
            <v>3.9569999999999999</v>
          </cell>
          <cell r="DI161">
            <v>7.3869999999999996</v>
          </cell>
          <cell r="DJ161">
            <v>0</v>
          </cell>
          <cell r="DK161">
            <v>9.7000000000000003E-2</v>
          </cell>
          <cell r="DL161">
            <v>0</v>
          </cell>
          <cell r="DM161">
            <v>0</v>
          </cell>
          <cell r="DN161">
            <v>24.712</v>
          </cell>
          <cell r="DO161">
            <v>1.1259999999999999</v>
          </cell>
          <cell r="DP161">
            <v>6.0259999999999998</v>
          </cell>
          <cell r="DQ161">
            <v>0</v>
          </cell>
          <cell r="DR161">
            <v>0</v>
          </cell>
          <cell r="DS161">
            <v>3.3050000000000002</v>
          </cell>
          <cell r="DT161">
            <v>0</v>
          </cell>
          <cell r="DU161">
            <v>12.226000000000001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0.188</v>
          </cell>
          <cell r="EB161">
            <v>1.4E-2</v>
          </cell>
          <cell r="EC161">
            <v>0</v>
          </cell>
          <cell r="ED161">
            <v>2.919</v>
          </cell>
          <cell r="EE161">
            <v>0.02</v>
          </cell>
          <cell r="EF161">
            <v>0</v>
          </cell>
          <cell r="EG161">
            <v>0</v>
          </cell>
          <cell r="EH161">
            <v>0.73799999999999999</v>
          </cell>
          <cell r="EI161">
            <v>0</v>
          </cell>
          <cell r="EJ161">
            <v>19.033999999999999</v>
          </cell>
          <cell r="EK161">
            <v>0</v>
          </cell>
          <cell r="EL161">
            <v>1.8160000000000001</v>
          </cell>
          <cell r="EM161">
            <v>0</v>
          </cell>
          <cell r="EN161">
            <v>2.6560000000000001</v>
          </cell>
          <cell r="EO161">
            <v>0</v>
          </cell>
          <cell r="EP161">
            <v>0</v>
          </cell>
          <cell r="EQ161">
            <v>9.4290000000000003</v>
          </cell>
          <cell r="ER161">
            <v>0</v>
          </cell>
          <cell r="ES161">
            <v>0</v>
          </cell>
          <cell r="ET161">
            <v>0</v>
          </cell>
          <cell r="EU161">
            <v>4.2999999999999997E-2</v>
          </cell>
          <cell r="EV161">
            <v>0</v>
          </cell>
          <cell r="EW161">
            <v>0</v>
          </cell>
          <cell r="EX161">
            <v>0.74</v>
          </cell>
          <cell r="EY161">
            <v>0</v>
          </cell>
          <cell r="EZ161">
            <v>29.326000000000001</v>
          </cell>
          <cell r="FA161">
            <v>1.0549999999999999</v>
          </cell>
          <cell r="FB161">
            <v>1.276</v>
          </cell>
          <cell r="FC161">
            <v>0</v>
          </cell>
          <cell r="FD161">
            <v>0</v>
          </cell>
          <cell r="FE161">
            <v>3.4249999999999998</v>
          </cell>
          <cell r="FF161">
            <v>0</v>
          </cell>
          <cell r="FG161">
            <v>5.0000000000000001E-3</v>
          </cell>
          <cell r="FH161">
            <v>1.2999999999999999E-2</v>
          </cell>
          <cell r="FI161">
            <v>0</v>
          </cell>
          <cell r="FJ161">
            <v>149.95099999999999</v>
          </cell>
          <cell r="FK161">
            <v>5.0000000000000001E-3</v>
          </cell>
          <cell r="FL161">
            <v>6.5000000000000002E-2</v>
          </cell>
          <cell r="FM161">
            <v>0</v>
          </cell>
          <cell r="FN161">
            <v>0</v>
          </cell>
          <cell r="FO161">
            <v>0.40799999999999997</v>
          </cell>
          <cell r="FP161">
            <v>0</v>
          </cell>
          <cell r="FQ161">
            <v>3.0000000000000001E-3</v>
          </cell>
          <cell r="FR161">
            <v>0</v>
          </cell>
          <cell r="FS161">
            <v>0</v>
          </cell>
          <cell r="FT161">
            <v>0.06</v>
          </cell>
          <cell r="FU161">
            <v>0</v>
          </cell>
          <cell r="FV161">
            <v>0.40600000000000003</v>
          </cell>
          <cell r="FW161">
            <v>0</v>
          </cell>
          <cell r="FX161">
            <v>8.5999999999999993E-2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0.27700000000000002</v>
          </cell>
          <cell r="GI161">
            <v>0</v>
          </cell>
          <cell r="GJ161">
            <v>0</v>
          </cell>
          <cell r="GK161">
            <v>0</v>
          </cell>
          <cell r="GL161">
            <v>0.41799999999999998</v>
          </cell>
          <cell r="GM161">
            <v>0</v>
          </cell>
          <cell r="GN161">
            <v>0.41899999999999998</v>
          </cell>
          <cell r="GO161">
            <v>5.0000000000000001E-3</v>
          </cell>
          <cell r="GP161">
            <v>0</v>
          </cell>
          <cell r="GQ161">
            <v>49.744</v>
          </cell>
          <cell r="GR161">
            <v>0.70099999999999996</v>
          </cell>
          <cell r="GS161">
            <v>0</v>
          </cell>
          <cell r="GT161">
            <v>9.6000000000000002E-2</v>
          </cell>
          <cell r="GU161">
            <v>3.5000000000000003E-2</v>
          </cell>
          <cell r="GV161">
            <v>0</v>
          </cell>
          <cell r="GW161">
            <v>4.0000000000000001E-3</v>
          </cell>
          <cell r="GX161">
            <v>0</v>
          </cell>
          <cell r="GY161">
            <v>0</v>
          </cell>
          <cell r="GZ161">
            <v>0</v>
          </cell>
          <cell r="HA161">
            <v>4.6079999999999997</v>
          </cell>
        </row>
        <row r="162">
          <cell r="A162" t="str">
            <v>Blackburn</v>
          </cell>
          <cell r="B162">
            <v>4</v>
          </cell>
          <cell r="C162">
            <v>0</v>
          </cell>
          <cell r="D162">
            <v>0</v>
          </cell>
          <cell r="E162">
            <v>0</v>
          </cell>
          <cell r="F162">
            <v>2.931</v>
          </cell>
          <cell r="G162">
            <v>0</v>
          </cell>
          <cell r="H162">
            <v>0.01</v>
          </cell>
          <cell r="I162">
            <v>0</v>
          </cell>
          <cell r="J162">
            <v>0</v>
          </cell>
          <cell r="K162">
            <v>4</v>
          </cell>
          <cell r="L162">
            <v>0</v>
          </cell>
          <cell r="M162">
            <v>5.3890000000000002</v>
          </cell>
          <cell r="N162">
            <v>0</v>
          </cell>
          <cell r="O162">
            <v>0</v>
          </cell>
          <cell r="P162">
            <v>0.35</v>
          </cell>
          <cell r="Q162">
            <v>0.48599999999999999</v>
          </cell>
          <cell r="R162">
            <v>0</v>
          </cell>
          <cell r="S162">
            <v>0</v>
          </cell>
          <cell r="T162">
            <v>3.3010000000000002</v>
          </cell>
          <cell r="U162">
            <v>2.9</v>
          </cell>
          <cell r="V162">
            <v>0</v>
          </cell>
          <cell r="W162">
            <v>0.43</v>
          </cell>
          <cell r="X162">
            <v>10.148</v>
          </cell>
          <cell r="Y162">
            <v>0</v>
          </cell>
          <cell r="Z162">
            <v>0</v>
          </cell>
          <cell r="AA162">
            <v>3.7160000000000002</v>
          </cell>
          <cell r="AB162">
            <v>0.45600000000000002</v>
          </cell>
          <cell r="AC162">
            <v>3.8740000000000001</v>
          </cell>
          <cell r="AD162">
            <v>0</v>
          </cell>
          <cell r="AE162">
            <v>1.4999999999999999E-2</v>
          </cell>
          <cell r="AF162">
            <v>0.253</v>
          </cell>
          <cell r="AG162">
            <v>1.8380000000000001</v>
          </cell>
          <cell r="AH162">
            <v>0</v>
          </cell>
          <cell r="AI162">
            <v>0.34499999999999997</v>
          </cell>
          <cell r="AJ162">
            <v>3.992</v>
          </cell>
          <cell r="AK162">
            <v>0.107</v>
          </cell>
          <cell r="AL162">
            <v>0</v>
          </cell>
          <cell r="AM162">
            <v>4.2809999999999997</v>
          </cell>
          <cell r="AN162">
            <v>0</v>
          </cell>
          <cell r="AO162">
            <v>0.79200000000000004</v>
          </cell>
          <cell r="AP162">
            <v>1E-3</v>
          </cell>
          <cell r="AQ162">
            <v>236.38200000000001</v>
          </cell>
          <cell r="AR162">
            <v>1.0999999999999999E-2</v>
          </cell>
          <cell r="AS162">
            <v>0.60399999999999998</v>
          </cell>
          <cell r="AT162">
            <v>2.1459999999999999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2.5369999999999999</v>
          </cell>
          <cell r="AZ162">
            <v>371.12700000000001</v>
          </cell>
          <cell r="BA162">
            <v>4.1000000000000002E-2</v>
          </cell>
          <cell r="BB162">
            <v>154.92599999999999</v>
          </cell>
          <cell r="BC162">
            <v>356.29500000000002</v>
          </cell>
          <cell r="BD162">
            <v>15.259</v>
          </cell>
          <cell r="BE162">
            <v>19.844000000000001</v>
          </cell>
          <cell r="BF162">
            <v>0</v>
          </cell>
          <cell r="BG162">
            <v>33.209000000000003</v>
          </cell>
          <cell r="BH162">
            <v>0.247</v>
          </cell>
          <cell r="BI162">
            <v>9.3219999999999992</v>
          </cell>
          <cell r="BJ162">
            <v>20.460999999999999</v>
          </cell>
          <cell r="BK162">
            <v>4.9939999999999998</v>
          </cell>
          <cell r="BL162">
            <v>2.0539999999999998</v>
          </cell>
          <cell r="BM162">
            <v>0</v>
          </cell>
          <cell r="BN162">
            <v>4.0199999999999996</v>
          </cell>
          <cell r="BO162">
            <v>0</v>
          </cell>
          <cell r="BP162">
            <v>0</v>
          </cell>
          <cell r="BQ162">
            <v>0.18099999999999999</v>
          </cell>
          <cell r="BR162">
            <v>0.09</v>
          </cell>
          <cell r="BS162">
            <v>0</v>
          </cell>
          <cell r="BT162">
            <v>0.127</v>
          </cell>
          <cell r="BU162">
            <v>5.4809999999999999</v>
          </cell>
          <cell r="BV162">
            <v>0</v>
          </cell>
          <cell r="BW162">
            <v>2.548</v>
          </cell>
          <cell r="BX162">
            <v>0.01</v>
          </cell>
          <cell r="BY162">
            <v>0.58199999999999996</v>
          </cell>
          <cell r="BZ162">
            <v>2.2829999999999999</v>
          </cell>
          <cell r="CA162">
            <v>4.54</v>
          </cell>
          <cell r="CB162">
            <v>3.6999999999999998E-2</v>
          </cell>
          <cell r="CC162">
            <v>0</v>
          </cell>
          <cell r="CD162">
            <v>0</v>
          </cell>
          <cell r="CE162">
            <v>8.4420000000000002</v>
          </cell>
          <cell r="CF162">
            <v>0.54800000000000004</v>
          </cell>
          <cell r="CG162">
            <v>0.86899999999999999</v>
          </cell>
          <cell r="CH162">
            <v>10.795</v>
          </cell>
          <cell r="CI162">
            <v>7.0000000000000007E-2</v>
          </cell>
          <cell r="CJ162">
            <v>0</v>
          </cell>
          <cell r="CK162">
            <v>0.31</v>
          </cell>
          <cell r="CL162">
            <v>2.746</v>
          </cell>
          <cell r="CM162">
            <v>0</v>
          </cell>
          <cell r="CN162">
            <v>0</v>
          </cell>
          <cell r="CO162">
            <v>0.23699999999999999</v>
          </cell>
          <cell r="CP162">
            <v>0.30099999999999999</v>
          </cell>
          <cell r="CQ162">
            <v>8.9999999999999993E-3</v>
          </cell>
          <cell r="CR162">
            <v>1.62</v>
          </cell>
          <cell r="CS162">
            <v>5.444</v>
          </cell>
          <cell r="CT162">
            <v>0.39500000000000002</v>
          </cell>
          <cell r="CU162">
            <v>6.4119999999999999</v>
          </cell>
          <cell r="CV162">
            <v>0</v>
          </cell>
          <cell r="CW162">
            <v>0</v>
          </cell>
          <cell r="CX162">
            <v>44.228000000000002</v>
          </cell>
          <cell r="CY162">
            <v>2E-3</v>
          </cell>
          <cell r="CZ162">
            <v>4.0199999999999996</v>
          </cell>
          <cell r="DA162">
            <v>0</v>
          </cell>
          <cell r="DB162">
            <v>0.33700000000000002</v>
          </cell>
          <cell r="DC162">
            <v>3.6680000000000001</v>
          </cell>
          <cell r="DD162">
            <v>8.6189999999999998</v>
          </cell>
          <cell r="DE162">
            <v>0.23499999999999999</v>
          </cell>
          <cell r="DF162">
            <v>2.169</v>
          </cell>
          <cell r="DG162">
            <v>0.96199999999999997</v>
          </cell>
          <cell r="DH162">
            <v>1.2010000000000001</v>
          </cell>
          <cell r="DI162">
            <v>0</v>
          </cell>
          <cell r="DJ162">
            <v>0</v>
          </cell>
          <cell r="DK162">
            <v>2E-3</v>
          </cell>
          <cell r="DL162">
            <v>24.742999999999999</v>
          </cell>
          <cell r="DM162">
            <v>0.76300000000000001</v>
          </cell>
          <cell r="DN162">
            <v>2.1999999999999999E-2</v>
          </cell>
          <cell r="DO162">
            <v>0.13700000000000001</v>
          </cell>
          <cell r="DP162">
            <v>0.371</v>
          </cell>
          <cell r="DQ162">
            <v>4.4740000000000002</v>
          </cell>
          <cell r="DR162">
            <v>0</v>
          </cell>
          <cell r="DS162">
            <v>2.4049999999999998</v>
          </cell>
          <cell r="DT162">
            <v>0.38600000000000001</v>
          </cell>
          <cell r="DU162">
            <v>0</v>
          </cell>
          <cell r="DV162">
            <v>3.601</v>
          </cell>
          <cell r="DW162">
            <v>3.573</v>
          </cell>
          <cell r="DX162">
            <v>0</v>
          </cell>
          <cell r="DY162">
            <v>0.28399999999999997</v>
          </cell>
          <cell r="DZ162">
            <v>0</v>
          </cell>
          <cell r="EA162">
            <v>4.0090000000000003</v>
          </cell>
          <cell r="EB162">
            <v>0</v>
          </cell>
          <cell r="EC162">
            <v>0</v>
          </cell>
          <cell r="ED162">
            <v>3.8159999999999998</v>
          </cell>
          <cell r="EE162">
            <v>0.12</v>
          </cell>
          <cell r="EF162">
            <v>0</v>
          </cell>
          <cell r="EG162">
            <v>4</v>
          </cell>
          <cell r="EH162">
            <v>1.36</v>
          </cell>
          <cell r="EI162">
            <v>0</v>
          </cell>
          <cell r="EJ162">
            <v>4.7489999999999997</v>
          </cell>
          <cell r="EK162">
            <v>1.0169999999999999</v>
          </cell>
          <cell r="EL162">
            <v>4.5780000000000003</v>
          </cell>
          <cell r="EM162">
            <v>0</v>
          </cell>
          <cell r="EN162">
            <v>4.6289999999999996</v>
          </cell>
          <cell r="EO162">
            <v>0.48099999999999998</v>
          </cell>
          <cell r="EP162">
            <v>0</v>
          </cell>
          <cell r="EQ162">
            <v>0</v>
          </cell>
          <cell r="ER162">
            <v>1.2999999999999999E-2</v>
          </cell>
          <cell r="ES162">
            <v>119.319</v>
          </cell>
          <cell r="ET162">
            <v>0</v>
          </cell>
          <cell r="EU162">
            <v>2.0470000000000002</v>
          </cell>
          <cell r="EV162">
            <v>0</v>
          </cell>
          <cell r="EW162">
            <v>0</v>
          </cell>
          <cell r="EX162">
            <v>0.16</v>
          </cell>
          <cell r="EY162">
            <v>0</v>
          </cell>
          <cell r="EZ162">
            <v>0</v>
          </cell>
          <cell r="FA162">
            <v>0</v>
          </cell>
          <cell r="FB162">
            <v>0.84199999999999997</v>
          </cell>
          <cell r="FC162">
            <v>21.593</v>
          </cell>
          <cell r="FD162">
            <v>0</v>
          </cell>
          <cell r="FE162">
            <v>8.1000000000000003E-2</v>
          </cell>
          <cell r="FF162">
            <v>3.81</v>
          </cell>
          <cell r="FG162">
            <v>3.0680000000000001</v>
          </cell>
          <cell r="FH162">
            <v>0</v>
          </cell>
          <cell r="FI162">
            <v>0</v>
          </cell>
          <cell r="FJ162">
            <v>0.80100000000000005</v>
          </cell>
          <cell r="FK162">
            <v>23.917999999999999</v>
          </cell>
          <cell r="FL162">
            <v>7.6999999999999999E-2</v>
          </cell>
          <cell r="FM162">
            <v>0</v>
          </cell>
          <cell r="FN162">
            <v>0</v>
          </cell>
          <cell r="FO162">
            <v>29.327000000000002</v>
          </cell>
          <cell r="FP162">
            <v>0.86</v>
          </cell>
          <cell r="FQ162">
            <v>1.653</v>
          </cell>
          <cell r="FR162">
            <v>1.857</v>
          </cell>
          <cell r="FS162">
            <v>36.380000000000003</v>
          </cell>
          <cell r="FT162">
            <v>22.707000000000001</v>
          </cell>
          <cell r="FU162">
            <v>16.059000000000001</v>
          </cell>
          <cell r="FV162">
            <v>0</v>
          </cell>
          <cell r="FW162">
            <v>10.425000000000001</v>
          </cell>
          <cell r="FX162">
            <v>1.0149999999999999</v>
          </cell>
          <cell r="FY162">
            <v>0.193</v>
          </cell>
          <cell r="FZ162">
            <v>23.721</v>
          </cell>
          <cell r="GA162">
            <v>6.2169999999999996</v>
          </cell>
          <cell r="GB162">
            <v>7.8220000000000001</v>
          </cell>
          <cell r="GC162">
            <v>0</v>
          </cell>
          <cell r="GD162">
            <v>2.4649999999999999</v>
          </cell>
          <cell r="GE162">
            <v>0.77300000000000002</v>
          </cell>
          <cell r="GF162">
            <v>0.249</v>
          </cell>
          <cell r="GG162">
            <v>0.70199999999999996</v>
          </cell>
          <cell r="GH162">
            <v>3.2759999999999998</v>
          </cell>
          <cell r="GI162">
            <v>12.686999999999999</v>
          </cell>
          <cell r="GJ162">
            <v>7.2050000000000001</v>
          </cell>
          <cell r="GK162">
            <v>0.746</v>
          </cell>
          <cell r="GL162">
            <v>0</v>
          </cell>
          <cell r="GM162">
            <v>3.6999999999999998E-2</v>
          </cell>
          <cell r="GN162">
            <v>0</v>
          </cell>
          <cell r="GO162">
            <v>3.137</v>
          </cell>
          <cell r="GP162">
            <v>7.444</v>
          </cell>
          <cell r="GQ162">
            <v>193.84899999999999</v>
          </cell>
          <cell r="GR162">
            <v>4.3330000000000002</v>
          </cell>
          <cell r="GS162">
            <v>0</v>
          </cell>
          <cell r="GT162">
            <v>1.2789999999999999</v>
          </cell>
          <cell r="GU162">
            <v>1.069</v>
          </cell>
          <cell r="GV162">
            <v>0</v>
          </cell>
          <cell r="GW162">
            <v>0</v>
          </cell>
          <cell r="GX162">
            <v>2.2629999999999999</v>
          </cell>
          <cell r="GY162">
            <v>0.42599999999999999</v>
          </cell>
          <cell r="GZ162">
            <v>0</v>
          </cell>
          <cell r="HA162">
            <v>3.1419999999999999</v>
          </cell>
        </row>
        <row r="163">
          <cell r="A163" t="str">
            <v>Springvale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103.813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287.97699999999998</v>
          </cell>
          <cell r="BA163">
            <v>0</v>
          </cell>
          <cell r="BB163">
            <v>106.09399999999999</v>
          </cell>
          <cell r="BC163">
            <v>279.209</v>
          </cell>
          <cell r="BD163">
            <v>0</v>
          </cell>
          <cell r="BE163">
            <v>90.090999999999994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161.511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99.521000000000001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19.989999999999998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9.25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21.149000000000001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40.500999999999998</v>
          </cell>
          <cell r="EI163">
            <v>0</v>
          </cell>
          <cell r="EJ163">
            <v>0</v>
          </cell>
          <cell r="EK163">
            <v>0</v>
          </cell>
          <cell r="EL163">
            <v>21.016999999999999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67.757999999999996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50.223999999999997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25.635000000000002</v>
          </cell>
          <cell r="FH163">
            <v>0</v>
          </cell>
          <cell r="FI163">
            <v>5.6740000000000004</v>
          </cell>
          <cell r="FJ163">
            <v>0</v>
          </cell>
          <cell r="FK163">
            <v>0</v>
          </cell>
          <cell r="FL163">
            <v>105.069</v>
          </cell>
          <cell r="FM163">
            <v>0</v>
          </cell>
          <cell r="FN163">
            <v>17.228999999999999</v>
          </cell>
          <cell r="FO163">
            <v>0</v>
          </cell>
          <cell r="FP163">
            <v>0</v>
          </cell>
          <cell r="FQ163">
            <v>75.744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13.955</v>
          </cell>
          <cell r="FW163">
            <v>0</v>
          </cell>
          <cell r="FX163">
            <v>23.675999999999998</v>
          </cell>
          <cell r="FY163">
            <v>12.978999999999999</v>
          </cell>
          <cell r="FZ163">
            <v>0</v>
          </cell>
          <cell r="GA163">
            <v>0</v>
          </cell>
          <cell r="GB163">
            <v>0</v>
          </cell>
          <cell r="GC163">
            <v>13.706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39.270000000000003</v>
          </cell>
          <cell r="GI163">
            <v>0</v>
          </cell>
          <cell r="GJ163">
            <v>0</v>
          </cell>
          <cell r="GK163">
            <v>21.334</v>
          </cell>
          <cell r="GL163">
            <v>0</v>
          </cell>
          <cell r="GM163">
            <v>0</v>
          </cell>
          <cell r="GN163">
            <v>9.44</v>
          </cell>
          <cell r="GO163">
            <v>0</v>
          </cell>
          <cell r="GP163">
            <v>0</v>
          </cell>
          <cell r="GQ163">
            <v>189.30699999999999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8.0139999999999993</v>
          </cell>
          <cell r="GW163">
            <v>0</v>
          </cell>
          <cell r="GX163">
            <v>0</v>
          </cell>
          <cell r="GY163">
            <v>0</v>
          </cell>
          <cell r="GZ163">
            <v>6.3090000000000002</v>
          </cell>
          <cell r="HA163">
            <v>0</v>
          </cell>
        </row>
        <row r="164">
          <cell r="A164" t="str">
            <v>Diamond Creek</v>
          </cell>
          <cell r="B164">
            <v>0.185</v>
          </cell>
          <cell r="C164">
            <v>3.75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3.1E-2</v>
          </cell>
          <cell r="I164">
            <v>0.30199999999999999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0.13200000000000001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>
            <v>0.191</v>
          </cell>
          <cell r="U164">
            <v>0</v>
          </cell>
          <cell r="V164">
            <v>3.4529999999999998</v>
          </cell>
          <cell r="W164">
            <v>0</v>
          </cell>
          <cell r="X164">
            <v>6.12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2.7320000000000002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0.124</v>
          </cell>
          <cell r="AI164">
            <v>0.41899999999999998</v>
          </cell>
          <cell r="AJ164">
            <v>0</v>
          </cell>
          <cell r="AK164">
            <v>0</v>
          </cell>
          <cell r="AL164">
            <v>0.27300000000000002</v>
          </cell>
          <cell r="AM164">
            <v>2.1999999999999999E-2</v>
          </cell>
          <cell r="AN164">
            <v>0</v>
          </cell>
          <cell r="AO164">
            <v>0</v>
          </cell>
          <cell r="AP164">
            <v>0</v>
          </cell>
          <cell r="AQ164">
            <v>33.695999999999998</v>
          </cell>
          <cell r="AR164">
            <v>3.6469999999999998</v>
          </cell>
          <cell r="AS164">
            <v>0</v>
          </cell>
          <cell r="AT164">
            <v>0</v>
          </cell>
          <cell r="AU164">
            <v>0.20799999999999999</v>
          </cell>
          <cell r="AV164">
            <v>0</v>
          </cell>
          <cell r="AW164">
            <v>0</v>
          </cell>
          <cell r="AX164">
            <v>0</v>
          </cell>
          <cell r="AY164">
            <v>0.24099999999999999</v>
          </cell>
          <cell r="AZ164">
            <v>86.77</v>
          </cell>
          <cell r="BA164">
            <v>0</v>
          </cell>
          <cell r="BB164">
            <v>145.37299999999999</v>
          </cell>
          <cell r="BC164">
            <v>77.326999999999998</v>
          </cell>
          <cell r="BD164">
            <v>32.51</v>
          </cell>
          <cell r="BE164">
            <v>0.24399999999999999</v>
          </cell>
          <cell r="BF164">
            <v>0</v>
          </cell>
          <cell r="BG164">
            <v>4.37</v>
          </cell>
          <cell r="BH164">
            <v>0</v>
          </cell>
          <cell r="BI164">
            <v>0</v>
          </cell>
          <cell r="BJ164">
            <v>0.999</v>
          </cell>
          <cell r="BK164">
            <v>1.625</v>
          </cell>
          <cell r="BL164">
            <v>46.494999999999997</v>
          </cell>
          <cell r="BM164">
            <v>1.6</v>
          </cell>
          <cell r="BN164">
            <v>6.9509999999999996</v>
          </cell>
          <cell r="BO164">
            <v>8.26</v>
          </cell>
          <cell r="BP164">
            <v>0.90500000000000003</v>
          </cell>
          <cell r="BQ164">
            <v>0</v>
          </cell>
          <cell r="BR164">
            <v>5.1210000000000004</v>
          </cell>
          <cell r="BS164">
            <v>0</v>
          </cell>
          <cell r="BT164">
            <v>0</v>
          </cell>
          <cell r="BU164">
            <v>0.29699999999999999</v>
          </cell>
          <cell r="BV164">
            <v>1.0660000000000001</v>
          </cell>
          <cell r="BW164">
            <v>0</v>
          </cell>
          <cell r="BX164">
            <v>0</v>
          </cell>
          <cell r="BY164">
            <v>0</v>
          </cell>
          <cell r="BZ164">
            <v>4.5860000000000003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9.8000000000000004E-2</v>
          </cell>
          <cell r="CO164">
            <v>0</v>
          </cell>
          <cell r="CP164">
            <v>0</v>
          </cell>
          <cell r="CQ164">
            <v>3.851</v>
          </cell>
          <cell r="CR164">
            <v>0</v>
          </cell>
          <cell r="CS164">
            <v>0</v>
          </cell>
          <cell r="CT164">
            <v>4.2999999999999997E-2</v>
          </cell>
          <cell r="CU164">
            <v>0</v>
          </cell>
          <cell r="CV164">
            <v>0</v>
          </cell>
          <cell r="CW164">
            <v>0</v>
          </cell>
          <cell r="CX164">
            <v>1.284</v>
          </cell>
          <cell r="CY164">
            <v>0</v>
          </cell>
          <cell r="CZ164">
            <v>2.0310000000000001</v>
          </cell>
          <cell r="DA164">
            <v>0</v>
          </cell>
          <cell r="DB164">
            <v>0</v>
          </cell>
          <cell r="DC164">
            <v>0.371</v>
          </cell>
          <cell r="DD164">
            <v>4.2999999999999997E-2</v>
          </cell>
          <cell r="DE164">
            <v>0</v>
          </cell>
          <cell r="DF164">
            <v>0</v>
          </cell>
          <cell r="DG164">
            <v>0.79500000000000004</v>
          </cell>
          <cell r="DH164">
            <v>28.396999999999998</v>
          </cell>
          <cell r="DI164">
            <v>3.7669999999999999</v>
          </cell>
          <cell r="DJ164">
            <v>0</v>
          </cell>
          <cell r="DK164">
            <v>0</v>
          </cell>
          <cell r="DL164">
            <v>1.9139999999999999</v>
          </cell>
          <cell r="DM164">
            <v>0</v>
          </cell>
          <cell r="DN164">
            <v>0</v>
          </cell>
          <cell r="DO164">
            <v>24.006</v>
          </cell>
          <cell r="DP164">
            <v>0</v>
          </cell>
          <cell r="DQ164">
            <v>5.7949999999999999</v>
          </cell>
          <cell r="DR164">
            <v>7.7089999999999996</v>
          </cell>
          <cell r="DS164">
            <v>0</v>
          </cell>
          <cell r="DT164">
            <v>0</v>
          </cell>
          <cell r="DU164">
            <v>0</v>
          </cell>
          <cell r="DV164">
            <v>28.824999999999999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6.3E-2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27.02</v>
          </cell>
          <cell r="EG164">
            <v>0</v>
          </cell>
          <cell r="EH164">
            <v>1.044</v>
          </cell>
          <cell r="EI164">
            <v>0</v>
          </cell>
          <cell r="EJ164">
            <v>0.33100000000000002</v>
          </cell>
          <cell r="EK164">
            <v>0</v>
          </cell>
          <cell r="EL164">
            <v>4.375</v>
          </cell>
          <cell r="EM164">
            <v>0</v>
          </cell>
          <cell r="EN164">
            <v>0</v>
          </cell>
          <cell r="EO164">
            <v>50.686999999999998</v>
          </cell>
          <cell r="EP164">
            <v>0</v>
          </cell>
          <cell r="EQ164">
            <v>0</v>
          </cell>
          <cell r="ER164">
            <v>0</v>
          </cell>
          <cell r="ES164">
            <v>2.6789999999999998</v>
          </cell>
          <cell r="ET164">
            <v>0</v>
          </cell>
          <cell r="EU164">
            <v>0.42799999999999999</v>
          </cell>
          <cell r="EV164">
            <v>24.082999999999998</v>
          </cell>
          <cell r="EW164">
            <v>0</v>
          </cell>
          <cell r="EX164">
            <v>4.4059999999999997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32.615000000000002</v>
          </cell>
          <cell r="FE164">
            <v>0</v>
          </cell>
          <cell r="FF164">
            <v>0</v>
          </cell>
          <cell r="FG164">
            <v>0.373</v>
          </cell>
          <cell r="FH164">
            <v>13.712999999999999</v>
          </cell>
          <cell r="FI164">
            <v>0</v>
          </cell>
          <cell r="FJ164">
            <v>0.41199999999999998</v>
          </cell>
          <cell r="FK164">
            <v>0</v>
          </cell>
          <cell r="FL164">
            <v>0</v>
          </cell>
          <cell r="FM164">
            <v>4</v>
          </cell>
          <cell r="FN164">
            <v>0</v>
          </cell>
          <cell r="FO164">
            <v>0</v>
          </cell>
          <cell r="FP164">
            <v>1.7609999999999999</v>
          </cell>
          <cell r="FQ164">
            <v>3.5459999999999998</v>
          </cell>
          <cell r="FR164">
            <v>0</v>
          </cell>
          <cell r="FS164">
            <v>0.40600000000000003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3.0459999999999998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0.35799999999999998</v>
          </cell>
          <cell r="GI164">
            <v>2.7E-2</v>
          </cell>
          <cell r="GJ164">
            <v>0.31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4.4820000000000002</v>
          </cell>
          <cell r="GP164">
            <v>0</v>
          </cell>
          <cell r="GQ164">
            <v>66.322000000000003</v>
          </cell>
          <cell r="GR164">
            <v>10.49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2.2610000000000001</v>
          </cell>
          <cell r="GY164">
            <v>0</v>
          </cell>
          <cell r="GZ164">
            <v>0</v>
          </cell>
          <cell r="HA164">
            <v>0</v>
          </cell>
        </row>
        <row r="165">
          <cell r="A165" t="str">
            <v>Sandown Park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24.975000000000001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91.084000000000003</v>
          </cell>
          <cell r="BA165">
            <v>0</v>
          </cell>
          <cell r="BB165">
            <v>38.323</v>
          </cell>
          <cell r="BC165">
            <v>92.756</v>
          </cell>
          <cell r="BD165">
            <v>0</v>
          </cell>
          <cell r="BE165">
            <v>30.411000000000001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62.177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30.834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7.8040000000000003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13.428000000000001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17.966999999999999</v>
          </cell>
          <cell r="EI165">
            <v>0</v>
          </cell>
          <cell r="EJ165">
            <v>0</v>
          </cell>
          <cell r="EK165">
            <v>0</v>
          </cell>
          <cell r="EL165">
            <v>18.437000000000001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20.085999999999999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15.935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46.356999999999999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27.850999999999999</v>
          </cell>
          <cell r="FM165">
            <v>0</v>
          </cell>
          <cell r="FN165">
            <v>8.1479999999999997</v>
          </cell>
          <cell r="FO165">
            <v>0</v>
          </cell>
          <cell r="FP165">
            <v>0</v>
          </cell>
          <cell r="FQ165">
            <v>42.959000000000003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4</v>
          </cell>
          <cell r="FW165">
            <v>0</v>
          </cell>
          <cell r="FX165">
            <v>6.5910000000000002</v>
          </cell>
          <cell r="FY165">
            <v>1.19</v>
          </cell>
          <cell r="FZ165">
            <v>0</v>
          </cell>
          <cell r="GA165">
            <v>0</v>
          </cell>
          <cell r="GB165">
            <v>0</v>
          </cell>
          <cell r="GC165">
            <v>4.4859999999999998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10.519</v>
          </cell>
          <cell r="GI165">
            <v>0</v>
          </cell>
          <cell r="GJ165">
            <v>0</v>
          </cell>
          <cell r="GK165">
            <v>5.8650000000000002</v>
          </cell>
          <cell r="GL165">
            <v>2.2890000000000001</v>
          </cell>
          <cell r="GM165">
            <v>0</v>
          </cell>
          <cell r="GN165">
            <v>1.851</v>
          </cell>
          <cell r="GO165">
            <v>0</v>
          </cell>
          <cell r="GP165">
            <v>0</v>
          </cell>
          <cell r="GQ165">
            <v>63.140999999999998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</row>
        <row r="166">
          <cell r="A166" t="str">
            <v>Glen Waverley</v>
          </cell>
          <cell r="B166">
            <v>0</v>
          </cell>
          <cell r="C166">
            <v>1.458</v>
          </cell>
          <cell r="D166">
            <v>0</v>
          </cell>
          <cell r="E166">
            <v>4</v>
          </cell>
          <cell r="F166">
            <v>0</v>
          </cell>
          <cell r="G166">
            <v>0</v>
          </cell>
          <cell r="H166">
            <v>4.2569999999999997</v>
          </cell>
          <cell r="I166">
            <v>8.3000000000000004E-2</v>
          </cell>
          <cell r="J166">
            <v>0.115</v>
          </cell>
          <cell r="K166">
            <v>0</v>
          </cell>
          <cell r="L166">
            <v>0</v>
          </cell>
          <cell r="M166">
            <v>3.343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7.0999999999999994E-2</v>
          </cell>
          <cell r="T166">
            <v>0</v>
          </cell>
          <cell r="U166">
            <v>1E-3</v>
          </cell>
          <cell r="V166">
            <v>0</v>
          </cell>
          <cell r="W166">
            <v>4.0000000000000001E-3</v>
          </cell>
          <cell r="X166">
            <v>8.3379999999999992</v>
          </cell>
          <cell r="Y166">
            <v>0</v>
          </cell>
          <cell r="Z166">
            <v>0</v>
          </cell>
          <cell r="AA166">
            <v>4.0609999999999999</v>
          </cell>
          <cell r="AB166">
            <v>0.184</v>
          </cell>
          <cell r="AC166">
            <v>0.105</v>
          </cell>
          <cell r="AD166">
            <v>0</v>
          </cell>
          <cell r="AE166">
            <v>0</v>
          </cell>
          <cell r="AF166">
            <v>0</v>
          </cell>
          <cell r="AG166">
            <v>3.3340000000000001</v>
          </cell>
          <cell r="AH166">
            <v>0</v>
          </cell>
          <cell r="AI166">
            <v>0</v>
          </cell>
          <cell r="AJ166">
            <v>4.077</v>
          </cell>
          <cell r="AK166">
            <v>7.1999999999999995E-2</v>
          </cell>
          <cell r="AL166">
            <v>0</v>
          </cell>
          <cell r="AM166">
            <v>8.7629999999999999</v>
          </cell>
          <cell r="AN166">
            <v>0.81799999999999995</v>
          </cell>
          <cell r="AO166">
            <v>4.6779999999999999</v>
          </cell>
          <cell r="AP166">
            <v>0</v>
          </cell>
          <cell r="AQ166">
            <v>100.693</v>
          </cell>
          <cell r="AR166">
            <v>0.69</v>
          </cell>
          <cell r="AS166">
            <v>0.503</v>
          </cell>
          <cell r="AT166">
            <v>0</v>
          </cell>
          <cell r="AU166">
            <v>0</v>
          </cell>
          <cell r="AV166">
            <v>0.20699999999999999</v>
          </cell>
          <cell r="AW166">
            <v>0</v>
          </cell>
          <cell r="AX166">
            <v>1.4999999999999999E-2</v>
          </cell>
          <cell r="AY166">
            <v>0</v>
          </cell>
          <cell r="AZ166">
            <v>116.32299999999999</v>
          </cell>
          <cell r="BA166">
            <v>3.7109999999999999</v>
          </cell>
          <cell r="BB166">
            <v>743.26400000000001</v>
          </cell>
          <cell r="BC166">
            <v>168.15600000000001</v>
          </cell>
          <cell r="BD166">
            <v>3.903</v>
          </cell>
          <cell r="BE166">
            <v>33.158000000000001</v>
          </cell>
          <cell r="BF166">
            <v>0</v>
          </cell>
          <cell r="BG166">
            <v>14.587</v>
          </cell>
          <cell r="BH166">
            <v>0</v>
          </cell>
          <cell r="BI166">
            <v>9.1760000000000002</v>
          </cell>
          <cell r="BJ166">
            <v>14.27</v>
          </cell>
          <cell r="BK166">
            <v>8.1920000000000002</v>
          </cell>
          <cell r="BL166">
            <v>8.0570000000000004</v>
          </cell>
          <cell r="BM166">
            <v>0</v>
          </cell>
          <cell r="BN166">
            <v>8.9999999999999993E-3</v>
          </cell>
          <cell r="BO166">
            <v>0</v>
          </cell>
          <cell r="BP166">
            <v>0.311</v>
          </cell>
          <cell r="BQ166">
            <v>1.446</v>
          </cell>
          <cell r="BR166">
            <v>3.0459999999999998</v>
          </cell>
          <cell r="BS166">
            <v>0</v>
          </cell>
          <cell r="BT166">
            <v>1.7000000000000001E-2</v>
          </cell>
          <cell r="BU166">
            <v>11.656000000000001</v>
          </cell>
          <cell r="BV166">
            <v>0</v>
          </cell>
          <cell r="BW166">
            <v>3.5</v>
          </cell>
          <cell r="BX166">
            <v>0</v>
          </cell>
          <cell r="BY166">
            <v>7.8E-2</v>
          </cell>
          <cell r="BZ166">
            <v>0</v>
          </cell>
          <cell r="CA166">
            <v>0.98599999999999999</v>
          </cell>
          <cell r="CB166">
            <v>0</v>
          </cell>
          <cell r="CC166">
            <v>2.9489999999999998</v>
          </cell>
          <cell r="CD166">
            <v>2.0990000000000002</v>
          </cell>
          <cell r="CE166">
            <v>7.7809999999999997</v>
          </cell>
          <cell r="CF166">
            <v>0.66900000000000004</v>
          </cell>
          <cell r="CG166">
            <v>0</v>
          </cell>
          <cell r="CH166">
            <v>4.0270000000000001</v>
          </cell>
          <cell r="CI166">
            <v>0</v>
          </cell>
          <cell r="CJ166">
            <v>0</v>
          </cell>
          <cell r="CK166">
            <v>0</v>
          </cell>
          <cell r="CL166">
            <v>3.5819999999999999</v>
          </cell>
          <cell r="CM166">
            <v>7.4999999999999997E-2</v>
          </cell>
          <cell r="CN166">
            <v>1.2999999999999999E-2</v>
          </cell>
          <cell r="CO166">
            <v>0</v>
          </cell>
          <cell r="CP166">
            <v>1.2E-2</v>
          </cell>
          <cell r="CQ166">
            <v>8.9589999999999996</v>
          </cell>
          <cell r="CR166">
            <v>3.6349999999999998</v>
          </cell>
          <cell r="CS166">
            <v>0.12</v>
          </cell>
          <cell r="CT166">
            <v>0.16200000000000001</v>
          </cell>
          <cell r="CU166">
            <v>48.569000000000003</v>
          </cell>
          <cell r="CV166">
            <v>4</v>
          </cell>
          <cell r="CW166">
            <v>0</v>
          </cell>
          <cell r="CX166">
            <v>8.4030000000000005</v>
          </cell>
          <cell r="CY166">
            <v>0</v>
          </cell>
          <cell r="CZ166">
            <v>0</v>
          </cell>
          <cell r="DA166">
            <v>0</v>
          </cell>
          <cell r="DB166">
            <v>0.58499999999999996</v>
          </cell>
          <cell r="DC166">
            <v>17.824000000000002</v>
          </cell>
          <cell r="DD166">
            <v>4.6790000000000003</v>
          </cell>
          <cell r="DE166">
            <v>0</v>
          </cell>
          <cell r="DF166">
            <v>6.6849999999999996</v>
          </cell>
          <cell r="DG166">
            <v>1.958</v>
          </cell>
          <cell r="DH166">
            <v>2.71</v>
          </cell>
          <cell r="DI166">
            <v>30.163</v>
          </cell>
          <cell r="DJ166">
            <v>0</v>
          </cell>
          <cell r="DK166">
            <v>1.107</v>
          </cell>
          <cell r="DL166">
            <v>2.1949999999999998</v>
          </cell>
          <cell r="DM166">
            <v>3.2250000000000001</v>
          </cell>
          <cell r="DN166">
            <v>49.405000000000001</v>
          </cell>
          <cell r="DO166">
            <v>7.9660000000000002</v>
          </cell>
          <cell r="DP166">
            <v>47.908000000000001</v>
          </cell>
          <cell r="DQ166">
            <v>6.2E-2</v>
          </cell>
          <cell r="DR166">
            <v>0</v>
          </cell>
          <cell r="DS166">
            <v>6.3E-2</v>
          </cell>
          <cell r="DT166">
            <v>0</v>
          </cell>
          <cell r="DU166">
            <v>12.27</v>
          </cell>
          <cell r="DV166">
            <v>0</v>
          </cell>
          <cell r="DW166">
            <v>0</v>
          </cell>
          <cell r="DX166">
            <v>0</v>
          </cell>
          <cell r="DY166">
            <v>1.0089999999999999</v>
          </cell>
          <cell r="DZ166">
            <v>0</v>
          </cell>
          <cell r="EA166">
            <v>0.186</v>
          </cell>
          <cell r="EB166">
            <v>0.28000000000000003</v>
          </cell>
          <cell r="EC166">
            <v>0</v>
          </cell>
          <cell r="ED166">
            <v>2.3E-2</v>
          </cell>
          <cell r="EE166">
            <v>0.217</v>
          </cell>
          <cell r="EF166">
            <v>0</v>
          </cell>
          <cell r="EG166">
            <v>5.9909999999999997</v>
          </cell>
          <cell r="EH166">
            <v>2.6389999999999998</v>
          </cell>
          <cell r="EI166">
            <v>0</v>
          </cell>
          <cell r="EJ166">
            <v>73.123999999999995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27.856000000000002</v>
          </cell>
          <cell r="ER166">
            <v>0</v>
          </cell>
          <cell r="ES166">
            <v>2.4470000000000001</v>
          </cell>
          <cell r="ET166">
            <v>0</v>
          </cell>
          <cell r="EU166">
            <v>0.432</v>
          </cell>
          <cell r="EV166">
            <v>0</v>
          </cell>
          <cell r="EW166">
            <v>1.198</v>
          </cell>
          <cell r="EX166">
            <v>0</v>
          </cell>
          <cell r="EY166">
            <v>0</v>
          </cell>
          <cell r="EZ166">
            <v>55.674999999999997</v>
          </cell>
          <cell r="FA166">
            <v>0.123</v>
          </cell>
          <cell r="FB166">
            <v>0.33700000000000002</v>
          </cell>
          <cell r="FC166">
            <v>0</v>
          </cell>
          <cell r="FD166">
            <v>0</v>
          </cell>
          <cell r="FE166">
            <v>158.97499999999999</v>
          </cell>
          <cell r="FF166">
            <v>0.19900000000000001</v>
          </cell>
          <cell r="FG166">
            <v>0.14299999999999999</v>
          </cell>
          <cell r="FH166">
            <v>0</v>
          </cell>
          <cell r="FI166">
            <v>0</v>
          </cell>
          <cell r="FJ166">
            <v>63.268999999999998</v>
          </cell>
          <cell r="FK166">
            <v>0.09</v>
          </cell>
          <cell r="FL166">
            <v>0.16700000000000001</v>
          </cell>
          <cell r="FM166">
            <v>0</v>
          </cell>
          <cell r="FN166">
            <v>0.105</v>
          </cell>
          <cell r="FO166">
            <v>0</v>
          </cell>
          <cell r="FP166">
            <v>0</v>
          </cell>
          <cell r="FQ166">
            <v>1.087</v>
          </cell>
          <cell r="FR166">
            <v>0</v>
          </cell>
          <cell r="FS166">
            <v>2.1659999999999999</v>
          </cell>
          <cell r="FT166">
            <v>0.123</v>
          </cell>
          <cell r="FU166">
            <v>0</v>
          </cell>
          <cell r="FV166">
            <v>0</v>
          </cell>
          <cell r="FW166">
            <v>0.41499999999999998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1.4259999999999999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3.77</v>
          </cell>
          <cell r="GP166">
            <v>3.7930000000000001</v>
          </cell>
          <cell r="GQ166">
            <v>99.388000000000005</v>
          </cell>
          <cell r="GR166">
            <v>0.434</v>
          </cell>
          <cell r="GS166">
            <v>0</v>
          </cell>
          <cell r="GT166">
            <v>0.17699999999999999</v>
          </cell>
          <cell r="GU166">
            <v>1.0900000000000001</v>
          </cell>
          <cell r="GV166">
            <v>0</v>
          </cell>
          <cell r="GW166">
            <v>0.14399999999999999</v>
          </cell>
          <cell r="GX166">
            <v>0</v>
          </cell>
          <cell r="GY166">
            <v>0</v>
          </cell>
          <cell r="GZ166">
            <v>0</v>
          </cell>
          <cell r="HA166">
            <v>0.34699999999999998</v>
          </cell>
        </row>
        <row r="167">
          <cell r="A167" t="str">
            <v>Nunawading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1.847</v>
          </cell>
          <cell r="N167">
            <v>0</v>
          </cell>
          <cell r="O167">
            <v>0</v>
          </cell>
          <cell r="P167">
            <v>3.819</v>
          </cell>
          <cell r="Q167">
            <v>8.5999999999999993E-2</v>
          </cell>
          <cell r="R167">
            <v>0</v>
          </cell>
          <cell r="S167">
            <v>0</v>
          </cell>
          <cell r="T167">
            <v>0.71799999999999997</v>
          </cell>
          <cell r="U167">
            <v>2.077</v>
          </cell>
          <cell r="V167">
            <v>0</v>
          </cell>
          <cell r="W167">
            <v>1E-3</v>
          </cell>
          <cell r="X167">
            <v>0.126</v>
          </cell>
          <cell r="Y167">
            <v>3.89</v>
          </cell>
          <cell r="Z167">
            <v>0</v>
          </cell>
          <cell r="AA167">
            <v>4.0000000000000001E-3</v>
          </cell>
          <cell r="AB167">
            <v>0.67800000000000005</v>
          </cell>
          <cell r="AC167">
            <v>0.97599999999999998</v>
          </cell>
          <cell r="AD167">
            <v>0</v>
          </cell>
          <cell r="AE167">
            <v>0</v>
          </cell>
          <cell r="AF167">
            <v>2.5000000000000001E-2</v>
          </cell>
          <cell r="AG167">
            <v>0.109</v>
          </cell>
          <cell r="AH167">
            <v>0</v>
          </cell>
          <cell r="AI167">
            <v>2.83</v>
          </cell>
          <cell r="AJ167">
            <v>4.9000000000000002E-2</v>
          </cell>
          <cell r="AK167">
            <v>0.40300000000000002</v>
          </cell>
          <cell r="AL167">
            <v>0</v>
          </cell>
          <cell r="AM167">
            <v>13.206</v>
          </cell>
          <cell r="AN167">
            <v>0</v>
          </cell>
          <cell r="AO167">
            <v>0.23200000000000001</v>
          </cell>
          <cell r="AP167">
            <v>0</v>
          </cell>
          <cell r="AQ167">
            <v>255.68199999999999</v>
          </cell>
          <cell r="AR167">
            <v>0</v>
          </cell>
          <cell r="AS167">
            <v>2.0059999999999998</v>
          </cell>
          <cell r="AT167">
            <v>0.113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450.70100000000002</v>
          </cell>
          <cell r="BA167">
            <v>0</v>
          </cell>
          <cell r="BB167">
            <v>167.77699999999999</v>
          </cell>
          <cell r="BC167">
            <v>501.61700000000002</v>
          </cell>
          <cell r="BD167">
            <v>6.91</v>
          </cell>
          <cell r="BE167">
            <v>28.033000000000001</v>
          </cell>
          <cell r="BF167">
            <v>0</v>
          </cell>
          <cell r="BG167">
            <v>37.064</v>
          </cell>
          <cell r="BH167">
            <v>0.253</v>
          </cell>
          <cell r="BI167">
            <v>14.006</v>
          </cell>
          <cell r="BJ167">
            <v>20.257000000000001</v>
          </cell>
          <cell r="BK167">
            <v>3.0630000000000002</v>
          </cell>
          <cell r="BL167">
            <v>1.9350000000000001</v>
          </cell>
          <cell r="BM167">
            <v>0</v>
          </cell>
          <cell r="BN167">
            <v>3.9620000000000002</v>
          </cell>
          <cell r="BO167">
            <v>0</v>
          </cell>
          <cell r="BP167">
            <v>0.02</v>
          </cell>
          <cell r="BQ167">
            <v>1.306</v>
          </cell>
          <cell r="BR167">
            <v>5.7000000000000002E-2</v>
          </cell>
          <cell r="BS167">
            <v>0</v>
          </cell>
          <cell r="BT167">
            <v>0</v>
          </cell>
          <cell r="BU167">
            <v>1.3620000000000001</v>
          </cell>
          <cell r="BV167">
            <v>0</v>
          </cell>
          <cell r="BW167">
            <v>1.429</v>
          </cell>
          <cell r="BX167">
            <v>0.01</v>
          </cell>
          <cell r="BY167">
            <v>0</v>
          </cell>
          <cell r="BZ167">
            <v>0.26</v>
          </cell>
          <cell r="CA167">
            <v>2.7120000000000002</v>
          </cell>
          <cell r="CB167">
            <v>0</v>
          </cell>
          <cell r="CC167">
            <v>2.6789999999999998</v>
          </cell>
          <cell r="CD167">
            <v>3.1E-2</v>
          </cell>
          <cell r="CE167">
            <v>3.9940000000000002</v>
          </cell>
          <cell r="CF167">
            <v>0</v>
          </cell>
          <cell r="CG167">
            <v>2.1999999999999999E-2</v>
          </cell>
          <cell r="CH167">
            <v>7.016</v>
          </cell>
          <cell r="CI167">
            <v>0</v>
          </cell>
          <cell r="CJ167">
            <v>0</v>
          </cell>
          <cell r="CK167">
            <v>0.438</v>
          </cell>
          <cell r="CL167">
            <v>3.5000000000000003E-2</v>
          </cell>
          <cell r="CM167">
            <v>0</v>
          </cell>
          <cell r="CN167">
            <v>0.16900000000000001</v>
          </cell>
          <cell r="CO167">
            <v>0</v>
          </cell>
          <cell r="CP167">
            <v>4.0060000000000002</v>
          </cell>
          <cell r="CQ167">
            <v>4.0570000000000004</v>
          </cell>
          <cell r="CR167">
            <v>0</v>
          </cell>
          <cell r="CS167">
            <v>0</v>
          </cell>
          <cell r="CT167">
            <v>3.4180000000000001</v>
          </cell>
          <cell r="CU167">
            <v>0.51400000000000001</v>
          </cell>
          <cell r="CV167">
            <v>0</v>
          </cell>
          <cell r="CW167">
            <v>0</v>
          </cell>
          <cell r="CX167">
            <v>26.047999999999998</v>
          </cell>
          <cell r="CY167">
            <v>0</v>
          </cell>
          <cell r="CZ167">
            <v>4.9509999999999996</v>
          </cell>
          <cell r="DA167">
            <v>0</v>
          </cell>
          <cell r="DB167">
            <v>4.1000000000000002E-2</v>
          </cell>
          <cell r="DC167">
            <v>11.154999999999999</v>
          </cell>
          <cell r="DD167">
            <v>0.84699999999999998</v>
          </cell>
          <cell r="DE167">
            <v>1.921</v>
          </cell>
          <cell r="DF167">
            <v>0.59499999999999997</v>
          </cell>
          <cell r="DG167">
            <v>1.331</v>
          </cell>
          <cell r="DH167">
            <v>5.69</v>
          </cell>
          <cell r="DI167">
            <v>0</v>
          </cell>
          <cell r="DJ167">
            <v>0</v>
          </cell>
          <cell r="DK167">
            <v>1.4E-2</v>
          </cell>
          <cell r="DL167">
            <v>25.064</v>
          </cell>
          <cell r="DM167">
            <v>0.26600000000000001</v>
          </cell>
          <cell r="DN167">
            <v>0</v>
          </cell>
          <cell r="DO167">
            <v>2.4809999999999999</v>
          </cell>
          <cell r="DP167">
            <v>5.8220000000000001</v>
          </cell>
          <cell r="DQ167">
            <v>0.22</v>
          </cell>
          <cell r="DR167">
            <v>0</v>
          </cell>
          <cell r="DS167">
            <v>7.1360000000000001</v>
          </cell>
          <cell r="DT167">
            <v>0.53700000000000003</v>
          </cell>
          <cell r="DU167">
            <v>0</v>
          </cell>
          <cell r="DV167">
            <v>0.92300000000000004</v>
          </cell>
          <cell r="DW167">
            <v>2.59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9.4710000000000001</v>
          </cell>
          <cell r="EE167">
            <v>0.68200000000000005</v>
          </cell>
          <cell r="EF167">
            <v>0</v>
          </cell>
          <cell r="EG167">
            <v>0.14299999999999999</v>
          </cell>
          <cell r="EH167">
            <v>0.71599999999999997</v>
          </cell>
          <cell r="EI167">
            <v>0</v>
          </cell>
          <cell r="EJ167">
            <v>2.9660000000000002</v>
          </cell>
          <cell r="EK167">
            <v>6.52</v>
          </cell>
          <cell r="EL167">
            <v>6.4000000000000001E-2</v>
          </cell>
          <cell r="EM167">
            <v>0</v>
          </cell>
          <cell r="EN167">
            <v>4.0709999999999997</v>
          </cell>
          <cell r="EO167">
            <v>0.65900000000000003</v>
          </cell>
          <cell r="EP167">
            <v>0</v>
          </cell>
          <cell r="EQ167">
            <v>0</v>
          </cell>
          <cell r="ER167">
            <v>0</v>
          </cell>
          <cell r="ES167">
            <v>120.13</v>
          </cell>
          <cell r="ET167">
            <v>0</v>
          </cell>
          <cell r="EU167">
            <v>4.181</v>
          </cell>
          <cell r="EV167">
            <v>0</v>
          </cell>
          <cell r="EW167">
            <v>0</v>
          </cell>
          <cell r="EX167">
            <v>0.45500000000000002</v>
          </cell>
          <cell r="EY167">
            <v>0</v>
          </cell>
          <cell r="EZ167">
            <v>1.45</v>
          </cell>
          <cell r="FA167">
            <v>0</v>
          </cell>
          <cell r="FB167">
            <v>1.835</v>
          </cell>
          <cell r="FC167">
            <v>46.118000000000002</v>
          </cell>
          <cell r="FD167">
            <v>0.05</v>
          </cell>
          <cell r="FE167">
            <v>0.76200000000000001</v>
          </cell>
          <cell r="FF167">
            <v>39.588000000000001</v>
          </cell>
          <cell r="FG167">
            <v>1.7190000000000001</v>
          </cell>
          <cell r="FH167">
            <v>0</v>
          </cell>
          <cell r="FI167">
            <v>0</v>
          </cell>
          <cell r="FJ167">
            <v>0.56399999999999995</v>
          </cell>
          <cell r="FK167">
            <v>6.51</v>
          </cell>
          <cell r="FL167">
            <v>0</v>
          </cell>
          <cell r="FM167">
            <v>0</v>
          </cell>
          <cell r="FN167">
            <v>0</v>
          </cell>
          <cell r="FO167">
            <v>47.040999999999997</v>
          </cell>
          <cell r="FP167">
            <v>0</v>
          </cell>
          <cell r="FQ167">
            <v>0.52</v>
          </cell>
          <cell r="FR167">
            <v>15.003</v>
          </cell>
          <cell r="FS167">
            <v>85.04</v>
          </cell>
          <cell r="FT167">
            <v>36.976999999999997</v>
          </cell>
          <cell r="FU167">
            <v>8.25</v>
          </cell>
          <cell r="FV167">
            <v>0</v>
          </cell>
          <cell r="FW167">
            <v>8.1839999999999993</v>
          </cell>
          <cell r="FX167">
            <v>1.732</v>
          </cell>
          <cell r="FY167">
            <v>1.58</v>
          </cell>
          <cell r="FZ167">
            <v>21.228999999999999</v>
          </cell>
          <cell r="GA167">
            <v>8.8390000000000004</v>
          </cell>
          <cell r="GB167">
            <v>9.7430000000000003</v>
          </cell>
          <cell r="GC167">
            <v>9.4E-2</v>
          </cell>
          <cell r="GD167">
            <v>1.585</v>
          </cell>
          <cell r="GE167">
            <v>6.7089999999999996</v>
          </cell>
          <cell r="GF167">
            <v>11.459</v>
          </cell>
          <cell r="GG167">
            <v>0</v>
          </cell>
          <cell r="GH167">
            <v>0.20399999999999999</v>
          </cell>
          <cell r="GI167">
            <v>35.478999999999999</v>
          </cell>
          <cell r="GJ167">
            <v>1.1259999999999999</v>
          </cell>
          <cell r="GK167">
            <v>0</v>
          </cell>
          <cell r="GL167">
            <v>0</v>
          </cell>
          <cell r="GM167">
            <v>0.16900000000000001</v>
          </cell>
          <cell r="GN167">
            <v>9.4E-2</v>
          </cell>
          <cell r="GO167">
            <v>4.9109999999999996</v>
          </cell>
          <cell r="GP167">
            <v>3.8650000000000002</v>
          </cell>
          <cell r="GQ167">
            <v>264.697</v>
          </cell>
          <cell r="GR167">
            <v>0.28499999999999998</v>
          </cell>
          <cell r="GS167">
            <v>0</v>
          </cell>
          <cell r="GT167">
            <v>1.85</v>
          </cell>
          <cell r="GU167">
            <v>0</v>
          </cell>
          <cell r="GV167">
            <v>0</v>
          </cell>
          <cell r="GW167">
            <v>0</v>
          </cell>
          <cell r="GX167">
            <v>5.0279999999999996</v>
          </cell>
          <cell r="GY167">
            <v>0</v>
          </cell>
          <cell r="GZ167">
            <v>0</v>
          </cell>
          <cell r="HA167">
            <v>0</v>
          </cell>
        </row>
        <row r="168">
          <cell r="A168" t="str">
            <v>Noble Park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59.935000000000002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218.554</v>
          </cell>
          <cell r="BA168">
            <v>0</v>
          </cell>
          <cell r="BB168">
            <v>68.766000000000005</v>
          </cell>
          <cell r="BC168">
            <v>146.60499999999999</v>
          </cell>
          <cell r="BD168">
            <v>0</v>
          </cell>
          <cell r="BE168">
            <v>87.305000000000007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126.88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75.676000000000002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1.871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1.6180000000000001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10.670999999999999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22.247</v>
          </cell>
          <cell r="EI168">
            <v>0</v>
          </cell>
          <cell r="EJ168">
            <v>0</v>
          </cell>
          <cell r="EK168">
            <v>0</v>
          </cell>
          <cell r="EL168">
            <v>28.236999999999998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37.951999999999998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17.344000000000001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116.68300000000001</v>
          </cell>
          <cell r="FH168">
            <v>0</v>
          </cell>
          <cell r="FI168">
            <v>15.234999999999999</v>
          </cell>
          <cell r="FJ168">
            <v>0</v>
          </cell>
          <cell r="FK168">
            <v>0</v>
          </cell>
          <cell r="FL168">
            <v>32.82</v>
          </cell>
          <cell r="FM168">
            <v>0</v>
          </cell>
          <cell r="FN168">
            <v>27.449000000000002</v>
          </cell>
          <cell r="FO168">
            <v>0</v>
          </cell>
          <cell r="FP168">
            <v>0</v>
          </cell>
          <cell r="FQ168">
            <v>150.4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0.89500000000000002</v>
          </cell>
          <cell r="FW168">
            <v>0</v>
          </cell>
          <cell r="FX168">
            <v>18.309000000000001</v>
          </cell>
          <cell r="FY168">
            <v>23.622</v>
          </cell>
          <cell r="FZ168">
            <v>0</v>
          </cell>
          <cell r="GA168">
            <v>0</v>
          </cell>
          <cell r="GB168">
            <v>0</v>
          </cell>
          <cell r="GC168">
            <v>11.475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29.75</v>
          </cell>
          <cell r="GI168">
            <v>0</v>
          </cell>
          <cell r="GJ168">
            <v>0</v>
          </cell>
          <cell r="GK168">
            <v>3.2829999999999999</v>
          </cell>
          <cell r="GL168">
            <v>1.7110000000000001</v>
          </cell>
          <cell r="GM168">
            <v>0</v>
          </cell>
          <cell r="GN168">
            <v>2.1930000000000001</v>
          </cell>
          <cell r="GO168">
            <v>0</v>
          </cell>
          <cell r="GP168">
            <v>0</v>
          </cell>
          <cell r="GQ168">
            <v>147.68199999999999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0.872</v>
          </cell>
          <cell r="HA168">
            <v>0</v>
          </cell>
        </row>
        <row r="169">
          <cell r="A169" t="str">
            <v>Wattle Glen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0.313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1.1120000000000001</v>
          </cell>
          <cell r="AJ169">
            <v>0</v>
          </cell>
          <cell r="AK169">
            <v>0</v>
          </cell>
          <cell r="AL169">
            <v>0.13200000000000001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1.8759999999999999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3.75</v>
          </cell>
          <cell r="AZ169">
            <v>31.905999999999999</v>
          </cell>
          <cell r="BA169">
            <v>0</v>
          </cell>
          <cell r="BB169">
            <v>69.626999999999995</v>
          </cell>
          <cell r="BC169">
            <v>26.81</v>
          </cell>
          <cell r="BD169">
            <v>1.105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2.6539999999999999</v>
          </cell>
          <cell r="BK169">
            <v>0</v>
          </cell>
          <cell r="BL169">
            <v>3.7669999999999999</v>
          </cell>
          <cell r="BM169">
            <v>0</v>
          </cell>
          <cell r="BN169">
            <v>0.221</v>
          </cell>
          <cell r="BO169">
            <v>0</v>
          </cell>
          <cell r="BP169">
            <v>0</v>
          </cell>
          <cell r="BQ169">
            <v>0</v>
          </cell>
          <cell r="BR169">
            <v>2.105</v>
          </cell>
          <cell r="BS169">
            <v>0</v>
          </cell>
          <cell r="BT169">
            <v>0</v>
          </cell>
          <cell r="BU169">
            <v>0</v>
          </cell>
          <cell r="BV169">
            <v>2.831</v>
          </cell>
          <cell r="BW169">
            <v>0</v>
          </cell>
          <cell r="BX169">
            <v>0</v>
          </cell>
          <cell r="BY169">
            <v>0</v>
          </cell>
          <cell r="BZ169">
            <v>1.5569999999999999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1.6E-2</v>
          </cell>
          <cell r="DE169">
            <v>0</v>
          </cell>
          <cell r="DF169">
            <v>0</v>
          </cell>
          <cell r="DG169">
            <v>1.2869999999999999</v>
          </cell>
          <cell r="DH169">
            <v>1.407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10.102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2.92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8.7999999999999995E-2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0.27100000000000002</v>
          </cell>
          <cell r="EM169">
            <v>0</v>
          </cell>
          <cell r="EN169">
            <v>0</v>
          </cell>
          <cell r="EO169">
            <v>9.7279999999999998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1.4999999999999999E-2</v>
          </cell>
          <cell r="EV169">
            <v>3.75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14.916</v>
          </cell>
          <cell r="FE169">
            <v>0</v>
          </cell>
          <cell r="FF169">
            <v>0</v>
          </cell>
          <cell r="FG169">
            <v>0</v>
          </cell>
          <cell r="FH169">
            <v>15.269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3.2069999999999999</v>
          </cell>
          <cell r="GR169">
            <v>2.831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</row>
        <row r="170">
          <cell r="A170" t="str">
            <v>Yarraman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122.38500000000001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328.96</v>
          </cell>
          <cell r="BA170">
            <v>0</v>
          </cell>
          <cell r="BB170">
            <v>106.571</v>
          </cell>
          <cell r="BC170">
            <v>258.41300000000001</v>
          </cell>
          <cell r="BD170">
            <v>0</v>
          </cell>
          <cell r="BE170">
            <v>28.893000000000001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98.105000000000004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50.460999999999999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2.5350000000000001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3.387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15.353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29.018000000000001</v>
          </cell>
          <cell r="EI170">
            <v>0</v>
          </cell>
          <cell r="EJ170">
            <v>0</v>
          </cell>
          <cell r="EK170">
            <v>0</v>
          </cell>
          <cell r="EL170">
            <v>22.292000000000002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23.579000000000001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13.73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51.088000000000001</v>
          </cell>
          <cell r="FH170">
            <v>0</v>
          </cell>
          <cell r="FI170">
            <v>4.5259999999999998</v>
          </cell>
          <cell r="FJ170">
            <v>0</v>
          </cell>
          <cell r="FK170">
            <v>0</v>
          </cell>
          <cell r="FL170">
            <v>47.133000000000003</v>
          </cell>
          <cell r="FM170">
            <v>0</v>
          </cell>
          <cell r="FN170">
            <v>0.27400000000000002</v>
          </cell>
          <cell r="FO170">
            <v>0</v>
          </cell>
          <cell r="FP170">
            <v>0</v>
          </cell>
          <cell r="FQ170">
            <v>124.16500000000001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8.9</v>
          </cell>
          <cell r="FW170">
            <v>0</v>
          </cell>
          <cell r="FX170">
            <v>5.5640000000000001</v>
          </cell>
          <cell r="FY170">
            <v>19.353999999999999</v>
          </cell>
          <cell r="FZ170">
            <v>0</v>
          </cell>
          <cell r="GA170">
            <v>0</v>
          </cell>
          <cell r="GB170">
            <v>0</v>
          </cell>
          <cell r="GC170">
            <v>4.3639999999999999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11.670999999999999</v>
          </cell>
          <cell r="GI170">
            <v>0</v>
          </cell>
          <cell r="GJ170">
            <v>0</v>
          </cell>
          <cell r="GK170">
            <v>10.000999999999999</v>
          </cell>
          <cell r="GL170">
            <v>0.124</v>
          </cell>
          <cell r="GM170">
            <v>0</v>
          </cell>
          <cell r="GN170">
            <v>1.1539999999999999</v>
          </cell>
          <cell r="GO170">
            <v>0</v>
          </cell>
          <cell r="GP170">
            <v>0</v>
          </cell>
          <cell r="GQ170">
            <v>173.31200000000001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3.5859999999999999</v>
          </cell>
          <cell r="HA170">
            <v>0</v>
          </cell>
        </row>
        <row r="171">
          <cell r="A171" t="str">
            <v>Mitcham</v>
          </cell>
          <cell r="B171">
            <v>0</v>
          </cell>
          <cell r="C171">
            <v>0</v>
          </cell>
          <cell r="D171">
            <v>0</v>
          </cell>
          <cell r="E171">
            <v>0.121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3.2850000000000001</v>
          </cell>
          <cell r="N171">
            <v>0</v>
          </cell>
          <cell r="O171">
            <v>0</v>
          </cell>
          <cell r="P171">
            <v>1.147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4.1000000000000002E-2</v>
          </cell>
          <cell r="AC171">
            <v>2.7709999999999999</v>
          </cell>
          <cell r="AD171">
            <v>0</v>
          </cell>
          <cell r="AE171">
            <v>5.0000000000000001E-3</v>
          </cell>
          <cell r="AF171">
            <v>3.9940000000000002</v>
          </cell>
          <cell r="AG171">
            <v>0</v>
          </cell>
          <cell r="AH171">
            <v>0</v>
          </cell>
          <cell r="AI171">
            <v>0.82499999999999996</v>
          </cell>
          <cell r="AJ171">
            <v>0</v>
          </cell>
          <cell r="AK171">
            <v>0.13600000000000001</v>
          </cell>
          <cell r="AL171">
            <v>0</v>
          </cell>
          <cell r="AM171">
            <v>10.555</v>
          </cell>
          <cell r="AN171">
            <v>0</v>
          </cell>
          <cell r="AO171">
            <v>0</v>
          </cell>
          <cell r="AP171">
            <v>0.1</v>
          </cell>
          <cell r="AQ171">
            <v>247.107</v>
          </cell>
          <cell r="AR171">
            <v>0</v>
          </cell>
          <cell r="AS171">
            <v>0.193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362.56799999999998</v>
          </cell>
          <cell r="BA171">
            <v>0</v>
          </cell>
          <cell r="BB171">
            <v>192.489</v>
          </cell>
          <cell r="BC171">
            <v>442.24799999999999</v>
          </cell>
          <cell r="BD171">
            <v>10.348000000000001</v>
          </cell>
          <cell r="BE171">
            <v>9.4109999999999996</v>
          </cell>
          <cell r="BF171">
            <v>0</v>
          </cell>
          <cell r="BG171">
            <v>24.417000000000002</v>
          </cell>
          <cell r="BH171">
            <v>0.121</v>
          </cell>
          <cell r="BI171">
            <v>6.5380000000000003</v>
          </cell>
          <cell r="BJ171">
            <v>2.82</v>
          </cell>
          <cell r="BK171">
            <v>3.7410000000000001</v>
          </cell>
          <cell r="BL171">
            <v>0</v>
          </cell>
          <cell r="BM171">
            <v>0</v>
          </cell>
          <cell r="BN171">
            <v>3.601</v>
          </cell>
          <cell r="BO171">
            <v>0</v>
          </cell>
          <cell r="BP171">
            <v>0.14199999999999999</v>
          </cell>
          <cell r="BQ171">
            <v>0.51600000000000001</v>
          </cell>
          <cell r="BR171">
            <v>0.33700000000000002</v>
          </cell>
          <cell r="BS171">
            <v>0</v>
          </cell>
          <cell r="BT171">
            <v>2.5000000000000001E-2</v>
          </cell>
          <cell r="BU171">
            <v>8.1000000000000003E-2</v>
          </cell>
          <cell r="BV171">
            <v>0</v>
          </cell>
          <cell r="BW171">
            <v>0.46899999999999997</v>
          </cell>
          <cell r="BX171">
            <v>0</v>
          </cell>
          <cell r="BY171">
            <v>3.3769999999999998</v>
          </cell>
          <cell r="BZ171">
            <v>7.5999999999999998E-2</v>
          </cell>
          <cell r="CA171">
            <v>0.74299999999999999</v>
          </cell>
          <cell r="CB171">
            <v>0</v>
          </cell>
          <cell r="CC171">
            <v>1.103</v>
          </cell>
          <cell r="CD171">
            <v>4.3890000000000002</v>
          </cell>
          <cell r="CE171">
            <v>5.0000000000000001E-3</v>
          </cell>
          <cell r="CF171">
            <v>0</v>
          </cell>
          <cell r="CG171">
            <v>0</v>
          </cell>
          <cell r="CH171">
            <v>17.225999999999999</v>
          </cell>
          <cell r="CI171">
            <v>0</v>
          </cell>
          <cell r="CJ171">
            <v>0</v>
          </cell>
          <cell r="CK171">
            <v>2.8000000000000001E-2</v>
          </cell>
          <cell r="CL171">
            <v>0</v>
          </cell>
          <cell r="CM171">
            <v>0.58099999999999996</v>
          </cell>
          <cell r="CN171">
            <v>0</v>
          </cell>
          <cell r="CO171">
            <v>0</v>
          </cell>
          <cell r="CP171">
            <v>0</v>
          </cell>
          <cell r="CQ171">
            <v>1.0369999999999999</v>
          </cell>
          <cell r="CR171">
            <v>0</v>
          </cell>
          <cell r="CS171">
            <v>4.0000000000000001E-3</v>
          </cell>
          <cell r="CT171">
            <v>0.22500000000000001</v>
          </cell>
          <cell r="CU171">
            <v>0.26800000000000002</v>
          </cell>
          <cell r="CV171">
            <v>0</v>
          </cell>
          <cell r="CW171">
            <v>4</v>
          </cell>
          <cell r="CX171">
            <v>18.154</v>
          </cell>
          <cell r="CY171">
            <v>1E-3</v>
          </cell>
          <cell r="CZ171">
            <v>2.8170000000000002</v>
          </cell>
          <cell r="DA171">
            <v>0</v>
          </cell>
          <cell r="DB171">
            <v>0</v>
          </cell>
          <cell r="DC171">
            <v>2.7770000000000001</v>
          </cell>
          <cell r="DD171">
            <v>4.1779999999999999</v>
          </cell>
          <cell r="DE171">
            <v>1.407</v>
          </cell>
          <cell r="DF171">
            <v>0.36399999999999999</v>
          </cell>
          <cell r="DG171">
            <v>1.008</v>
          </cell>
          <cell r="DH171">
            <v>4.1349999999999998</v>
          </cell>
          <cell r="DI171">
            <v>0</v>
          </cell>
          <cell r="DJ171">
            <v>0</v>
          </cell>
          <cell r="DK171">
            <v>0.01</v>
          </cell>
          <cell r="DL171">
            <v>10.913</v>
          </cell>
          <cell r="DM171">
            <v>7.8E-2</v>
          </cell>
          <cell r="DN171">
            <v>0</v>
          </cell>
          <cell r="DO171">
            <v>1.59</v>
          </cell>
          <cell r="DP171">
            <v>5.2990000000000004</v>
          </cell>
          <cell r="DQ171">
            <v>0.13300000000000001</v>
          </cell>
          <cell r="DR171">
            <v>0</v>
          </cell>
          <cell r="DS171">
            <v>3.8279999999999998</v>
          </cell>
          <cell r="DT171">
            <v>3.9209999999999998</v>
          </cell>
          <cell r="DU171">
            <v>0</v>
          </cell>
          <cell r="DV171">
            <v>1.9490000000000001</v>
          </cell>
          <cell r="DW171">
            <v>2.5059999999999998</v>
          </cell>
          <cell r="DX171">
            <v>4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7.0000000000000001E-3</v>
          </cell>
          <cell r="ED171">
            <v>4.806</v>
          </cell>
          <cell r="EE171">
            <v>0.11700000000000001</v>
          </cell>
          <cell r="EF171">
            <v>0</v>
          </cell>
          <cell r="EG171">
            <v>1.107</v>
          </cell>
          <cell r="EH171">
            <v>1.8779999999999999</v>
          </cell>
          <cell r="EI171">
            <v>0</v>
          </cell>
          <cell r="EJ171">
            <v>5.81</v>
          </cell>
          <cell r="EK171">
            <v>0.54300000000000004</v>
          </cell>
          <cell r="EL171">
            <v>0.16700000000000001</v>
          </cell>
          <cell r="EM171">
            <v>0</v>
          </cell>
          <cell r="EN171">
            <v>3.3290000000000002</v>
          </cell>
          <cell r="EO171">
            <v>0.03</v>
          </cell>
          <cell r="EP171">
            <v>0</v>
          </cell>
          <cell r="EQ171">
            <v>0</v>
          </cell>
          <cell r="ER171">
            <v>0</v>
          </cell>
          <cell r="ES171">
            <v>57.036999999999999</v>
          </cell>
          <cell r="ET171">
            <v>0</v>
          </cell>
          <cell r="EU171">
            <v>0.21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7.6999999999999999E-2</v>
          </cell>
          <cell r="FA171">
            <v>0</v>
          </cell>
          <cell r="FB171">
            <v>4.8239999999999998</v>
          </cell>
          <cell r="FC171">
            <v>46.506</v>
          </cell>
          <cell r="FD171">
            <v>0</v>
          </cell>
          <cell r="FE171">
            <v>0</v>
          </cell>
          <cell r="FF171">
            <v>8.4659999999999993</v>
          </cell>
          <cell r="FG171">
            <v>3.4580000000000002</v>
          </cell>
          <cell r="FH171">
            <v>0</v>
          </cell>
          <cell r="FI171">
            <v>0</v>
          </cell>
          <cell r="FJ171">
            <v>0.93200000000000005</v>
          </cell>
          <cell r="FK171">
            <v>85.337000000000003</v>
          </cell>
          <cell r="FL171">
            <v>3.544</v>
          </cell>
          <cell r="FM171">
            <v>0</v>
          </cell>
          <cell r="FN171">
            <v>0</v>
          </cell>
          <cell r="FO171">
            <v>1.4830000000000001</v>
          </cell>
          <cell r="FP171">
            <v>0</v>
          </cell>
          <cell r="FQ171">
            <v>2.2010000000000001</v>
          </cell>
          <cell r="FR171">
            <v>24.128</v>
          </cell>
          <cell r="FS171">
            <v>65.475999999999999</v>
          </cell>
          <cell r="FT171">
            <v>32.829000000000001</v>
          </cell>
          <cell r="FU171">
            <v>8.8480000000000008</v>
          </cell>
          <cell r="FV171">
            <v>0</v>
          </cell>
          <cell r="FW171">
            <v>7.0759999999999996</v>
          </cell>
          <cell r="FX171">
            <v>0.14199999999999999</v>
          </cell>
          <cell r="FY171">
            <v>1.0609999999999999</v>
          </cell>
          <cell r="FZ171">
            <v>12.439</v>
          </cell>
          <cell r="GA171">
            <v>1.575</v>
          </cell>
          <cell r="GB171">
            <v>5.2750000000000004</v>
          </cell>
          <cell r="GC171">
            <v>0</v>
          </cell>
          <cell r="GD171">
            <v>0.19800000000000001</v>
          </cell>
          <cell r="GE171">
            <v>4.3529999999999998</v>
          </cell>
          <cell r="GF171">
            <v>0.80400000000000005</v>
          </cell>
          <cell r="GG171">
            <v>3.9849999999999999</v>
          </cell>
          <cell r="GH171">
            <v>5.8999999999999997E-2</v>
          </cell>
          <cell r="GI171">
            <v>19.178999999999998</v>
          </cell>
          <cell r="GJ171">
            <v>0.81</v>
          </cell>
          <cell r="GK171">
            <v>0</v>
          </cell>
          <cell r="GL171">
            <v>0</v>
          </cell>
          <cell r="GM171">
            <v>1.147</v>
          </cell>
          <cell r="GN171">
            <v>0.13</v>
          </cell>
          <cell r="GO171">
            <v>4.37</v>
          </cell>
          <cell r="GP171">
            <v>0.191</v>
          </cell>
          <cell r="GQ171">
            <v>237.655</v>
          </cell>
          <cell r="GR171">
            <v>3.4119999999999999</v>
          </cell>
          <cell r="GS171">
            <v>0</v>
          </cell>
          <cell r="GT171">
            <v>0.53900000000000003</v>
          </cell>
          <cell r="GU171">
            <v>0</v>
          </cell>
          <cell r="GV171">
            <v>0</v>
          </cell>
          <cell r="GW171">
            <v>0</v>
          </cell>
          <cell r="GX171">
            <v>1.004</v>
          </cell>
          <cell r="GY171">
            <v>0</v>
          </cell>
          <cell r="GZ171">
            <v>0</v>
          </cell>
          <cell r="HA171">
            <v>0</v>
          </cell>
        </row>
        <row r="172">
          <cell r="A172" t="str">
            <v>Hurstbridge</v>
          </cell>
          <cell r="B172">
            <v>1.6319999999999999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2.67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1.163</v>
          </cell>
          <cell r="P172">
            <v>0</v>
          </cell>
          <cell r="Q172">
            <v>0</v>
          </cell>
          <cell r="R172">
            <v>4</v>
          </cell>
          <cell r="S172">
            <v>0</v>
          </cell>
          <cell r="T172">
            <v>1.6910000000000001</v>
          </cell>
          <cell r="U172">
            <v>0.23300000000000001</v>
          </cell>
          <cell r="V172">
            <v>4.2969999999999997</v>
          </cell>
          <cell r="W172">
            <v>0</v>
          </cell>
          <cell r="X172">
            <v>4.1109999999999998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4.6310000000000002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1.3260000000000001</v>
          </cell>
          <cell r="AJ172">
            <v>0</v>
          </cell>
          <cell r="AK172">
            <v>0</v>
          </cell>
          <cell r="AL172">
            <v>0.188</v>
          </cell>
          <cell r="AM172">
            <v>7.5810000000000004</v>
          </cell>
          <cell r="AN172">
            <v>0</v>
          </cell>
          <cell r="AO172">
            <v>0</v>
          </cell>
          <cell r="AP172">
            <v>0</v>
          </cell>
          <cell r="AQ172">
            <v>84.817999999999998</v>
          </cell>
          <cell r="AR172">
            <v>0</v>
          </cell>
          <cell r="AS172">
            <v>0</v>
          </cell>
          <cell r="AT172">
            <v>0</v>
          </cell>
          <cell r="AU172">
            <v>1.837</v>
          </cell>
          <cell r="AV172">
            <v>0</v>
          </cell>
          <cell r="AW172">
            <v>0</v>
          </cell>
          <cell r="AX172">
            <v>0</v>
          </cell>
          <cell r="AY172">
            <v>1.411</v>
          </cell>
          <cell r="AZ172">
            <v>145.04900000000001</v>
          </cell>
          <cell r="BA172">
            <v>3.6669999999999998</v>
          </cell>
          <cell r="BB172">
            <v>260.68900000000002</v>
          </cell>
          <cell r="BC172">
            <v>123.699</v>
          </cell>
          <cell r="BD172">
            <v>26.126000000000001</v>
          </cell>
          <cell r="BE172">
            <v>0.57699999999999996</v>
          </cell>
          <cell r="BF172">
            <v>0</v>
          </cell>
          <cell r="BG172">
            <v>11.016999999999999</v>
          </cell>
          <cell r="BH172">
            <v>0</v>
          </cell>
          <cell r="BI172">
            <v>0</v>
          </cell>
          <cell r="BJ172">
            <v>9.7000000000000003E-2</v>
          </cell>
          <cell r="BK172">
            <v>0</v>
          </cell>
          <cell r="BL172">
            <v>58.484000000000002</v>
          </cell>
          <cell r="BM172">
            <v>0</v>
          </cell>
          <cell r="BN172">
            <v>3.27</v>
          </cell>
          <cell r="BO172">
            <v>14.788</v>
          </cell>
          <cell r="BP172">
            <v>0.53700000000000003</v>
          </cell>
          <cell r="BQ172">
            <v>0</v>
          </cell>
          <cell r="BR172">
            <v>5.7309999999999999</v>
          </cell>
          <cell r="BS172">
            <v>0</v>
          </cell>
          <cell r="BT172">
            <v>0</v>
          </cell>
          <cell r="BU172">
            <v>2.6240000000000001</v>
          </cell>
          <cell r="BV172">
            <v>0.10299999999999999</v>
          </cell>
          <cell r="BW172">
            <v>0</v>
          </cell>
          <cell r="BX172">
            <v>0</v>
          </cell>
          <cell r="BY172">
            <v>0.10100000000000001</v>
          </cell>
          <cell r="BZ172">
            <v>1.857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0.879</v>
          </cell>
          <cell r="CN172">
            <v>0</v>
          </cell>
          <cell r="CO172">
            <v>4.3999999999999997E-2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0.38</v>
          </cell>
          <cell r="CU172">
            <v>0</v>
          </cell>
          <cell r="CV172">
            <v>0</v>
          </cell>
          <cell r="CW172">
            <v>0</v>
          </cell>
          <cell r="CX172">
            <v>9.6080000000000005</v>
          </cell>
          <cell r="CY172">
            <v>0</v>
          </cell>
          <cell r="CZ172">
            <v>3.5939999999999999</v>
          </cell>
          <cell r="DA172">
            <v>0</v>
          </cell>
          <cell r="DB172">
            <v>0</v>
          </cell>
          <cell r="DC172">
            <v>3.2829999999999999</v>
          </cell>
          <cell r="DD172">
            <v>0.98699999999999999</v>
          </cell>
          <cell r="DE172">
            <v>9.5000000000000001E-2</v>
          </cell>
          <cell r="DF172">
            <v>0</v>
          </cell>
          <cell r="DG172">
            <v>4.2850000000000001</v>
          </cell>
          <cell r="DH172">
            <v>7.7610000000000001</v>
          </cell>
          <cell r="DI172">
            <v>0</v>
          </cell>
          <cell r="DJ172">
            <v>0</v>
          </cell>
          <cell r="DK172">
            <v>1E-3</v>
          </cell>
          <cell r="DL172">
            <v>0</v>
          </cell>
          <cell r="DM172">
            <v>0</v>
          </cell>
          <cell r="DN172">
            <v>0</v>
          </cell>
          <cell r="DO172">
            <v>15.138999999999999</v>
          </cell>
          <cell r="DP172">
            <v>0</v>
          </cell>
          <cell r="DQ172">
            <v>2.742</v>
          </cell>
          <cell r="DR172">
            <v>7.3440000000000003</v>
          </cell>
          <cell r="DS172">
            <v>7.7949999999999999</v>
          </cell>
          <cell r="DT172">
            <v>1.0999999999999999E-2</v>
          </cell>
          <cell r="DU172">
            <v>0</v>
          </cell>
          <cell r="DV172">
            <v>27.06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0.55900000000000005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18.712</v>
          </cell>
          <cell r="EG172">
            <v>0</v>
          </cell>
          <cell r="EH172">
            <v>2.7519999999999998</v>
          </cell>
          <cell r="EI172">
            <v>0</v>
          </cell>
          <cell r="EJ172">
            <v>2.9260000000000002</v>
          </cell>
          <cell r="EK172">
            <v>0</v>
          </cell>
          <cell r="EL172">
            <v>3.3559999999999999</v>
          </cell>
          <cell r="EM172">
            <v>0</v>
          </cell>
          <cell r="EN172">
            <v>0</v>
          </cell>
          <cell r="EO172">
            <v>59.628999999999998</v>
          </cell>
          <cell r="EP172">
            <v>0</v>
          </cell>
          <cell r="EQ172">
            <v>0</v>
          </cell>
          <cell r="ER172">
            <v>0</v>
          </cell>
          <cell r="ES172">
            <v>3.367</v>
          </cell>
          <cell r="ET172">
            <v>0</v>
          </cell>
          <cell r="EU172">
            <v>3.6349999999999998</v>
          </cell>
          <cell r="EV172">
            <v>11.593999999999999</v>
          </cell>
          <cell r="EW172">
            <v>0</v>
          </cell>
          <cell r="EX172">
            <v>3.5939999999999999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38.639000000000003</v>
          </cell>
          <cell r="FE172">
            <v>0</v>
          </cell>
          <cell r="FF172">
            <v>0</v>
          </cell>
          <cell r="FG172">
            <v>0</v>
          </cell>
          <cell r="FH172">
            <v>22.154</v>
          </cell>
          <cell r="FI172">
            <v>0</v>
          </cell>
          <cell r="FJ172">
            <v>3.548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3.5939999999999999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0.70399999999999996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3.165</v>
          </cell>
          <cell r="GI172">
            <v>0.23499999999999999</v>
          </cell>
          <cell r="GJ172">
            <v>2.7389999999999999</v>
          </cell>
          <cell r="GK172">
            <v>0</v>
          </cell>
          <cell r="GL172">
            <v>0</v>
          </cell>
          <cell r="GM172">
            <v>3.75</v>
          </cell>
          <cell r="GN172">
            <v>0</v>
          </cell>
          <cell r="GO172">
            <v>0.72</v>
          </cell>
          <cell r="GP172">
            <v>0</v>
          </cell>
          <cell r="GQ172">
            <v>122.121</v>
          </cell>
          <cell r="GR172">
            <v>9.8379999999999992</v>
          </cell>
          <cell r="GS172">
            <v>0.214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0.19400000000000001</v>
          </cell>
          <cell r="GY172">
            <v>0</v>
          </cell>
          <cell r="GZ172">
            <v>0</v>
          </cell>
          <cell r="HA172">
            <v>0</v>
          </cell>
        </row>
        <row r="173">
          <cell r="A173" t="str">
            <v>Dandenong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336.73099999999999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732.20299999999997</v>
          </cell>
          <cell r="BA173">
            <v>0</v>
          </cell>
          <cell r="BB173">
            <v>306.72699999999998</v>
          </cell>
          <cell r="BC173">
            <v>659.13199999999995</v>
          </cell>
          <cell r="BD173">
            <v>0</v>
          </cell>
          <cell r="BE173">
            <v>112.503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244.71299999999999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132.75899999999999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17.568999999999999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10.855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61.878999999999998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74.587999999999994</v>
          </cell>
          <cell r="EI173">
            <v>0</v>
          </cell>
          <cell r="EJ173">
            <v>0</v>
          </cell>
          <cell r="EK173">
            <v>0</v>
          </cell>
          <cell r="EL173">
            <v>90.581000000000003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115.602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56.756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202.93</v>
          </cell>
          <cell r="FH173">
            <v>0</v>
          </cell>
          <cell r="FI173">
            <v>5.5069999999999997</v>
          </cell>
          <cell r="FJ173">
            <v>0</v>
          </cell>
          <cell r="FK173">
            <v>0</v>
          </cell>
          <cell r="FL173">
            <v>228.846</v>
          </cell>
          <cell r="FM173">
            <v>0</v>
          </cell>
          <cell r="FN173">
            <v>41.642000000000003</v>
          </cell>
          <cell r="FO173">
            <v>0</v>
          </cell>
          <cell r="FP173">
            <v>0</v>
          </cell>
          <cell r="FQ173">
            <v>33.762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48.466999999999999</v>
          </cell>
          <cell r="FW173">
            <v>0</v>
          </cell>
          <cell r="FX173">
            <v>51.91</v>
          </cell>
          <cell r="FY173">
            <v>81.75</v>
          </cell>
          <cell r="FZ173">
            <v>0</v>
          </cell>
          <cell r="GA173">
            <v>0</v>
          </cell>
          <cell r="GB173">
            <v>0</v>
          </cell>
          <cell r="GC173">
            <v>38.619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112.714</v>
          </cell>
          <cell r="GI173">
            <v>0</v>
          </cell>
          <cell r="GJ173">
            <v>0</v>
          </cell>
          <cell r="GK173">
            <v>67.399000000000001</v>
          </cell>
          <cell r="GL173">
            <v>3.8759999999999999</v>
          </cell>
          <cell r="GM173">
            <v>0</v>
          </cell>
          <cell r="GN173">
            <v>28.602</v>
          </cell>
          <cell r="GO173">
            <v>0</v>
          </cell>
          <cell r="GP173">
            <v>0</v>
          </cell>
          <cell r="GQ173">
            <v>438.113</v>
          </cell>
          <cell r="GR173">
            <v>0</v>
          </cell>
          <cell r="GS173">
            <v>0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0</v>
          </cell>
          <cell r="GZ173">
            <v>4.6310000000000002</v>
          </cell>
          <cell r="HA173">
            <v>0</v>
          </cell>
        </row>
        <row r="174">
          <cell r="A174" t="str">
            <v>Heatherdale</v>
          </cell>
          <cell r="B174">
            <v>0.376</v>
          </cell>
          <cell r="C174">
            <v>7.0999999999999994E-2</v>
          </cell>
          <cell r="D174">
            <v>0</v>
          </cell>
          <cell r="E174">
            <v>3.879</v>
          </cell>
          <cell r="F174">
            <v>0</v>
          </cell>
          <cell r="G174">
            <v>0</v>
          </cell>
          <cell r="H174">
            <v>3.6999999999999998E-2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4.2389999999999999</v>
          </cell>
          <cell r="N174">
            <v>0</v>
          </cell>
          <cell r="O174">
            <v>0</v>
          </cell>
          <cell r="P174">
            <v>2.3370000000000002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3.9129999999999998</v>
          </cell>
          <cell r="X174">
            <v>2E-3</v>
          </cell>
          <cell r="Y174">
            <v>0</v>
          </cell>
          <cell r="Z174">
            <v>0</v>
          </cell>
          <cell r="AA174">
            <v>5.0999999999999997E-2</v>
          </cell>
          <cell r="AB174">
            <v>0.47199999999999998</v>
          </cell>
          <cell r="AC174">
            <v>0.13100000000000001</v>
          </cell>
          <cell r="AD174">
            <v>0</v>
          </cell>
          <cell r="AE174">
            <v>5.0000000000000001E-3</v>
          </cell>
          <cell r="AF174">
            <v>1E-3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1.9379999999999999</v>
          </cell>
          <cell r="AN174">
            <v>3.5000000000000003E-2</v>
          </cell>
          <cell r="AO174">
            <v>0</v>
          </cell>
          <cell r="AP174">
            <v>0.46800000000000003</v>
          </cell>
          <cell r="AQ174">
            <v>175.827</v>
          </cell>
          <cell r="AR174">
            <v>1.661</v>
          </cell>
          <cell r="AS174">
            <v>1.9E-2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247.28800000000001</v>
          </cell>
          <cell r="BA174">
            <v>0</v>
          </cell>
          <cell r="BB174">
            <v>126.56699999999999</v>
          </cell>
          <cell r="BC174">
            <v>236.41499999999999</v>
          </cell>
          <cell r="BD174">
            <v>6.3849999999999998</v>
          </cell>
          <cell r="BE174">
            <v>17.582999999999998</v>
          </cell>
          <cell r="BF174">
            <v>0</v>
          </cell>
          <cell r="BG174">
            <v>10.957000000000001</v>
          </cell>
          <cell r="BH174">
            <v>3.879</v>
          </cell>
          <cell r="BI174">
            <v>1.331</v>
          </cell>
          <cell r="BJ174">
            <v>3.222</v>
          </cell>
          <cell r="BK174">
            <v>8.1000000000000003E-2</v>
          </cell>
          <cell r="BL174">
            <v>0</v>
          </cell>
          <cell r="BM174">
            <v>0</v>
          </cell>
          <cell r="BN174">
            <v>0.16800000000000001</v>
          </cell>
          <cell r="BO174">
            <v>0</v>
          </cell>
          <cell r="BP174">
            <v>0.23699999999999999</v>
          </cell>
          <cell r="BQ174">
            <v>0.104</v>
          </cell>
          <cell r="BR174">
            <v>2.0750000000000002</v>
          </cell>
          <cell r="BS174">
            <v>0</v>
          </cell>
          <cell r="BT174">
            <v>2.5000000000000001E-2</v>
          </cell>
          <cell r="BU174">
            <v>0.27800000000000002</v>
          </cell>
          <cell r="BV174">
            <v>0</v>
          </cell>
          <cell r="BW174">
            <v>0.03</v>
          </cell>
          <cell r="BX174">
            <v>0</v>
          </cell>
          <cell r="BY174">
            <v>9.0999999999999998E-2</v>
          </cell>
          <cell r="BZ174">
            <v>0</v>
          </cell>
          <cell r="CA174">
            <v>0.224</v>
          </cell>
          <cell r="CB174">
            <v>0</v>
          </cell>
          <cell r="CC174">
            <v>0</v>
          </cell>
          <cell r="CD174">
            <v>1.258</v>
          </cell>
          <cell r="CE174">
            <v>4.74</v>
          </cell>
          <cell r="CF174">
            <v>0</v>
          </cell>
          <cell r="CG174">
            <v>3.4910000000000001</v>
          </cell>
          <cell r="CH174">
            <v>7.2709999999999999</v>
          </cell>
          <cell r="CI174">
            <v>3.4910000000000001</v>
          </cell>
          <cell r="CJ174">
            <v>2.5999999999999999E-2</v>
          </cell>
          <cell r="CK174">
            <v>0</v>
          </cell>
          <cell r="CL174">
            <v>0</v>
          </cell>
          <cell r="CM174">
            <v>0.82699999999999996</v>
          </cell>
          <cell r="CN174">
            <v>0</v>
          </cell>
          <cell r="CO174">
            <v>0</v>
          </cell>
          <cell r="CP174">
            <v>0</v>
          </cell>
          <cell r="CQ174">
            <v>2.5720000000000001</v>
          </cell>
          <cell r="CR174">
            <v>0</v>
          </cell>
          <cell r="CS174">
            <v>1.0999999999999999E-2</v>
          </cell>
          <cell r="CT174">
            <v>0</v>
          </cell>
          <cell r="CU174">
            <v>3.617</v>
          </cell>
          <cell r="CV174">
            <v>0</v>
          </cell>
          <cell r="CW174">
            <v>3.774</v>
          </cell>
          <cell r="CX174">
            <v>20.602</v>
          </cell>
          <cell r="CY174">
            <v>1E-3</v>
          </cell>
          <cell r="CZ174">
            <v>3.343</v>
          </cell>
          <cell r="DA174">
            <v>0</v>
          </cell>
          <cell r="DB174">
            <v>0</v>
          </cell>
          <cell r="DC174">
            <v>0.114</v>
          </cell>
          <cell r="DD174">
            <v>4.5270000000000001</v>
          </cell>
          <cell r="DE174">
            <v>0</v>
          </cell>
          <cell r="DF174">
            <v>4.5999999999999999E-2</v>
          </cell>
          <cell r="DG174">
            <v>0.22900000000000001</v>
          </cell>
          <cell r="DH174">
            <v>0</v>
          </cell>
          <cell r="DI174">
            <v>0</v>
          </cell>
          <cell r="DJ174">
            <v>0</v>
          </cell>
          <cell r="DK174">
            <v>9.9000000000000005E-2</v>
          </cell>
          <cell r="DL174">
            <v>7.6210000000000004</v>
          </cell>
          <cell r="DM174">
            <v>0.04</v>
          </cell>
          <cell r="DN174">
            <v>0</v>
          </cell>
          <cell r="DO174">
            <v>2.6720000000000002</v>
          </cell>
          <cell r="DP174">
            <v>2.19</v>
          </cell>
          <cell r="DQ174">
            <v>2.5910000000000002</v>
          </cell>
          <cell r="DR174">
            <v>0</v>
          </cell>
          <cell r="DS174">
            <v>7.5810000000000004</v>
          </cell>
          <cell r="DT174">
            <v>0</v>
          </cell>
          <cell r="DU174">
            <v>0</v>
          </cell>
          <cell r="DV174">
            <v>0.221</v>
          </cell>
          <cell r="DW174">
            <v>0.30399999999999999</v>
          </cell>
          <cell r="DX174">
            <v>0</v>
          </cell>
          <cell r="DY174">
            <v>2.0670000000000002</v>
          </cell>
          <cell r="DZ174">
            <v>8.7999999999999995E-2</v>
          </cell>
          <cell r="EA174">
            <v>0</v>
          </cell>
          <cell r="EB174">
            <v>0</v>
          </cell>
          <cell r="EC174">
            <v>0</v>
          </cell>
          <cell r="ED174">
            <v>0.216</v>
          </cell>
          <cell r="EE174">
            <v>1.175</v>
          </cell>
          <cell r="EF174">
            <v>0</v>
          </cell>
          <cell r="EG174">
            <v>0</v>
          </cell>
          <cell r="EH174">
            <v>0.49099999999999999</v>
          </cell>
          <cell r="EI174">
            <v>0</v>
          </cell>
          <cell r="EJ174">
            <v>4.8570000000000002</v>
          </cell>
          <cell r="EK174">
            <v>2.4449999999999998</v>
          </cell>
          <cell r="EL174">
            <v>7.0000000000000001E-3</v>
          </cell>
          <cell r="EM174">
            <v>0</v>
          </cell>
          <cell r="EN174">
            <v>0.33100000000000002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54.576000000000001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0.02</v>
          </cell>
          <cell r="EY174">
            <v>0</v>
          </cell>
          <cell r="EZ174">
            <v>0</v>
          </cell>
          <cell r="FA174">
            <v>0</v>
          </cell>
          <cell r="FB174">
            <v>0.314</v>
          </cell>
          <cell r="FC174">
            <v>27.331</v>
          </cell>
          <cell r="FD174">
            <v>0</v>
          </cell>
          <cell r="FE174">
            <v>0</v>
          </cell>
          <cell r="FF174">
            <v>4.7089999999999996</v>
          </cell>
          <cell r="FG174">
            <v>0</v>
          </cell>
          <cell r="FH174">
            <v>0</v>
          </cell>
          <cell r="FI174">
            <v>0</v>
          </cell>
          <cell r="FJ174">
            <v>7.3999999999999996E-2</v>
          </cell>
          <cell r="FK174">
            <v>34.201000000000001</v>
          </cell>
          <cell r="FL174">
            <v>0</v>
          </cell>
          <cell r="FM174">
            <v>0</v>
          </cell>
          <cell r="FN174">
            <v>0</v>
          </cell>
          <cell r="FO174">
            <v>29.030999999999999</v>
          </cell>
          <cell r="FP174">
            <v>0</v>
          </cell>
          <cell r="FQ174">
            <v>0.84099999999999997</v>
          </cell>
          <cell r="FR174">
            <v>2.1280000000000001</v>
          </cell>
          <cell r="FS174">
            <v>40.770000000000003</v>
          </cell>
          <cell r="FT174">
            <v>14.557</v>
          </cell>
          <cell r="FU174">
            <v>4.6440000000000001</v>
          </cell>
          <cell r="FV174">
            <v>0</v>
          </cell>
          <cell r="FW174">
            <v>15.127000000000001</v>
          </cell>
          <cell r="FX174">
            <v>0.48399999999999999</v>
          </cell>
          <cell r="FY174">
            <v>0</v>
          </cell>
          <cell r="FZ174">
            <v>12.66</v>
          </cell>
          <cell r="GA174">
            <v>4.3760000000000003</v>
          </cell>
          <cell r="GB174">
            <v>3.9780000000000002</v>
          </cell>
          <cell r="GC174">
            <v>1.9E-2</v>
          </cell>
          <cell r="GD174">
            <v>1.514</v>
          </cell>
          <cell r="GE174">
            <v>2.4289999999999998</v>
          </cell>
          <cell r="GF174">
            <v>0.27400000000000002</v>
          </cell>
          <cell r="GG174">
            <v>7.0000000000000007E-2</v>
          </cell>
          <cell r="GH174">
            <v>0.17799999999999999</v>
          </cell>
          <cell r="GI174">
            <v>5.1340000000000003</v>
          </cell>
          <cell r="GJ174">
            <v>7.4480000000000004</v>
          </cell>
          <cell r="GK174">
            <v>0</v>
          </cell>
          <cell r="GL174">
            <v>0</v>
          </cell>
          <cell r="GM174">
            <v>6.2450000000000001</v>
          </cell>
          <cell r="GN174">
            <v>0.439</v>
          </cell>
          <cell r="GO174">
            <v>3.4140000000000001</v>
          </cell>
          <cell r="GP174">
            <v>0</v>
          </cell>
          <cell r="GQ174">
            <v>148.83799999999999</v>
          </cell>
          <cell r="GR174">
            <v>0.249</v>
          </cell>
          <cell r="GS174">
            <v>0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8.5999999999999993E-2</v>
          </cell>
          <cell r="GY174">
            <v>0</v>
          </cell>
          <cell r="GZ174">
            <v>0</v>
          </cell>
          <cell r="HA174">
            <v>0</v>
          </cell>
        </row>
        <row r="175">
          <cell r="A175" t="str">
            <v>Ringwood</v>
          </cell>
          <cell r="B175">
            <v>0.996</v>
          </cell>
          <cell r="C175">
            <v>0.189</v>
          </cell>
          <cell r="D175">
            <v>0</v>
          </cell>
          <cell r="E175">
            <v>0.104</v>
          </cell>
          <cell r="F175">
            <v>0</v>
          </cell>
          <cell r="G175">
            <v>0</v>
          </cell>
          <cell r="H175">
            <v>2.1999999999999999E-2</v>
          </cell>
          <cell r="I175">
            <v>0</v>
          </cell>
          <cell r="J175">
            <v>3.6999999999999998E-2</v>
          </cell>
          <cell r="K175">
            <v>0</v>
          </cell>
          <cell r="L175">
            <v>0</v>
          </cell>
          <cell r="M175">
            <v>5.6000000000000001E-2</v>
          </cell>
          <cell r="N175">
            <v>0</v>
          </cell>
          <cell r="O175">
            <v>0</v>
          </cell>
          <cell r="P175">
            <v>3.9950000000000001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5.8999999999999997E-2</v>
          </cell>
          <cell r="X175">
            <v>1E-3</v>
          </cell>
          <cell r="Y175">
            <v>0</v>
          </cell>
          <cell r="Z175">
            <v>0</v>
          </cell>
          <cell r="AA175">
            <v>3.972</v>
          </cell>
          <cell r="AB175">
            <v>0.51800000000000002</v>
          </cell>
          <cell r="AC175">
            <v>0.10199999999999999</v>
          </cell>
          <cell r="AD175">
            <v>0</v>
          </cell>
          <cell r="AE175">
            <v>1.4E-2</v>
          </cell>
          <cell r="AF175">
            <v>0</v>
          </cell>
          <cell r="AG175">
            <v>0</v>
          </cell>
          <cell r="AH175">
            <v>0</v>
          </cell>
          <cell r="AI175">
            <v>0.57599999999999996</v>
          </cell>
          <cell r="AJ175">
            <v>0</v>
          </cell>
          <cell r="AK175">
            <v>0</v>
          </cell>
          <cell r="AL175">
            <v>0.104</v>
          </cell>
          <cell r="AM175">
            <v>1.9570000000000001</v>
          </cell>
          <cell r="AN175">
            <v>2.1000000000000001E-2</v>
          </cell>
          <cell r="AO175">
            <v>0</v>
          </cell>
          <cell r="AP175">
            <v>2.5979999999999999</v>
          </cell>
          <cell r="AQ175">
            <v>155.51499999999999</v>
          </cell>
          <cell r="AR175">
            <v>2.0680000000000001</v>
          </cell>
          <cell r="AS175">
            <v>0.01</v>
          </cell>
          <cell r="AT175">
            <v>2.3849999999999998</v>
          </cell>
          <cell r="AU175">
            <v>0</v>
          </cell>
          <cell r="AV175">
            <v>0</v>
          </cell>
          <cell r="AW175">
            <v>0</v>
          </cell>
          <cell r="AX175">
            <v>7.8E-2</v>
          </cell>
          <cell r="AY175">
            <v>0</v>
          </cell>
          <cell r="AZ175">
            <v>333.40699999999998</v>
          </cell>
          <cell r="BA175">
            <v>0.81799999999999995</v>
          </cell>
          <cell r="BB175">
            <v>103.221</v>
          </cell>
          <cell r="BC175">
            <v>274.27199999999999</v>
          </cell>
          <cell r="BD175">
            <v>2.524</v>
          </cell>
          <cell r="BE175">
            <v>6.0890000000000004</v>
          </cell>
          <cell r="BF175">
            <v>0</v>
          </cell>
          <cell r="BG175">
            <v>14.63</v>
          </cell>
          <cell r="BH175">
            <v>0</v>
          </cell>
          <cell r="BI175">
            <v>11.814</v>
          </cell>
          <cell r="BJ175">
            <v>10.574999999999999</v>
          </cell>
          <cell r="BK175">
            <v>8.0079999999999991</v>
          </cell>
          <cell r="BL175">
            <v>6.7000000000000004E-2</v>
          </cell>
          <cell r="BM175">
            <v>0</v>
          </cell>
          <cell r="BN175">
            <v>5.141</v>
          </cell>
          <cell r="BO175">
            <v>9.6000000000000002E-2</v>
          </cell>
          <cell r="BP175">
            <v>0.93200000000000005</v>
          </cell>
          <cell r="BQ175">
            <v>0</v>
          </cell>
          <cell r="BR175">
            <v>0.623</v>
          </cell>
          <cell r="BS175">
            <v>0</v>
          </cell>
          <cell r="BT175">
            <v>6.7000000000000004E-2</v>
          </cell>
          <cell r="BU175">
            <v>5.9169999999999998</v>
          </cell>
          <cell r="BV175">
            <v>0</v>
          </cell>
          <cell r="BW175">
            <v>2.7679999999999998</v>
          </cell>
          <cell r="BX175">
            <v>0</v>
          </cell>
          <cell r="BY175">
            <v>1.194</v>
          </cell>
          <cell r="BZ175">
            <v>0</v>
          </cell>
          <cell r="CA175">
            <v>4.3999999999999997E-2</v>
          </cell>
          <cell r="CB175">
            <v>0</v>
          </cell>
          <cell r="CC175">
            <v>0</v>
          </cell>
          <cell r="CD175">
            <v>2.3759999999999999</v>
          </cell>
          <cell r="CE175">
            <v>0.86299999999999999</v>
          </cell>
          <cell r="CF175">
            <v>0</v>
          </cell>
          <cell r="CG175">
            <v>0.50900000000000001</v>
          </cell>
          <cell r="CH175">
            <v>5.343</v>
          </cell>
          <cell r="CI175">
            <v>0.50900000000000001</v>
          </cell>
          <cell r="CJ175">
            <v>3.9129999999999998</v>
          </cell>
          <cell r="CK175">
            <v>7.0999999999999994E-2</v>
          </cell>
          <cell r="CL175">
            <v>2.0739999999999998</v>
          </cell>
          <cell r="CM175">
            <v>1.893</v>
          </cell>
          <cell r="CN175">
            <v>0</v>
          </cell>
          <cell r="CO175">
            <v>0</v>
          </cell>
          <cell r="CP175">
            <v>0.08</v>
          </cell>
          <cell r="CQ175">
            <v>0.16</v>
          </cell>
          <cell r="CR175">
            <v>0.89500000000000002</v>
          </cell>
          <cell r="CS175">
            <v>3.718</v>
          </cell>
          <cell r="CT175">
            <v>0</v>
          </cell>
          <cell r="CU175">
            <v>2.9470000000000001</v>
          </cell>
          <cell r="CV175">
            <v>0</v>
          </cell>
          <cell r="CW175">
            <v>8.234</v>
          </cell>
          <cell r="CX175">
            <v>43.92</v>
          </cell>
          <cell r="CY175">
            <v>1E-3</v>
          </cell>
          <cell r="CZ175">
            <v>4.5910000000000002</v>
          </cell>
          <cell r="DA175">
            <v>0</v>
          </cell>
          <cell r="DB175">
            <v>0</v>
          </cell>
          <cell r="DC175">
            <v>0.218</v>
          </cell>
          <cell r="DD175">
            <v>2.839</v>
          </cell>
          <cell r="DE175">
            <v>0</v>
          </cell>
          <cell r="DF175">
            <v>0</v>
          </cell>
          <cell r="DG175">
            <v>0.80100000000000005</v>
          </cell>
          <cell r="DH175">
            <v>0.155</v>
          </cell>
          <cell r="DI175">
            <v>3.4159999999999999</v>
          </cell>
          <cell r="DJ175">
            <v>0</v>
          </cell>
          <cell r="DK175">
            <v>1.3080000000000001</v>
          </cell>
          <cell r="DL175">
            <v>40.161999999999999</v>
          </cell>
          <cell r="DM175">
            <v>3.9590000000000001</v>
          </cell>
          <cell r="DN175">
            <v>0</v>
          </cell>
          <cell r="DO175">
            <v>1.075</v>
          </cell>
          <cell r="DP175">
            <v>6.1420000000000003</v>
          </cell>
          <cell r="DQ175">
            <v>6.4660000000000002</v>
          </cell>
          <cell r="DR175">
            <v>0</v>
          </cell>
          <cell r="DS175">
            <v>1.0640000000000001</v>
          </cell>
          <cell r="DT175">
            <v>7.82</v>
          </cell>
          <cell r="DU175">
            <v>0</v>
          </cell>
          <cell r="DV175">
            <v>0.69099999999999995</v>
          </cell>
          <cell r="DW175">
            <v>3.7789999999999999</v>
          </cell>
          <cell r="DX175">
            <v>0</v>
          </cell>
          <cell r="DY175">
            <v>0.14499999999999999</v>
          </cell>
          <cell r="DZ175">
            <v>0</v>
          </cell>
          <cell r="EA175">
            <v>4.2910000000000004</v>
          </cell>
          <cell r="EB175">
            <v>0</v>
          </cell>
          <cell r="EC175">
            <v>0</v>
          </cell>
          <cell r="ED175">
            <v>1.2709999999999999</v>
          </cell>
          <cell r="EE175">
            <v>2.8250000000000002</v>
          </cell>
          <cell r="EF175">
            <v>0</v>
          </cell>
          <cell r="EG175">
            <v>0</v>
          </cell>
          <cell r="EH175">
            <v>7.4740000000000002</v>
          </cell>
          <cell r="EI175">
            <v>0</v>
          </cell>
          <cell r="EJ175">
            <v>2.1549999999999998</v>
          </cell>
          <cell r="EK175">
            <v>4.9690000000000003</v>
          </cell>
          <cell r="EL175">
            <v>0</v>
          </cell>
          <cell r="EM175">
            <v>0</v>
          </cell>
          <cell r="EN175">
            <v>0</v>
          </cell>
          <cell r="EO175">
            <v>2.1000000000000001E-2</v>
          </cell>
          <cell r="EP175">
            <v>0</v>
          </cell>
          <cell r="EQ175">
            <v>0</v>
          </cell>
          <cell r="ER175">
            <v>0</v>
          </cell>
          <cell r="ES175">
            <v>98.882000000000005</v>
          </cell>
          <cell r="ET175">
            <v>0</v>
          </cell>
          <cell r="EU175">
            <v>3.67</v>
          </cell>
          <cell r="EV175">
            <v>0</v>
          </cell>
          <cell r="EW175">
            <v>0</v>
          </cell>
          <cell r="EX175">
            <v>3.8159999999999998</v>
          </cell>
          <cell r="EY175">
            <v>0</v>
          </cell>
          <cell r="EZ175">
            <v>8.4440000000000008</v>
          </cell>
          <cell r="FA175">
            <v>0</v>
          </cell>
          <cell r="FB175">
            <v>0</v>
          </cell>
          <cell r="FC175">
            <v>14.555</v>
          </cell>
          <cell r="FD175">
            <v>0</v>
          </cell>
          <cell r="FE175">
            <v>0</v>
          </cell>
          <cell r="FF175">
            <v>12.372</v>
          </cell>
          <cell r="FG175">
            <v>0</v>
          </cell>
          <cell r="FH175">
            <v>0.155</v>
          </cell>
          <cell r="FI175">
            <v>7.0000000000000001E-3</v>
          </cell>
          <cell r="FJ175">
            <v>1.4159999999999999</v>
          </cell>
          <cell r="FK175">
            <v>38.215000000000003</v>
          </cell>
          <cell r="FL175">
            <v>0.27500000000000002</v>
          </cell>
          <cell r="FM175">
            <v>0</v>
          </cell>
          <cell r="FN175">
            <v>0</v>
          </cell>
          <cell r="FO175">
            <v>37.162999999999997</v>
          </cell>
          <cell r="FP175">
            <v>0</v>
          </cell>
          <cell r="FQ175">
            <v>0.443</v>
          </cell>
          <cell r="FR175">
            <v>29.718</v>
          </cell>
          <cell r="FS175">
            <v>6.7130000000000001</v>
          </cell>
          <cell r="FT175">
            <v>69.16</v>
          </cell>
          <cell r="FU175">
            <v>11.582000000000001</v>
          </cell>
          <cell r="FV175">
            <v>2.6960000000000002</v>
          </cell>
          <cell r="FW175">
            <v>11.627000000000001</v>
          </cell>
          <cell r="FX175">
            <v>0.88700000000000001</v>
          </cell>
          <cell r="FY175">
            <v>0</v>
          </cell>
          <cell r="FZ175">
            <v>37.884999999999998</v>
          </cell>
          <cell r="GA175">
            <v>24.315000000000001</v>
          </cell>
          <cell r="GB175">
            <v>22.463999999999999</v>
          </cell>
          <cell r="GC175">
            <v>0.11700000000000001</v>
          </cell>
          <cell r="GD175">
            <v>7.1970000000000001</v>
          </cell>
          <cell r="GE175">
            <v>12.253</v>
          </cell>
          <cell r="GF175">
            <v>7.9509999999999996</v>
          </cell>
          <cell r="GG175">
            <v>3.0000000000000001E-3</v>
          </cell>
          <cell r="GH175">
            <v>4.2320000000000002</v>
          </cell>
          <cell r="GI175">
            <v>39.258000000000003</v>
          </cell>
          <cell r="GJ175">
            <v>5.5949999999999998</v>
          </cell>
          <cell r="GK175">
            <v>0</v>
          </cell>
          <cell r="GL175">
            <v>0</v>
          </cell>
          <cell r="GM175">
            <v>0.41099999999999998</v>
          </cell>
          <cell r="GN175">
            <v>0.82899999999999996</v>
          </cell>
          <cell r="GO175">
            <v>4.2039999999999997</v>
          </cell>
          <cell r="GP175">
            <v>0</v>
          </cell>
          <cell r="GQ175">
            <v>191.036</v>
          </cell>
          <cell r="GR175">
            <v>7.0000000000000001E-3</v>
          </cell>
          <cell r="GS175">
            <v>0</v>
          </cell>
          <cell r="GT175">
            <v>3.9529999999999998</v>
          </cell>
          <cell r="GU175">
            <v>0</v>
          </cell>
          <cell r="GV175">
            <v>0</v>
          </cell>
          <cell r="GW175">
            <v>0</v>
          </cell>
          <cell r="GX175">
            <v>1.556</v>
          </cell>
          <cell r="GY175">
            <v>0.13700000000000001</v>
          </cell>
          <cell r="GZ175">
            <v>0</v>
          </cell>
          <cell r="HA175">
            <v>3.4980000000000002</v>
          </cell>
        </row>
        <row r="176">
          <cell r="A176" t="str">
            <v>Heathmont</v>
          </cell>
          <cell r="B176">
            <v>1.9910000000000001</v>
          </cell>
          <cell r="C176">
            <v>0.377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0.33900000000000002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3.9929999999999999</v>
          </cell>
          <cell r="AC176">
            <v>3.75</v>
          </cell>
          <cell r="AD176">
            <v>0</v>
          </cell>
          <cell r="AE176">
            <v>0.01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3.601</v>
          </cell>
          <cell r="AN176">
            <v>0</v>
          </cell>
          <cell r="AO176">
            <v>0</v>
          </cell>
          <cell r="AP176">
            <v>0</v>
          </cell>
          <cell r="AQ176">
            <v>69.828000000000003</v>
          </cell>
          <cell r="AR176">
            <v>0.13500000000000001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3.1E-2</v>
          </cell>
          <cell r="AY176">
            <v>0</v>
          </cell>
          <cell r="AZ176">
            <v>123.667</v>
          </cell>
          <cell r="BA176">
            <v>0</v>
          </cell>
          <cell r="BB176">
            <v>29.93</v>
          </cell>
          <cell r="BC176">
            <v>136.33500000000001</v>
          </cell>
          <cell r="BD176">
            <v>2.4239999999999999</v>
          </cell>
          <cell r="BE176">
            <v>7.2629999999999999</v>
          </cell>
          <cell r="BF176">
            <v>0</v>
          </cell>
          <cell r="BG176">
            <v>10.019</v>
          </cell>
          <cell r="BH176">
            <v>0</v>
          </cell>
          <cell r="BI176">
            <v>5.4669999999999996</v>
          </cell>
          <cell r="BJ176">
            <v>0.55900000000000005</v>
          </cell>
          <cell r="BK176">
            <v>0</v>
          </cell>
          <cell r="BL176">
            <v>0</v>
          </cell>
          <cell r="BM176">
            <v>0</v>
          </cell>
          <cell r="BN176">
            <v>0.187</v>
          </cell>
          <cell r="BO176">
            <v>2.6840000000000002</v>
          </cell>
          <cell r="BP176">
            <v>1.974</v>
          </cell>
          <cell r="BQ176">
            <v>0</v>
          </cell>
          <cell r="BR176">
            <v>0.26500000000000001</v>
          </cell>
          <cell r="BS176">
            <v>0</v>
          </cell>
          <cell r="BT176">
            <v>4.2000000000000003E-2</v>
          </cell>
          <cell r="BU176">
            <v>0</v>
          </cell>
          <cell r="BV176">
            <v>0</v>
          </cell>
          <cell r="BW176">
            <v>3.6579999999999999</v>
          </cell>
          <cell r="BX176">
            <v>0</v>
          </cell>
          <cell r="BY176">
            <v>6.05</v>
          </cell>
          <cell r="BZ176">
            <v>0.252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4.149</v>
          </cell>
          <cell r="CI176">
            <v>0</v>
          </cell>
          <cell r="CJ176">
            <v>0</v>
          </cell>
          <cell r="CK176">
            <v>3.8540000000000001</v>
          </cell>
          <cell r="CL176">
            <v>0</v>
          </cell>
          <cell r="CM176">
            <v>1.393</v>
          </cell>
          <cell r="CN176">
            <v>0</v>
          </cell>
          <cell r="CO176">
            <v>0</v>
          </cell>
          <cell r="CP176">
            <v>0</v>
          </cell>
          <cell r="CQ176">
            <v>8.7999999999999995E-2</v>
          </cell>
          <cell r="CR176">
            <v>3.6989999999999998</v>
          </cell>
          <cell r="CS176">
            <v>1.605</v>
          </cell>
          <cell r="CT176">
            <v>0</v>
          </cell>
          <cell r="CU176">
            <v>0</v>
          </cell>
          <cell r="CV176">
            <v>1.127</v>
          </cell>
          <cell r="CW176">
            <v>0.23499999999999999</v>
          </cell>
          <cell r="CX176">
            <v>17.114000000000001</v>
          </cell>
          <cell r="CY176">
            <v>0</v>
          </cell>
          <cell r="CZ176">
            <v>0.26100000000000001</v>
          </cell>
          <cell r="DA176">
            <v>0</v>
          </cell>
          <cell r="DB176">
            <v>0</v>
          </cell>
          <cell r="DC176">
            <v>2.7360000000000002</v>
          </cell>
          <cell r="DD176">
            <v>4.0119999999999996</v>
          </cell>
          <cell r="DE176">
            <v>0</v>
          </cell>
          <cell r="DF176">
            <v>0.152</v>
          </cell>
          <cell r="DG176">
            <v>4.1710000000000003</v>
          </cell>
          <cell r="DH176">
            <v>3.8450000000000002</v>
          </cell>
          <cell r="DI176">
            <v>0.17399999999999999</v>
          </cell>
          <cell r="DJ176">
            <v>0</v>
          </cell>
          <cell r="DK176">
            <v>2.363</v>
          </cell>
          <cell r="DL176">
            <v>9.3379999999999992</v>
          </cell>
          <cell r="DM176">
            <v>8.6999999999999994E-2</v>
          </cell>
          <cell r="DN176">
            <v>0</v>
          </cell>
          <cell r="DO176">
            <v>0.78900000000000003</v>
          </cell>
          <cell r="DP176">
            <v>6.8170000000000002</v>
          </cell>
          <cell r="DQ176">
            <v>0.112</v>
          </cell>
          <cell r="DR176">
            <v>0</v>
          </cell>
          <cell r="DS176">
            <v>3.6469999999999998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3.0859999999999999</v>
          </cell>
          <cell r="EI176">
            <v>0</v>
          </cell>
          <cell r="EJ176">
            <v>0.38300000000000001</v>
          </cell>
          <cell r="EK176">
            <v>0</v>
          </cell>
          <cell r="EL176">
            <v>0</v>
          </cell>
          <cell r="EM176">
            <v>0</v>
          </cell>
          <cell r="EN176">
            <v>4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53.563000000000002</v>
          </cell>
          <cell r="ET176">
            <v>0</v>
          </cell>
          <cell r="EU176">
            <v>3.673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7.3520000000000003</v>
          </cell>
          <cell r="FD176">
            <v>0</v>
          </cell>
          <cell r="FE176">
            <v>0</v>
          </cell>
          <cell r="FF176">
            <v>5.1180000000000003</v>
          </cell>
          <cell r="FG176">
            <v>0</v>
          </cell>
          <cell r="FH176">
            <v>3.8450000000000002</v>
          </cell>
          <cell r="FI176">
            <v>3.9929999999999999</v>
          </cell>
          <cell r="FJ176">
            <v>0</v>
          </cell>
          <cell r="FK176">
            <v>19.247</v>
          </cell>
          <cell r="FL176">
            <v>0</v>
          </cell>
          <cell r="FM176">
            <v>0</v>
          </cell>
          <cell r="FN176">
            <v>0</v>
          </cell>
          <cell r="FO176">
            <v>14.093</v>
          </cell>
          <cell r="FP176">
            <v>0</v>
          </cell>
          <cell r="FQ176">
            <v>3.161</v>
          </cell>
          <cell r="FR176">
            <v>13.036</v>
          </cell>
          <cell r="FS176">
            <v>34.052</v>
          </cell>
          <cell r="FT176">
            <v>4.5940000000000003</v>
          </cell>
          <cell r="FU176">
            <v>0.93400000000000005</v>
          </cell>
          <cell r="FV176">
            <v>0</v>
          </cell>
          <cell r="FW176">
            <v>18.234999999999999</v>
          </cell>
          <cell r="FX176">
            <v>7.0999999999999994E-2</v>
          </cell>
          <cell r="FY176">
            <v>0</v>
          </cell>
          <cell r="FZ176">
            <v>8.8279999999999994</v>
          </cell>
          <cell r="GA176">
            <v>3.2589999999999999</v>
          </cell>
          <cell r="GB176">
            <v>11.089</v>
          </cell>
          <cell r="GC176">
            <v>0.10100000000000001</v>
          </cell>
          <cell r="GD176">
            <v>7.819</v>
          </cell>
          <cell r="GE176">
            <v>2.0219999999999998</v>
          </cell>
          <cell r="GF176">
            <v>7.5270000000000001</v>
          </cell>
          <cell r="GG176">
            <v>0</v>
          </cell>
          <cell r="GH176">
            <v>1.653</v>
          </cell>
          <cell r="GI176">
            <v>2.254</v>
          </cell>
          <cell r="GJ176">
            <v>0.63400000000000001</v>
          </cell>
          <cell r="GK176">
            <v>0</v>
          </cell>
          <cell r="GL176">
            <v>0</v>
          </cell>
          <cell r="GM176">
            <v>0.14699999999999999</v>
          </cell>
          <cell r="GN176">
            <v>0</v>
          </cell>
          <cell r="GO176">
            <v>8</v>
          </cell>
          <cell r="GP176">
            <v>0</v>
          </cell>
          <cell r="GQ176">
            <v>82.462000000000003</v>
          </cell>
          <cell r="GR176">
            <v>0.24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2.6859999999999999</v>
          </cell>
          <cell r="HA176">
            <v>0</v>
          </cell>
        </row>
        <row r="177">
          <cell r="A177" t="str">
            <v>Ringwood East</v>
          </cell>
          <cell r="B177">
            <v>0</v>
          </cell>
          <cell r="C177">
            <v>0</v>
          </cell>
          <cell r="D177">
            <v>0</v>
          </cell>
          <cell r="E177">
            <v>7.6459999999999999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3.9630000000000001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1.2999999999999999E-2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3.5419999999999998</v>
          </cell>
          <cell r="Z177">
            <v>0</v>
          </cell>
          <cell r="AA177">
            <v>0</v>
          </cell>
          <cell r="AB177">
            <v>0</v>
          </cell>
          <cell r="AC177">
            <v>3.1829999999999998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1.595</v>
          </cell>
          <cell r="AJ177">
            <v>4.9000000000000002E-2</v>
          </cell>
          <cell r="AK177">
            <v>0.46700000000000003</v>
          </cell>
          <cell r="AL177">
            <v>0.28799999999999998</v>
          </cell>
          <cell r="AM177">
            <v>0.104</v>
          </cell>
          <cell r="AN177">
            <v>0</v>
          </cell>
          <cell r="AO177">
            <v>0</v>
          </cell>
          <cell r="AP177">
            <v>0.39</v>
          </cell>
          <cell r="AQ177">
            <v>57.758000000000003</v>
          </cell>
          <cell r="AR177">
            <v>0.45400000000000001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0.17299999999999999</v>
          </cell>
          <cell r="AX177">
            <v>8.6999999999999994E-2</v>
          </cell>
          <cell r="AY177">
            <v>0</v>
          </cell>
          <cell r="AZ177">
            <v>129.97200000000001</v>
          </cell>
          <cell r="BA177">
            <v>0</v>
          </cell>
          <cell r="BB177">
            <v>37</v>
          </cell>
          <cell r="BC177">
            <v>96.126000000000005</v>
          </cell>
          <cell r="BD177">
            <v>5.2050000000000001</v>
          </cell>
          <cell r="BE177">
            <v>0.94299999999999995</v>
          </cell>
          <cell r="BF177">
            <v>0</v>
          </cell>
          <cell r="BG177">
            <v>10.372999999999999</v>
          </cell>
          <cell r="BH177">
            <v>0</v>
          </cell>
          <cell r="BI177">
            <v>13.278</v>
          </cell>
          <cell r="BJ177">
            <v>4.5860000000000003</v>
          </cell>
          <cell r="BK177">
            <v>0.09</v>
          </cell>
          <cell r="BL177">
            <v>3.7759999999999998</v>
          </cell>
          <cell r="BM177">
            <v>0</v>
          </cell>
          <cell r="BN177">
            <v>3.7690000000000001</v>
          </cell>
          <cell r="BO177">
            <v>0.214</v>
          </cell>
          <cell r="BP177">
            <v>0.26500000000000001</v>
          </cell>
          <cell r="BQ177">
            <v>0</v>
          </cell>
          <cell r="BR177">
            <v>1.381</v>
          </cell>
          <cell r="BS177">
            <v>0</v>
          </cell>
          <cell r="BT177">
            <v>0</v>
          </cell>
          <cell r="BU177">
            <v>0.78600000000000003</v>
          </cell>
          <cell r="BV177">
            <v>0</v>
          </cell>
          <cell r="BW177">
            <v>0.622</v>
          </cell>
          <cell r="BX177">
            <v>0</v>
          </cell>
          <cell r="BY177">
            <v>0.21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6.37</v>
          </cell>
          <cell r="CI177">
            <v>0</v>
          </cell>
          <cell r="CJ177">
            <v>0</v>
          </cell>
          <cell r="CK177">
            <v>4.0739999999999998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5.5E-2</v>
          </cell>
          <cell r="CQ177">
            <v>0</v>
          </cell>
          <cell r="CR177">
            <v>2.69</v>
          </cell>
          <cell r="CS177">
            <v>0.57199999999999995</v>
          </cell>
          <cell r="CT177">
            <v>0</v>
          </cell>
          <cell r="CU177">
            <v>2.899</v>
          </cell>
          <cell r="CV177">
            <v>3.778</v>
          </cell>
          <cell r="CW177">
            <v>1.7999999999999999E-2</v>
          </cell>
          <cell r="CX177">
            <v>0.25</v>
          </cell>
          <cell r="CY177">
            <v>0</v>
          </cell>
          <cell r="CZ177">
            <v>0.104</v>
          </cell>
          <cell r="DA177">
            <v>0</v>
          </cell>
          <cell r="DB177">
            <v>0</v>
          </cell>
          <cell r="DC177">
            <v>0.20599999999999999</v>
          </cell>
          <cell r="DD177">
            <v>1.0580000000000001</v>
          </cell>
          <cell r="DE177">
            <v>0</v>
          </cell>
          <cell r="DF177">
            <v>0</v>
          </cell>
          <cell r="DG177">
            <v>4.1740000000000004</v>
          </cell>
          <cell r="DH177">
            <v>0</v>
          </cell>
          <cell r="DI177">
            <v>0.39600000000000002</v>
          </cell>
          <cell r="DJ177">
            <v>0</v>
          </cell>
          <cell r="DK177">
            <v>0.23</v>
          </cell>
          <cell r="DL177">
            <v>11.205</v>
          </cell>
          <cell r="DM177">
            <v>0</v>
          </cell>
          <cell r="DN177">
            <v>0</v>
          </cell>
          <cell r="DO177">
            <v>0.13700000000000001</v>
          </cell>
          <cell r="DP177">
            <v>0.42399999999999999</v>
          </cell>
          <cell r="DQ177">
            <v>3.6789999999999998</v>
          </cell>
          <cell r="DR177">
            <v>0</v>
          </cell>
          <cell r="DS177">
            <v>6.6120000000000001</v>
          </cell>
          <cell r="DT177">
            <v>0</v>
          </cell>
          <cell r="DU177">
            <v>0</v>
          </cell>
          <cell r="DV177">
            <v>0.104</v>
          </cell>
          <cell r="DW177">
            <v>0.10199999999999999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0.59699999999999998</v>
          </cell>
          <cell r="EE177">
            <v>0</v>
          </cell>
          <cell r="EF177">
            <v>0</v>
          </cell>
          <cell r="EG177">
            <v>0</v>
          </cell>
          <cell r="EH177">
            <v>0.96599999999999997</v>
          </cell>
          <cell r="EI177">
            <v>0</v>
          </cell>
          <cell r="EJ177">
            <v>0.159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1.9430000000000001</v>
          </cell>
          <cell r="ES177">
            <v>40.597000000000001</v>
          </cell>
          <cell r="ET177">
            <v>0</v>
          </cell>
          <cell r="EU177">
            <v>2.0339999999999998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0.53100000000000003</v>
          </cell>
          <cell r="FA177">
            <v>0</v>
          </cell>
          <cell r="FB177">
            <v>0.53100000000000003</v>
          </cell>
          <cell r="FC177">
            <v>6.157</v>
          </cell>
          <cell r="FD177">
            <v>0</v>
          </cell>
          <cell r="FE177">
            <v>0</v>
          </cell>
          <cell r="FF177">
            <v>16.03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19.052</v>
          </cell>
          <cell r="FL177">
            <v>5.31</v>
          </cell>
          <cell r="FM177">
            <v>0</v>
          </cell>
          <cell r="FN177">
            <v>0</v>
          </cell>
          <cell r="FO177">
            <v>10.34</v>
          </cell>
          <cell r="FP177">
            <v>0</v>
          </cell>
          <cell r="FQ177">
            <v>3.3639999999999999</v>
          </cell>
          <cell r="FR177">
            <v>13.462</v>
          </cell>
          <cell r="FS177">
            <v>63.744999999999997</v>
          </cell>
          <cell r="FT177">
            <v>0.36599999999999999</v>
          </cell>
          <cell r="FU177">
            <v>1.454</v>
          </cell>
          <cell r="FV177">
            <v>0</v>
          </cell>
          <cell r="FW177">
            <v>1.6040000000000001</v>
          </cell>
          <cell r="FX177">
            <v>0</v>
          </cell>
          <cell r="FY177">
            <v>0</v>
          </cell>
          <cell r="FZ177">
            <v>29.867999999999999</v>
          </cell>
          <cell r="GA177">
            <v>4.1390000000000002</v>
          </cell>
          <cell r="GB177">
            <v>3.93</v>
          </cell>
          <cell r="GC177">
            <v>3.6829999999999998</v>
          </cell>
          <cell r="GD177">
            <v>0</v>
          </cell>
          <cell r="GE177">
            <v>8.2970000000000006</v>
          </cell>
          <cell r="GF177">
            <v>0.504</v>
          </cell>
          <cell r="GG177">
            <v>0</v>
          </cell>
          <cell r="GH177">
            <v>7.65</v>
          </cell>
          <cell r="GI177">
            <v>17.818000000000001</v>
          </cell>
          <cell r="GJ177">
            <v>0</v>
          </cell>
          <cell r="GK177">
            <v>0</v>
          </cell>
          <cell r="GL177">
            <v>0</v>
          </cell>
          <cell r="GM177">
            <v>3.8439999999999999</v>
          </cell>
          <cell r="GN177">
            <v>0</v>
          </cell>
          <cell r="GO177">
            <v>3.1819999999999999</v>
          </cell>
          <cell r="GP177">
            <v>5.8000000000000003E-2</v>
          </cell>
          <cell r="GQ177">
            <v>53.149000000000001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0.41299999999999998</v>
          </cell>
        </row>
        <row r="178">
          <cell r="A178" t="str">
            <v>Merinda Park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120.17700000000001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330.62200000000001</v>
          </cell>
          <cell r="BA178">
            <v>0</v>
          </cell>
          <cell r="BB178">
            <v>113.58199999999999</v>
          </cell>
          <cell r="BC178">
            <v>265.31900000000002</v>
          </cell>
          <cell r="BD178">
            <v>0</v>
          </cell>
          <cell r="BE178">
            <v>78.024000000000001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163.99199999999999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97.001000000000005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8.5329999999999995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1.8180000000000001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32.493000000000002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46.564</v>
          </cell>
          <cell r="EI178">
            <v>0</v>
          </cell>
          <cell r="EJ178">
            <v>0</v>
          </cell>
          <cell r="EK178">
            <v>0</v>
          </cell>
          <cell r="EL178">
            <v>36.750999999999998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72.798000000000002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0.96099999999999997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65.16</v>
          </cell>
          <cell r="FH178">
            <v>0</v>
          </cell>
          <cell r="FI178">
            <v>3.0249999999999999</v>
          </cell>
          <cell r="FJ178">
            <v>0</v>
          </cell>
          <cell r="FK178">
            <v>0</v>
          </cell>
          <cell r="FL178">
            <v>39.546999999999997</v>
          </cell>
          <cell r="FM178">
            <v>0</v>
          </cell>
          <cell r="FN178">
            <v>11.273999999999999</v>
          </cell>
          <cell r="FO178">
            <v>0</v>
          </cell>
          <cell r="FP178">
            <v>0</v>
          </cell>
          <cell r="FQ178">
            <v>287.26400000000001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16.86</v>
          </cell>
          <cell r="FW178">
            <v>0</v>
          </cell>
          <cell r="FX178">
            <v>0</v>
          </cell>
          <cell r="FY178">
            <v>142.251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190.767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12.754</v>
          </cell>
          <cell r="HA178">
            <v>0</v>
          </cell>
        </row>
        <row r="179">
          <cell r="A179" t="str">
            <v>Bayswater</v>
          </cell>
          <cell r="B179">
            <v>0</v>
          </cell>
          <cell r="C179">
            <v>0</v>
          </cell>
          <cell r="D179">
            <v>9.0999999999999998E-2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4.0000000000000001E-3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3.9980000000000002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1.7000000000000001E-2</v>
          </cell>
          <cell r="Z179">
            <v>0</v>
          </cell>
          <cell r="AA179">
            <v>2E-3</v>
          </cell>
          <cell r="AB179">
            <v>5.2830000000000004</v>
          </cell>
          <cell r="AC179">
            <v>0</v>
          </cell>
          <cell r="AD179">
            <v>0</v>
          </cell>
          <cell r="AE179">
            <v>0.10299999999999999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0.20799999999999999</v>
          </cell>
          <cell r="AL179">
            <v>0</v>
          </cell>
          <cell r="AM179">
            <v>12.448</v>
          </cell>
          <cell r="AN179">
            <v>0</v>
          </cell>
          <cell r="AO179">
            <v>0</v>
          </cell>
          <cell r="AP179">
            <v>2.722</v>
          </cell>
          <cell r="AQ179">
            <v>160.16499999999999</v>
          </cell>
          <cell r="AR179">
            <v>0.26300000000000001</v>
          </cell>
          <cell r="AS179">
            <v>0.72199999999999998</v>
          </cell>
          <cell r="AT179">
            <v>0</v>
          </cell>
          <cell r="AU179">
            <v>0</v>
          </cell>
          <cell r="AV179">
            <v>0</v>
          </cell>
          <cell r="AW179">
            <v>2.569</v>
          </cell>
          <cell r="AX179">
            <v>0</v>
          </cell>
          <cell r="AY179">
            <v>0</v>
          </cell>
          <cell r="AZ179">
            <v>296.01</v>
          </cell>
          <cell r="BA179">
            <v>1.002</v>
          </cell>
          <cell r="BB179">
            <v>138.273</v>
          </cell>
          <cell r="BC179">
            <v>266.27100000000002</v>
          </cell>
          <cell r="BD179">
            <v>3.367</v>
          </cell>
          <cell r="BE179">
            <v>7.556</v>
          </cell>
          <cell r="BF179">
            <v>0</v>
          </cell>
          <cell r="BG179">
            <v>24.486999999999998</v>
          </cell>
          <cell r="BH179">
            <v>0</v>
          </cell>
          <cell r="BI179">
            <v>11.138</v>
          </cell>
          <cell r="BJ179">
            <v>2.895</v>
          </cell>
          <cell r="BK179">
            <v>2.2839999999999998</v>
          </cell>
          <cell r="BL179">
            <v>0</v>
          </cell>
          <cell r="BM179">
            <v>0</v>
          </cell>
          <cell r="BN179">
            <v>0</v>
          </cell>
          <cell r="BO179">
            <v>1.0960000000000001</v>
          </cell>
          <cell r="BP179">
            <v>0</v>
          </cell>
          <cell r="BQ179">
            <v>2E-3</v>
          </cell>
          <cell r="BR179">
            <v>0.09</v>
          </cell>
          <cell r="BS179">
            <v>0</v>
          </cell>
          <cell r="BT179">
            <v>0.26600000000000001</v>
          </cell>
          <cell r="BU179">
            <v>0.66200000000000003</v>
          </cell>
          <cell r="BV179">
            <v>0.33</v>
          </cell>
          <cell r="BW179">
            <v>0.13300000000000001</v>
          </cell>
          <cell r="BX179">
            <v>0</v>
          </cell>
          <cell r="BY179">
            <v>0</v>
          </cell>
          <cell r="BZ179">
            <v>1.7969999999999999</v>
          </cell>
          <cell r="CA179">
            <v>0.24199999999999999</v>
          </cell>
          <cell r="CB179">
            <v>0</v>
          </cell>
          <cell r="CC179">
            <v>0</v>
          </cell>
          <cell r="CD179">
            <v>0</v>
          </cell>
          <cell r="CE179">
            <v>0.72099999999999997</v>
          </cell>
          <cell r="CF179">
            <v>0</v>
          </cell>
          <cell r="CG179">
            <v>0</v>
          </cell>
          <cell r="CH179">
            <v>7.31</v>
          </cell>
          <cell r="CI179">
            <v>0</v>
          </cell>
          <cell r="CJ179">
            <v>0</v>
          </cell>
          <cell r="CK179">
            <v>0</v>
          </cell>
          <cell r="CL179">
            <v>1.35</v>
          </cell>
          <cell r="CM179">
            <v>0.127</v>
          </cell>
          <cell r="CN179">
            <v>0.12</v>
          </cell>
          <cell r="CO179">
            <v>0</v>
          </cell>
          <cell r="CP179">
            <v>1.6639999999999999</v>
          </cell>
          <cell r="CQ179">
            <v>0</v>
          </cell>
          <cell r="CR179">
            <v>0</v>
          </cell>
          <cell r="CS179">
            <v>3.9969999999999999</v>
          </cell>
          <cell r="CT179">
            <v>0</v>
          </cell>
          <cell r="CU179">
            <v>2.1190000000000002</v>
          </cell>
          <cell r="CV179">
            <v>5.8999999999999997E-2</v>
          </cell>
          <cell r="CW179">
            <v>1.4E-2</v>
          </cell>
          <cell r="CX179">
            <v>18.777000000000001</v>
          </cell>
          <cell r="CY179">
            <v>2.1999999999999999E-2</v>
          </cell>
          <cell r="CZ179">
            <v>0</v>
          </cell>
          <cell r="DA179">
            <v>0</v>
          </cell>
          <cell r="DB179">
            <v>0</v>
          </cell>
          <cell r="DC179">
            <v>4.9550000000000001</v>
          </cell>
          <cell r="DD179">
            <v>3.9079999999999999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0.54800000000000004</v>
          </cell>
          <cell r="DJ179">
            <v>0</v>
          </cell>
          <cell r="DK179">
            <v>0</v>
          </cell>
          <cell r="DL179">
            <v>3.0680000000000001</v>
          </cell>
          <cell r="DM179">
            <v>0</v>
          </cell>
          <cell r="DN179">
            <v>0</v>
          </cell>
          <cell r="DO179">
            <v>1.163</v>
          </cell>
          <cell r="DP179">
            <v>0.20200000000000001</v>
          </cell>
          <cell r="DQ179">
            <v>3.91</v>
          </cell>
          <cell r="DR179">
            <v>0</v>
          </cell>
          <cell r="DS179">
            <v>0</v>
          </cell>
          <cell r="DT179">
            <v>8.3000000000000004E-2</v>
          </cell>
          <cell r="DU179">
            <v>0</v>
          </cell>
          <cell r="DV179">
            <v>0</v>
          </cell>
          <cell r="DW179">
            <v>2.198</v>
          </cell>
          <cell r="DX179">
            <v>0</v>
          </cell>
          <cell r="DY179">
            <v>0</v>
          </cell>
          <cell r="DZ179">
            <v>0</v>
          </cell>
          <cell r="EA179">
            <v>0.77700000000000002</v>
          </cell>
          <cell r="EB179">
            <v>0</v>
          </cell>
          <cell r="EC179">
            <v>0</v>
          </cell>
          <cell r="ED179">
            <v>2E-3</v>
          </cell>
          <cell r="EE179">
            <v>0</v>
          </cell>
          <cell r="EF179">
            <v>0</v>
          </cell>
          <cell r="EG179">
            <v>1.2999999999999999E-2</v>
          </cell>
          <cell r="EH179">
            <v>1.3520000000000001</v>
          </cell>
          <cell r="EI179">
            <v>0</v>
          </cell>
          <cell r="EJ179">
            <v>3.1389999999999998</v>
          </cell>
          <cell r="EK179">
            <v>0.218</v>
          </cell>
          <cell r="EL179">
            <v>0</v>
          </cell>
          <cell r="EM179">
            <v>0</v>
          </cell>
          <cell r="EN179">
            <v>4.0000000000000001E-3</v>
          </cell>
          <cell r="EO179">
            <v>0.13800000000000001</v>
          </cell>
          <cell r="EP179">
            <v>0</v>
          </cell>
          <cell r="EQ179">
            <v>8.9999999999999993E-3</v>
          </cell>
          <cell r="ER179">
            <v>0</v>
          </cell>
          <cell r="ES179">
            <v>79.221999999999994</v>
          </cell>
          <cell r="ET179">
            <v>0</v>
          </cell>
          <cell r="EU179">
            <v>0.7</v>
          </cell>
          <cell r="EV179">
            <v>0</v>
          </cell>
          <cell r="EW179">
            <v>0</v>
          </cell>
          <cell r="EX179">
            <v>3.44</v>
          </cell>
          <cell r="EY179">
            <v>0</v>
          </cell>
          <cell r="EZ179">
            <v>0.113</v>
          </cell>
          <cell r="FA179">
            <v>0</v>
          </cell>
          <cell r="FB179">
            <v>2.863</v>
          </cell>
          <cell r="FC179">
            <v>14.978999999999999</v>
          </cell>
          <cell r="FD179">
            <v>0</v>
          </cell>
          <cell r="FE179">
            <v>0</v>
          </cell>
          <cell r="FF179">
            <v>7.6509999999999998</v>
          </cell>
          <cell r="FG179">
            <v>0.17399999999999999</v>
          </cell>
          <cell r="FH179">
            <v>0</v>
          </cell>
          <cell r="FI179">
            <v>0</v>
          </cell>
          <cell r="FJ179">
            <v>0.251</v>
          </cell>
          <cell r="FK179">
            <v>22.620999999999999</v>
          </cell>
          <cell r="FL179">
            <v>0.72499999999999998</v>
          </cell>
          <cell r="FM179">
            <v>0</v>
          </cell>
          <cell r="FN179">
            <v>0</v>
          </cell>
          <cell r="FO179">
            <v>14.590999999999999</v>
          </cell>
          <cell r="FP179">
            <v>0</v>
          </cell>
          <cell r="FQ179">
            <v>0.16700000000000001</v>
          </cell>
          <cell r="FR179">
            <v>19.841000000000001</v>
          </cell>
          <cell r="FS179">
            <v>53.88</v>
          </cell>
          <cell r="FT179">
            <v>48.82</v>
          </cell>
          <cell r="FU179">
            <v>0</v>
          </cell>
          <cell r="FV179">
            <v>0</v>
          </cell>
          <cell r="FW179">
            <v>5.0839999999999996</v>
          </cell>
          <cell r="FX179">
            <v>0</v>
          </cell>
          <cell r="FY179">
            <v>0</v>
          </cell>
          <cell r="FZ179">
            <v>5.2229999999999999</v>
          </cell>
          <cell r="GA179">
            <v>18.245000000000001</v>
          </cell>
          <cell r="GB179">
            <v>13.946</v>
          </cell>
          <cell r="GC179">
            <v>0</v>
          </cell>
          <cell r="GD179">
            <v>4.9749999999999996</v>
          </cell>
          <cell r="GE179">
            <v>0.85899999999999999</v>
          </cell>
          <cell r="GF179">
            <v>9.9250000000000007</v>
          </cell>
          <cell r="GG179">
            <v>0</v>
          </cell>
          <cell r="GH179">
            <v>1.802</v>
          </cell>
          <cell r="GI179">
            <v>7.8</v>
          </cell>
          <cell r="GJ179">
            <v>2.2999999999999998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0.69199999999999995</v>
          </cell>
          <cell r="GQ179">
            <v>161.54400000000001</v>
          </cell>
          <cell r="GR179">
            <v>0.999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4</v>
          </cell>
          <cell r="GX179">
            <v>1.9259999999999999</v>
          </cell>
          <cell r="GY179">
            <v>3.6309999999999998</v>
          </cell>
          <cell r="GZ179">
            <v>1.0529999999999999</v>
          </cell>
          <cell r="HA179">
            <v>2.3E-2</v>
          </cell>
        </row>
        <row r="180">
          <cell r="A180" t="str">
            <v>Hallam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206.572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451.25099999999998</v>
          </cell>
          <cell r="BA180">
            <v>0</v>
          </cell>
          <cell r="BB180">
            <v>152.239</v>
          </cell>
          <cell r="BC180">
            <v>409.28699999999998</v>
          </cell>
          <cell r="BD180">
            <v>0</v>
          </cell>
          <cell r="BE180">
            <v>84.585999999999999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120.98699999999999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69.774000000000001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2.9950000000000001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8.7219999999999995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26.231000000000002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28.815999999999999</v>
          </cell>
          <cell r="EI180">
            <v>0</v>
          </cell>
          <cell r="EJ180">
            <v>0</v>
          </cell>
          <cell r="EK180">
            <v>0</v>
          </cell>
          <cell r="EL180">
            <v>55.988999999999997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50.859000000000002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24.577999999999999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101.89700000000001</v>
          </cell>
          <cell r="FH180">
            <v>0</v>
          </cell>
          <cell r="FI180">
            <v>0.53400000000000003</v>
          </cell>
          <cell r="FJ180">
            <v>0</v>
          </cell>
          <cell r="FK180">
            <v>0</v>
          </cell>
          <cell r="FL180">
            <v>66.863</v>
          </cell>
          <cell r="FM180">
            <v>0</v>
          </cell>
          <cell r="FN180">
            <v>18.327000000000002</v>
          </cell>
          <cell r="FO180">
            <v>0</v>
          </cell>
          <cell r="FP180">
            <v>0</v>
          </cell>
          <cell r="FQ180">
            <v>165.536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9.4139999999999997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21.675999999999998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66.352999999999994</v>
          </cell>
          <cell r="GI180">
            <v>0</v>
          </cell>
          <cell r="GJ180">
            <v>0</v>
          </cell>
          <cell r="GK180">
            <v>21.074999999999999</v>
          </cell>
          <cell r="GL180">
            <v>5.2439999999999998</v>
          </cell>
          <cell r="GM180">
            <v>0</v>
          </cell>
          <cell r="GN180">
            <v>20.145</v>
          </cell>
          <cell r="GO180">
            <v>0</v>
          </cell>
          <cell r="GP180">
            <v>0</v>
          </cell>
          <cell r="GQ180">
            <v>264.04700000000003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0.22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</row>
        <row r="181">
          <cell r="A181" t="str">
            <v>Cranbourne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239.541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737.00400000000002</v>
          </cell>
          <cell r="BA181">
            <v>0</v>
          </cell>
          <cell r="BB181">
            <v>234.68899999999999</v>
          </cell>
          <cell r="BC181">
            <v>584.44299999999998</v>
          </cell>
          <cell r="BD181">
            <v>0</v>
          </cell>
          <cell r="BE181">
            <v>122.82599999999999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231.81399999999999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114.843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16.606000000000002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12.115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66.272000000000006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31.577000000000002</v>
          </cell>
          <cell r="EI181">
            <v>0</v>
          </cell>
          <cell r="EJ181">
            <v>0</v>
          </cell>
          <cell r="EK181">
            <v>0</v>
          </cell>
          <cell r="EL181">
            <v>77.003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88.62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35.234999999999999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111.20099999999999</v>
          </cell>
          <cell r="FH181">
            <v>0</v>
          </cell>
          <cell r="FI181">
            <v>4.2910000000000004</v>
          </cell>
          <cell r="FJ181">
            <v>0</v>
          </cell>
          <cell r="FK181">
            <v>0</v>
          </cell>
          <cell r="FL181">
            <v>73.206000000000003</v>
          </cell>
          <cell r="FM181">
            <v>0</v>
          </cell>
          <cell r="FN181">
            <v>15.391999999999999</v>
          </cell>
          <cell r="FO181">
            <v>0</v>
          </cell>
          <cell r="FP181">
            <v>0</v>
          </cell>
          <cell r="FQ181">
            <v>420.87299999999999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145.898</v>
          </cell>
          <cell r="FW181">
            <v>0</v>
          </cell>
          <cell r="FX181">
            <v>0</v>
          </cell>
          <cell r="FY181">
            <v>12.287000000000001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333.048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35.677999999999997</v>
          </cell>
          <cell r="HA181">
            <v>0</v>
          </cell>
        </row>
        <row r="182">
          <cell r="A182" t="str">
            <v>Croydon</v>
          </cell>
          <cell r="B182">
            <v>0</v>
          </cell>
          <cell r="C182">
            <v>4.4960000000000004</v>
          </cell>
          <cell r="D182">
            <v>1.0349999999999999</v>
          </cell>
          <cell r="E182">
            <v>4</v>
          </cell>
          <cell r="F182">
            <v>0</v>
          </cell>
          <cell r="G182">
            <v>0</v>
          </cell>
          <cell r="H182">
            <v>0.39500000000000002</v>
          </cell>
          <cell r="I182">
            <v>3.605</v>
          </cell>
          <cell r="J182">
            <v>2.802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4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>
            <v>0</v>
          </cell>
          <cell r="U182">
            <v>0</v>
          </cell>
          <cell r="V182">
            <v>0</v>
          </cell>
          <cell r="W182">
            <v>4.0049999999999999</v>
          </cell>
          <cell r="X182">
            <v>1.93</v>
          </cell>
          <cell r="Y182">
            <v>0.191</v>
          </cell>
          <cell r="Z182">
            <v>0</v>
          </cell>
          <cell r="AA182">
            <v>0</v>
          </cell>
          <cell r="AB182">
            <v>0.22600000000000001</v>
          </cell>
          <cell r="AC182">
            <v>0.71499999999999997</v>
          </cell>
          <cell r="AD182">
            <v>0</v>
          </cell>
          <cell r="AE182">
            <v>0.123</v>
          </cell>
          <cell r="AF182">
            <v>4.0910000000000002</v>
          </cell>
          <cell r="AG182">
            <v>0</v>
          </cell>
          <cell r="AH182">
            <v>0</v>
          </cell>
          <cell r="AI182">
            <v>0.10100000000000001</v>
          </cell>
          <cell r="AJ182">
            <v>3.121</v>
          </cell>
          <cell r="AK182">
            <v>3.0779999999999998</v>
          </cell>
          <cell r="AL182">
            <v>2.1999999999999999E-2</v>
          </cell>
          <cell r="AM182">
            <v>1.3759999999999999</v>
          </cell>
          <cell r="AN182">
            <v>0</v>
          </cell>
          <cell r="AO182">
            <v>0</v>
          </cell>
          <cell r="AP182">
            <v>3.8580000000000001</v>
          </cell>
          <cell r="AQ182">
            <v>357.19600000000003</v>
          </cell>
          <cell r="AR182">
            <v>4.1970000000000001</v>
          </cell>
          <cell r="AS182">
            <v>3.113</v>
          </cell>
          <cell r="AT182">
            <v>2.68</v>
          </cell>
          <cell r="AU182">
            <v>0</v>
          </cell>
          <cell r="AV182">
            <v>1.994</v>
          </cell>
          <cell r="AW182">
            <v>5.258</v>
          </cell>
          <cell r="AX182">
            <v>2E-3</v>
          </cell>
          <cell r="AY182">
            <v>0</v>
          </cell>
          <cell r="AZ182">
            <v>632.70299999999997</v>
          </cell>
          <cell r="BA182">
            <v>1.91</v>
          </cell>
          <cell r="BB182">
            <v>281.34199999999998</v>
          </cell>
          <cell r="BC182">
            <v>644.66600000000005</v>
          </cell>
          <cell r="BD182">
            <v>9.5429999999999993</v>
          </cell>
          <cell r="BE182">
            <v>36.823999999999998</v>
          </cell>
          <cell r="BF182">
            <v>0</v>
          </cell>
          <cell r="BG182">
            <v>45.54</v>
          </cell>
          <cell r="BH182">
            <v>0</v>
          </cell>
          <cell r="BI182">
            <v>7.7480000000000002</v>
          </cell>
          <cell r="BJ182">
            <v>8.9410000000000007</v>
          </cell>
          <cell r="BK182">
            <v>4.4210000000000003</v>
          </cell>
          <cell r="BL182">
            <v>0</v>
          </cell>
          <cell r="BM182">
            <v>0</v>
          </cell>
          <cell r="BN182">
            <v>2.0920000000000001</v>
          </cell>
          <cell r="BO182">
            <v>4.1000000000000002E-2</v>
          </cell>
          <cell r="BP182">
            <v>3.39</v>
          </cell>
          <cell r="BQ182">
            <v>0</v>
          </cell>
          <cell r="BR182">
            <v>4.3049999999999997</v>
          </cell>
          <cell r="BS182">
            <v>0</v>
          </cell>
          <cell r="BT182">
            <v>0</v>
          </cell>
          <cell r="BU182">
            <v>7.3369999999999997</v>
          </cell>
          <cell r="BV182">
            <v>0</v>
          </cell>
          <cell r="BW182">
            <v>7.1710000000000003</v>
          </cell>
          <cell r="BX182">
            <v>0</v>
          </cell>
          <cell r="BY182">
            <v>0</v>
          </cell>
          <cell r="BZ182">
            <v>3.9340000000000002</v>
          </cell>
          <cell r="CA182">
            <v>0</v>
          </cell>
          <cell r="CB182">
            <v>0</v>
          </cell>
          <cell r="CC182">
            <v>4</v>
          </cell>
          <cell r="CD182">
            <v>0</v>
          </cell>
          <cell r="CE182">
            <v>4.7309999999999999</v>
          </cell>
          <cell r="CF182">
            <v>0</v>
          </cell>
          <cell r="CG182">
            <v>0</v>
          </cell>
          <cell r="CH182">
            <v>13.499000000000001</v>
          </cell>
          <cell r="CI182">
            <v>0</v>
          </cell>
          <cell r="CJ182">
            <v>0</v>
          </cell>
          <cell r="CK182">
            <v>0</v>
          </cell>
          <cell r="CL182">
            <v>4</v>
          </cell>
          <cell r="CM182">
            <v>3.8730000000000002</v>
          </cell>
          <cell r="CN182">
            <v>0</v>
          </cell>
          <cell r="CO182">
            <v>0</v>
          </cell>
          <cell r="CP182">
            <v>1.512</v>
          </cell>
          <cell r="CQ182">
            <v>4</v>
          </cell>
          <cell r="CR182">
            <v>0.59</v>
          </cell>
          <cell r="CS182">
            <v>2.62</v>
          </cell>
          <cell r="CT182">
            <v>0</v>
          </cell>
          <cell r="CU182">
            <v>0.45900000000000002</v>
          </cell>
          <cell r="CV182">
            <v>0.20399999999999999</v>
          </cell>
          <cell r="CW182">
            <v>0</v>
          </cell>
          <cell r="CX182">
            <v>10.769</v>
          </cell>
          <cell r="CY182">
            <v>0</v>
          </cell>
          <cell r="CZ182">
            <v>3.9289999999999998</v>
          </cell>
          <cell r="DA182">
            <v>0</v>
          </cell>
          <cell r="DB182">
            <v>0</v>
          </cell>
          <cell r="DC182">
            <v>3.1869999999999998</v>
          </cell>
          <cell r="DD182">
            <v>7.3449999999999998</v>
          </cell>
          <cell r="DE182">
            <v>3.75</v>
          </cell>
          <cell r="DF182">
            <v>0</v>
          </cell>
          <cell r="DG182">
            <v>1.3420000000000001</v>
          </cell>
          <cell r="DH182">
            <v>0.75600000000000001</v>
          </cell>
          <cell r="DI182">
            <v>3.0539999999999998</v>
          </cell>
          <cell r="DJ182">
            <v>0.25</v>
          </cell>
          <cell r="DK182">
            <v>0</v>
          </cell>
          <cell r="DL182">
            <v>30.077000000000002</v>
          </cell>
          <cell r="DM182">
            <v>0</v>
          </cell>
          <cell r="DN182">
            <v>0.13</v>
          </cell>
          <cell r="DO182">
            <v>3.613</v>
          </cell>
          <cell r="DP182">
            <v>4.2969999999999997</v>
          </cell>
          <cell r="DQ182">
            <v>6.5960000000000001</v>
          </cell>
          <cell r="DR182">
            <v>0</v>
          </cell>
          <cell r="DS182">
            <v>0</v>
          </cell>
          <cell r="DT182">
            <v>3.919</v>
          </cell>
          <cell r="DU182">
            <v>0</v>
          </cell>
          <cell r="DV182">
            <v>0.27800000000000002</v>
          </cell>
          <cell r="DW182">
            <v>2.2650000000000001</v>
          </cell>
          <cell r="DX182">
            <v>0</v>
          </cell>
          <cell r="DY182">
            <v>0</v>
          </cell>
          <cell r="DZ182">
            <v>0</v>
          </cell>
          <cell r="EA182">
            <v>0.29699999999999999</v>
          </cell>
          <cell r="EB182">
            <v>0</v>
          </cell>
          <cell r="EC182">
            <v>0</v>
          </cell>
          <cell r="ED182">
            <v>5.2949999999999999</v>
          </cell>
          <cell r="EE182">
            <v>0</v>
          </cell>
          <cell r="EF182">
            <v>0</v>
          </cell>
          <cell r="EG182">
            <v>0</v>
          </cell>
          <cell r="EH182">
            <v>5.2930000000000001</v>
          </cell>
          <cell r="EI182">
            <v>2.476</v>
          </cell>
          <cell r="EJ182">
            <v>0.35599999999999998</v>
          </cell>
          <cell r="EK182">
            <v>0</v>
          </cell>
          <cell r="EL182">
            <v>0</v>
          </cell>
          <cell r="EM182">
            <v>0</v>
          </cell>
          <cell r="EN182">
            <v>7.4089999999999998</v>
          </cell>
          <cell r="EO182">
            <v>0</v>
          </cell>
          <cell r="EP182">
            <v>0</v>
          </cell>
          <cell r="EQ182">
            <v>0</v>
          </cell>
          <cell r="ER182">
            <v>2.0569999999999999</v>
          </cell>
          <cell r="ES182">
            <v>149.87100000000001</v>
          </cell>
          <cell r="ET182">
            <v>0</v>
          </cell>
          <cell r="EU182">
            <v>14.396000000000001</v>
          </cell>
          <cell r="EV182">
            <v>0.05</v>
          </cell>
          <cell r="EW182">
            <v>0</v>
          </cell>
          <cell r="EX182">
            <v>4.6879999999999997</v>
          </cell>
          <cell r="EY182">
            <v>0</v>
          </cell>
          <cell r="EZ182">
            <v>6.9290000000000003</v>
          </cell>
          <cell r="FA182">
            <v>0</v>
          </cell>
          <cell r="FB182">
            <v>3.4740000000000002</v>
          </cell>
          <cell r="FC182">
            <v>15.771000000000001</v>
          </cell>
          <cell r="FD182">
            <v>0</v>
          </cell>
          <cell r="FE182">
            <v>0.161</v>
          </cell>
          <cell r="FF182">
            <v>36.146999999999998</v>
          </cell>
          <cell r="FG182">
            <v>0.38800000000000001</v>
          </cell>
          <cell r="FH182">
            <v>0</v>
          </cell>
          <cell r="FI182">
            <v>0</v>
          </cell>
          <cell r="FJ182">
            <v>0.97199999999999998</v>
          </cell>
          <cell r="FK182">
            <v>70.325999999999993</v>
          </cell>
          <cell r="FL182">
            <v>3.5430000000000001</v>
          </cell>
          <cell r="FM182">
            <v>0</v>
          </cell>
          <cell r="FN182">
            <v>0</v>
          </cell>
          <cell r="FO182">
            <v>29.193000000000001</v>
          </cell>
          <cell r="FP182">
            <v>0</v>
          </cell>
          <cell r="FQ182">
            <v>8.4600000000000009</v>
          </cell>
          <cell r="FR182">
            <v>31.943000000000001</v>
          </cell>
          <cell r="FS182">
            <v>121.095</v>
          </cell>
          <cell r="FT182">
            <v>1.4119999999999999</v>
          </cell>
          <cell r="FU182">
            <v>42.03</v>
          </cell>
          <cell r="FV182">
            <v>1.774</v>
          </cell>
          <cell r="FW182">
            <v>5.86</v>
          </cell>
          <cell r="FX182">
            <v>2.6110000000000002</v>
          </cell>
          <cell r="FY182">
            <v>0</v>
          </cell>
          <cell r="FZ182">
            <v>6.891</v>
          </cell>
          <cell r="GA182">
            <v>4.3010000000000002</v>
          </cell>
          <cell r="GB182">
            <v>3.4580000000000002</v>
          </cell>
          <cell r="GC182">
            <v>0</v>
          </cell>
          <cell r="GD182">
            <v>0</v>
          </cell>
          <cell r="GE182">
            <v>35.334000000000003</v>
          </cell>
          <cell r="GF182">
            <v>7.8319999999999999</v>
          </cell>
          <cell r="GG182">
            <v>0</v>
          </cell>
          <cell r="GH182">
            <v>4.4859999999999998</v>
          </cell>
          <cell r="GI182">
            <v>54.421999999999997</v>
          </cell>
          <cell r="GJ182">
            <v>0.57699999999999996</v>
          </cell>
          <cell r="GK182">
            <v>0</v>
          </cell>
          <cell r="GL182">
            <v>0</v>
          </cell>
          <cell r="GM182">
            <v>1.1910000000000001</v>
          </cell>
          <cell r="GN182">
            <v>1.1000000000000001</v>
          </cell>
          <cell r="GO182">
            <v>0.188</v>
          </cell>
          <cell r="GP182">
            <v>5.0000000000000001E-3</v>
          </cell>
          <cell r="GQ182">
            <v>326.166</v>
          </cell>
          <cell r="GR182">
            <v>2.1779999999999999</v>
          </cell>
          <cell r="GS182">
            <v>3.9430000000000001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6.0999999999999999E-2</v>
          </cell>
          <cell r="HA182">
            <v>3.0859999999999999</v>
          </cell>
        </row>
        <row r="183">
          <cell r="A183" t="str">
            <v>Boronia</v>
          </cell>
          <cell r="B183">
            <v>0</v>
          </cell>
          <cell r="C183">
            <v>0</v>
          </cell>
          <cell r="D183">
            <v>0.92100000000000004</v>
          </cell>
          <cell r="E183">
            <v>0</v>
          </cell>
          <cell r="F183">
            <v>4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3.746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2E-3</v>
          </cell>
          <cell r="T183">
            <v>0</v>
          </cell>
          <cell r="U183">
            <v>0</v>
          </cell>
          <cell r="V183">
            <v>0</v>
          </cell>
          <cell r="W183">
            <v>3.097</v>
          </cell>
          <cell r="X183">
            <v>6.9130000000000003</v>
          </cell>
          <cell r="Y183">
            <v>0</v>
          </cell>
          <cell r="Z183">
            <v>0</v>
          </cell>
          <cell r="AA183">
            <v>3.9980000000000002</v>
          </cell>
          <cell r="AB183">
            <v>2.323</v>
          </cell>
          <cell r="AC183">
            <v>0.45800000000000002</v>
          </cell>
          <cell r="AD183">
            <v>0</v>
          </cell>
          <cell r="AE183">
            <v>2.3E-2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1E-3</v>
          </cell>
          <cell r="AK183">
            <v>0.46500000000000002</v>
          </cell>
          <cell r="AL183">
            <v>2.3E-2</v>
          </cell>
          <cell r="AM183">
            <v>1.696</v>
          </cell>
          <cell r="AN183">
            <v>0</v>
          </cell>
          <cell r="AO183">
            <v>0</v>
          </cell>
          <cell r="AP183">
            <v>0.98399999999999999</v>
          </cell>
          <cell r="AQ183">
            <v>199.041</v>
          </cell>
          <cell r="AR183">
            <v>3.0289999999999999</v>
          </cell>
          <cell r="AS183">
            <v>0.20599999999999999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356.61399999999998</v>
          </cell>
          <cell r="BA183">
            <v>0.11</v>
          </cell>
          <cell r="BB183">
            <v>153.846</v>
          </cell>
          <cell r="BC183">
            <v>285.97899999999998</v>
          </cell>
          <cell r="BD183">
            <v>14.352</v>
          </cell>
          <cell r="BE183">
            <v>16.007000000000001</v>
          </cell>
          <cell r="BF183">
            <v>0</v>
          </cell>
          <cell r="BG183">
            <v>21.620999999999999</v>
          </cell>
          <cell r="BH183">
            <v>0</v>
          </cell>
          <cell r="BI183">
            <v>4.8600000000000003</v>
          </cell>
          <cell r="BJ183">
            <v>13.698</v>
          </cell>
          <cell r="BK183">
            <v>5.6</v>
          </cell>
          <cell r="BL183">
            <v>3.93</v>
          </cell>
          <cell r="BM183">
            <v>0</v>
          </cell>
          <cell r="BN183">
            <v>0</v>
          </cell>
          <cell r="BO183">
            <v>7.0999999999999994E-2</v>
          </cell>
          <cell r="BP183">
            <v>0</v>
          </cell>
          <cell r="BQ183">
            <v>6.1689999999999996</v>
          </cell>
          <cell r="BR183">
            <v>2.1179999999999999</v>
          </cell>
          <cell r="BS183">
            <v>0</v>
          </cell>
          <cell r="BT183">
            <v>5.8999999999999997E-2</v>
          </cell>
          <cell r="BU183">
            <v>8.5999999999999993E-2</v>
          </cell>
          <cell r="BV183">
            <v>8.0000000000000002E-3</v>
          </cell>
          <cell r="BW183">
            <v>8.5000000000000006E-2</v>
          </cell>
          <cell r="BX183">
            <v>0</v>
          </cell>
          <cell r="BY183">
            <v>0</v>
          </cell>
          <cell r="BZ183">
            <v>7.5999999999999998E-2</v>
          </cell>
          <cell r="CA183">
            <v>6.2549999999999999</v>
          </cell>
          <cell r="CB183">
            <v>0</v>
          </cell>
          <cell r="CC183">
            <v>0</v>
          </cell>
          <cell r="CD183">
            <v>0</v>
          </cell>
          <cell r="CE183">
            <v>4.5129999999999999</v>
          </cell>
          <cell r="CF183">
            <v>0.64100000000000001</v>
          </cell>
          <cell r="CG183">
            <v>0</v>
          </cell>
          <cell r="CH183">
            <v>13.531000000000001</v>
          </cell>
          <cell r="CI183">
            <v>0</v>
          </cell>
          <cell r="CJ183">
            <v>0</v>
          </cell>
          <cell r="CK183">
            <v>0</v>
          </cell>
          <cell r="CL183">
            <v>0.113</v>
          </cell>
          <cell r="CM183">
            <v>0</v>
          </cell>
          <cell r="CN183">
            <v>0</v>
          </cell>
          <cell r="CO183">
            <v>0</v>
          </cell>
          <cell r="CP183">
            <v>4.9960000000000004</v>
          </cell>
          <cell r="CQ183">
            <v>1.2509999999999999</v>
          </cell>
          <cell r="CR183">
            <v>0</v>
          </cell>
          <cell r="CS183">
            <v>2.7719999999999998</v>
          </cell>
          <cell r="CT183">
            <v>0</v>
          </cell>
          <cell r="CU183">
            <v>5.0000000000000001E-3</v>
          </cell>
          <cell r="CV183">
            <v>4.2999999999999997E-2</v>
          </cell>
          <cell r="CW183">
            <v>0</v>
          </cell>
          <cell r="CX183">
            <v>43.726999999999997</v>
          </cell>
          <cell r="CY183">
            <v>0</v>
          </cell>
          <cell r="CZ183">
            <v>0</v>
          </cell>
          <cell r="DA183">
            <v>0</v>
          </cell>
          <cell r="DB183">
            <v>1.0999999999999999E-2</v>
          </cell>
          <cell r="DC183">
            <v>1.3420000000000001</v>
          </cell>
          <cell r="DD183">
            <v>0.113</v>
          </cell>
          <cell r="DE183">
            <v>0</v>
          </cell>
          <cell r="DF183">
            <v>0.152</v>
          </cell>
          <cell r="DG183">
            <v>1.28</v>
          </cell>
          <cell r="DH183">
            <v>0</v>
          </cell>
          <cell r="DI183">
            <v>2.2789999999999999</v>
          </cell>
          <cell r="DJ183">
            <v>2.6640000000000001</v>
          </cell>
          <cell r="DK183">
            <v>0</v>
          </cell>
          <cell r="DL183">
            <v>7.3579999999999997</v>
          </cell>
          <cell r="DM183">
            <v>8.5999999999999993E-2</v>
          </cell>
          <cell r="DN183">
            <v>0</v>
          </cell>
          <cell r="DO183">
            <v>6.5650000000000004</v>
          </cell>
          <cell r="DP183">
            <v>0</v>
          </cell>
          <cell r="DQ183">
            <v>0.35599999999999998</v>
          </cell>
          <cell r="DR183">
            <v>0</v>
          </cell>
          <cell r="DS183">
            <v>0.14299999999999999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2.794</v>
          </cell>
          <cell r="EB183">
            <v>0.19600000000000001</v>
          </cell>
          <cell r="EC183">
            <v>0</v>
          </cell>
          <cell r="ED183">
            <v>3.9980000000000002</v>
          </cell>
          <cell r="EE183">
            <v>0</v>
          </cell>
          <cell r="EF183">
            <v>1.2350000000000001</v>
          </cell>
          <cell r="EG183">
            <v>3.9860000000000002</v>
          </cell>
          <cell r="EH183">
            <v>0.71899999999999997</v>
          </cell>
          <cell r="EI183">
            <v>0</v>
          </cell>
          <cell r="EJ183">
            <v>1.488</v>
          </cell>
          <cell r="EK183">
            <v>0.21199999999999999</v>
          </cell>
          <cell r="EL183">
            <v>0.377</v>
          </cell>
          <cell r="EM183">
            <v>0</v>
          </cell>
          <cell r="EN183">
            <v>7.867</v>
          </cell>
          <cell r="EO183">
            <v>0.10299999999999999</v>
          </cell>
          <cell r="EP183">
            <v>0</v>
          </cell>
          <cell r="EQ183">
            <v>0.09</v>
          </cell>
          <cell r="ER183">
            <v>0</v>
          </cell>
          <cell r="ES183">
            <v>109.581</v>
          </cell>
          <cell r="ET183">
            <v>0</v>
          </cell>
          <cell r="EU183">
            <v>3.9870000000000001</v>
          </cell>
          <cell r="EV183">
            <v>0</v>
          </cell>
          <cell r="EW183">
            <v>0</v>
          </cell>
          <cell r="EX183">
            <v>5.2050000000000001</v>
          </cell>
          <cell r="EY183">
            <v>0</v>
          </cell>
          <cell r="EZ183">
            <v>8.0000000000000002E-3</v>
          </cell>
          <cell r="FA183">
            <v>0</v>
          </cell>
          <cell r="FB183">
            <v>0.64500000000000002</v>
          </cell>
          <cell r="FC183">
            <v>24.972999999999999</v>
          </cell>
          <cell r="FD183">
            <v>0</v>
          </cell>
          <cell r="FE183">
            <v>2.3330000000000002</v>
          </cell>
          <cell r="FF183">
            <v>11.558</v>
          </cell>
          <cell r="FG183">
            <v>3.5569999999999999</v>
          </cell>
          <cell r="FH183">
            <v>0</v>
          </cell>
          <cell r="FI183">
            <v>0</v>
          </cell>
          <cell r="FJ183">
            <v>5.7000000000000002E-2</v>
          </cell>
          <cell r="FK183">
            <v>34.433</v>
          </cell>
          <cell r="FL183">
            <v>1.929</v>
          </cell>
          <cell r="FM183">
            <v>0</v>
          </cell>
          <cell r="FN183">
            <v>0</v>
          </cell>
          <cell r="FO183">
            <v>15.122</v>
          </cell>
          <cell r="FP183">
            <v>0</v>
          </cell>
          <cell r="FQ183">
            <v>0.59799999999999998</v>
          </cell>
          <cell r="FR183">
            <v>20.584</v>
          </cell>
          <cell r="FS183">
            <v>77.227999999999994</v>
          </cell>
          <cell r="FT183">
            <v>76.516000000000005</v>
          </cell>
          <cell r="FU183">
            <v>0</v>
          </cell>
          <cell r="FV183">
            <v>0</v>
          </cell>
          <cell r="FW183">
            <v>53.335999999999999</v>
          </cell>
          <cell r="FX183">
            <v>0</v>
          </cell>
          <cell r="FY183">
            <v>0</v>
          </cell>
          <cell r="FZ183">
            <v>5.18</v>
          </cell>
          <cell r="GA183">
            <v>4.7270000000000003</v>
          </cell>
          <cell r="GB183">
            <v>47.857999999999997</v>
          </cell>
          <cell r="GC183">
            <v>0</v>
          </cell>
          <cell r="GD183">
            <v>14.010999999999999</v>
          </cell>
          <cell r="GE183">
            <v>3.5459999999999998</v>
          </cell>
          <cell r="GF183">
            <v>40.902000000000001</v>
          </cell>
          <cell r="GG183">
            <v>0</v>
          </cell>
          <cell r="GH183">
            <v>0.40699999999999997</v>
          </cell>
          <cell r="GI183">
            <v>27.085000000000001</v>
          </cell>
          <cell r="GJ183">
            <v>20.675000000000001</v>
          </cell>
          <cell r="GK183">
            <v>0</v>
          </cell>
          <cell r="GL183">
            <v>0</v>
          </cell>
          <cell r="GM183">
            <v>2.8420000000000001</v>
          </cell>
          <cell r="GN183">
            <v>0</v>
          </cell>
          <cell r="GO183">
            <v>2.5000000000000001E-2</v>
          </cell>
          <cell r="GP183">
            <v>7.5999999999999998E-2</v>
          </cell>
          <cell r="GQ183">
            <v>216.66499999999999</v>
          </cell>
          <cell r="GR183">
            <v>2.0950000000000002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0.21099999999999999</v>
          </cell>
          <cell r="GY183">
            <v>1.53</v>
          </cell>
          <cell r="GZ183">
            <v>0</v>
          </cell>
          <cell r="HA183">
            <v>3.3359999999999999</v>
          </cell>
        </row>
        <row r="184">
          <cell r="A184" t="str">
            <v>Ferntree Gully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2.1999999999999999E-2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0.60299999999999998</v>
          </cell>
          <cell r="Y184">
            <v>0</v>
          </cell>
          <cell r="Z184">
            <v>0</v>
          </cell>
          <cell r="AA184">
            <v>4</v>
          </cell>
          <cell r="AB184">
            <v>5.0149999999999997</v>
          </cell>
          <cell r="AC184">
            <v>2.464</v>
          </cell>
          <cell r="AD184">
            <v>0</v>
          </cell>
          <cell r="AE184">
            <v>0.20799999999999999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0.152</v>
          </cell>
          <cell r="AK184">
            <v>0.47899999999999998</v>
          </cell>
          <cell r="AL184">
            <v>3.677</v>
          </cell>
          <cell r="AM184">
            <v>9.7629999999999999</v>
          </cell>
          <cell r="AN184">
            <v>0</v>
          </cell>
          <cell r="AO184">
            <v>0</v>
          </cell>
          <cell r="AP184">
            <v>1.7589999999999999</v>
          </cell>
          <cell r="AQ184">
            <v>155.654</v>
          </cell>
          <cell r="AR184">
            <v>0.09</v>
          </cell>
          <cell r="AS184">
            <v>3.0000000000000001E-3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302.17</v>
          </cell>
          <cell r="BA184">
            <v>0</v>
          </cell>
          <cell r="BB184">
            <v>140.05699999999999</v>
          </cell>
          <cell r="BC184">
            <v>345.61799999999999</v>
          </cell>
          <cell r="BD184">
            <v>7.8</v>
          </cell>
          <cell r="BE184">
            <v>7.3659999999999997</v>
          </cell>
          <cell r="BF184">
            <v>0</v>
          </cell>
          <cell r="BG184">
            <v>15.103999999999999</v>
          </cell>
          <cell r="BH184">
            <v>0.19500000000000001</v>
          </cell>
          <cell r="BI184">
            <v>4.4400000000000004</v>
          </cell>
          <cell r="BJ184">
            <v>15.291</v>
          </cell>
          <cell r="BK184">
            <v>0.124</v>
          </cell>
          <cell r="BL184">
            <v>2.5939999999999999</v>
          </cell>
          <cell r="BM184">
            <v>0</v>
          </cell>
          <cell r="BN184">
            <v>0</v>
          </cell>
          <cell r="BO184">
            <v>1.726</v>
          </cell>
          <cell r="BP184">
            <v>0</v>
          </cell>
          <cell r="BQ184">
            <v>8.3740000000000006</v>
          </cell>
          <cell r="BR184">
            <v>2.9039999999999999</v>
          </cell>
          <cell r="BS184">
            <v>0</v>
          </cell>
          <cell r="BT184">
            <v>0</v>
          </cell>
          <cell r="BU184">
            <v>0</v>
          </cell>
          <cell r="BV184">
            <v>1.198</v>
          </cell>
          <cell r="BW184">
            <v>6.8000000000000005E-2</v>
          </cell>
          <cell r="BX184">
            <v>0</v>
          </cell>
          <cell r="BY184">
            <v>0.86299999999999999</v>
          </cell>
          <cell r="BZ184">
            <v>4.9379999999999997</v>
          </cell>
          <cell r="CA184">
            <v>1.974</v>
          </cell>
          <cell r="CB184">
            <v>0</v>
          </cell>
          <cell r="CC184">
            <v>0</v>
          </cell>
          <cell r="CD184">
            <v>0.66200000000000003</v>
          </cell>
          <cell r="CE184">
            <v>0.22700000000000001</v>
          </cell>
          <cell r="CF184">
            <v>0</v>
          </cell>
          <cell r="CG184">
            <v>4</v>
          </cell>
          <cell r="CH184">
            <v>8.3379999999999992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1.2470000000000001</v>
          </cell>
          <cell r="CO184">
            <v>0</v>
          </cell>
          <cell r="CP184">
            <v>0</v>
          </cell>
          <cell r="CQ184">
            <v>2.7490000000000001</v>
          </cell>
          <cell r="CR184">
            <v>4.6539999999999999</v>
          </cell>
          <cell r="CS184">
            <v>0.48099999999999998</v>
          </cell>
          <cell r="CT184">
            <v>0</v>
          </cell>
          <cell r="CU184">
            <v>1.119</v>
          </cell>
          <cell r="CV184">
            <v>0</v>
          </cell>
          <cell r="CW184">
            <v>0</v>
          </cell>
          <cell r="CX184">
            <v>35.866</v>
          </cell>
          <cell r="CY184">
            <v>0</v>
          </cell>
          <cell r="CZ184">
            <v>0</v>
          </cell>
          <cell r="DA184">
            <v>0</v>
          </cell>
          <cell r="DB184">
            <v>3.7290000000000001</v>
          </cell>
          <cell r="DC184">
            <v>2.9860000000000002</v>
          </cell>
          <cell r="DD184">
            <v>3.7109999999999999</v>
          </cell>
          <cell r="DE184">
            <v>0</v>
          </cell>
          <cell r="DF184">
            <v>0</v>
          </cell>
          <cell r="DG184">
            <v>3.2229999999999999</v>
          </cell>
          <cell r="DH184">
            <v>0</v>
          </cell>
          <cell r="DI184">
            <v>0</v>
          </cell>
          <cell r="DJ184">
            <v>1.3360000000000001</v>
          </cell>
          <cell r="DK184">
            <v>2.726</v>
          </cell>
          <cell r="DL184">
            <v>9.5259999999999998</v>
          </cell>
          <cell r="DM184">
            <v>0</v>
          </cell>
          <cell r="DN184">
            <v>0</v>
          </cell>
          <cell r="DO184">
            <v>1E-3</v>
          </cell>
          <cell r="DP184">
            <v>2.625</v>
          </cell>
          <cell r="DQ184">
            <v>6.27</v>
          </cell>
          <cell r="DR184">
            <v>0</v>
          </cell>
          <cell r="DS184">
            <v>2.5830000000000002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9.0060000000000002</v>
          </cell>
          <cell r="EB184">
            <v>0.58599999999999997</v>
          </cell>
          <cell r="EC184">
            <v>0</v>
          </cell>
          <cell r="ED184">
            <v>1.0999999999999999E-2</v>
          </cell>
          <cell r="EE184">
            <v>0</v>
          </cell>
          <cell r="EF184">
            <v>0.28199999999999997</v>
          </cell>
          <cell r="EG184">
            <v>1E-3</v>
          </cell>
          <cell r="EH184">
            <v>4.0410000000000004</v>
          </cell>
          <cell r="EI184">
            <v>0</v>
          </cell>
          <cell r="EJ184">
            <v>4.4169999999999998</v>
          </cell>
          <cell r="EK184">
            <v>4.0339999999999998</v>
          </cell>
          <cell r="EL184">
            <v>0</v>
          </cell>
          <cell r="EM184">
            <v>0</v>
          </cell>
          <cell r="EN184">
            <v>0.129</v>
          </cell>
          <cell r="EO184">
            <v>0.13800000000000001</v>
          </cell>
          <cell r="EP184">
            <v>0</v>
          </cell>
          <cell r="EQ184">
            <v>0</v>
          </cell>
          <cell r="ER184">
            <v>8.0000000000000002E-3</v>
          </cell>
          <cell r="ES184">
            <v>45.539000000000001</v>
          </cell>
          <cell r="ET184">
            <v>0</v>
          </cell>
          <cell r="EU184">
            <v>3.399</v>
          </cell>
          <cell r="EV184">
            <v>0</v>
          </cell>
          <cell r="EW184">
            <v>0</v>
          </cell>
          <cell r="EX184">
            <v>4.8810000000000002</v>
          </cell>
          <cell r="EY184">
            <v>0</v>
          </cell>
          <cell r="EZ184">
            <v>0</v>
          </cell>
          <cell r="FA184">
            <v>0</v>
          </cell>
          <cell r="FB184">
            <v>9.2999999999999999E-2</v>
          </cell>
          <cell r="FC184">
            <v>11.162000000000001</v>
          </cell>
          <cell r="FD184">
            <v>0</v>
          </cell>
          <cell r="FE184">
            <v>0</v>
          </cell>
          <cell r="FF184">
            <v>8.4920000000000009</v>
          </cell>
          <cell r="FG184">
            <v>1.27</v>
          </cell>
          <cell r="FH184">
            <v>0</v>
          </cell>
          <cell r="FI184">
            <v>0</v>
          </cell>
          <cell r="FJ184">
            <v>0</v>
          </cell>
          <cell r="FK184">
            <v>28.614999999999998</v>
          </cell>
          <cell r="FL184">
            <v>7.2050000000000001</v>
          </cell>
          <cell r="FM184">
            <v>0</v>
          </cell>
          <cell r="FN184">
            <v>2.3290000000000002</v>
          </cell>
          <cell r="FO184">
            <v>6.343</v>
          </cell>
          <cell r="FP184">
            <v>0</v>
          </cell>
          <cell r="FQ184">
            <v>1.3109999999999999</v>
          </cell>
          <cell r="FR184">
            <v>5.5170000000000003</v>
          </cell>
          <cell r="FS184">
            <v>58.661999999999999</v>
          </cell>
          <cell r="FT184">
            <v>31.042000000000002</v>
          </cell>
          <cell r="FU184">
            <v>1.2E-2</v>
          </cell>
          <cell r="FV184">
            <v>0</v>
          </cell>
          <cell r="FW184">
            <v>20.431000000000001</v>
          </cell>
          <cell r="FX184">
            <v>0.13300000000000001</v>
          </cell>
          <cell r="FY184">
            <v>3.1349999999999998</v>
          </cell>
          <cell r="FZ184">
            <v>13.414999999999999</v>
          </cell>
          <cell r="GA184">
            <v>43.390999999999998</v>
          </cell>
          <cell r="GB184">
            <v>2.2599999999999998</v>
          </cell>
          <cell r="GC184">
            <v>0</v>
          </cell>
          <cell r="GD184">
            <v>14.601000000000001</v>
          </cell>
          <cell r="GE184">
            <v>5.8929999999999998</v>
          </cell>
          <cell r="GF184">
            <v>60.805999999999997</v>
          </cell>
          <cell r="GG184">
            <v>0</v>
          </cell>
          <cell r="GH184">
            <v>0</v>
          </cell>
          <cell r="GI184">
            <v>11.038</v>
          </cell>
          <cell r="GJ184">
            <v>30.106000000000002</v>
          </cell>
          <cell r="GK184">
            <v>0</v>
          </cell>
          <cell r="GL184">
            <v>0</v>
          </cell>
          <cell r="GM184">
            <v>0</v>
          </cell>
          <cell r="GN184">
            <v>0.19700000000000001</v>
          </cell>
          <cell r="GO184">
            <v>5.593</v>
          </cell>
          <cell r="GP184">
            <v>0</v>
          </cell>
          <cell r="GQ184">
            <v>147.149</v>
          </cell>
          <cell r="GR184">
            <v>0.40300000000000002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0.91400000000000003</v>
          </cell>
          <cell r="GZ184">
            <v>0</v>
          </cell>
          <cell r="HA184">
            <v>0</v>
          </cell>
        </row>
        <row r="185">
          <cell r="A185" t="str">
            <v>Narre Warren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60.713000000000001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258.60300000000001</v>
          </cell>
          <cell r="BA185">
            <v>0</v>
          </cell>
          <cell r="BB185">
            <v>61.92</v>
          </cell>
          <cell r="BC185">
            <v>178.70599999999999</v>
          </cell>
          <cell r="BD185">
            <v>0</v>
          </cell>
          <cell r="BE185">
            <v>83.617999999999995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161.64699999999999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117.86799999999999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9.5960000000000001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6.0579999999999998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16.634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27.167000000000002</v>
          </cell>
          <cell r="EI185">
            <v>0</v>
          </cell>
          <cell r="EJ185">
            <v>0</v>
          </cell>
          <cell r="EK185">
            <v>0</v>
          </cell>
          <cell r="EL185">
            <v>36.779000000000003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44.360999999999997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23.481999999999999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83.156999999999996</v>
          </cell>
          <cell r="FH185">
            <v>0</v>
          </cell>
          <cell r="FI185">
            <v>0.496</v>
          </cell>
          <cell r="FJ185">
            <v>0</v>
          </cell>
          <cell r="FK185">
            <v>0</v>
          </cell>
          <cell r="FL185">
            <v>61.262999999999998</v>
          </cell>
          <cell r="FM185">
            <v>0</v>
          </cell>
          <cell r="FN185">
            <v>11.314</v>
          </cell>
          <cell r="FO185">
            <v>0</v>
          </cell>
          <cell r="FP185">
            <v>0</v>
          </cell>
          <cell r="FQ185">
            <v>245.833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35.914999999999999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15.14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172.607</v>
          </cell>
          <cell r="GI185">
            <v>0</v>
          </cell>
          <cell r="GJ185">
            <v>0</v>
          </cell>
          <cell r="GK185">
            <v>76.081999999999994</v>
          </cell>
          <cell r="GL185">
            <v>10.382999999999999</v>
          </cell>
          <cell r="GM185">
            <v>0</v>
          </cell>
          <cell r="GN185">
            <v>35.122999999999998</v>
          </cell>
          <cell r="GO185">
            <v>0</v>
          </cell>
          <cell r="GP185">
            <v>0</v>
          </cell>
          <cell r="GQ185">
            <v>148.089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7.3920000000000003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</row>
        <row r="186">
          <cell r="A186" t="str">
            <v>Upper Ferntree Gully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8.0000000000000002E-3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3.75</v>
          </cell>
          <cell r="U186">
            <v>0</v>
          </cell>
          <cell r="V186">
            <v>0</v>
          </cell>
          <cell r="W186">
            <v>0</v>
          </cell>
          <cell r="X186">
            <v>0.13600000000000001</v>
          </cell>
          <cell r="Y186">
            <v>0</v>
          </cell>
          <cell r="Z186">
            <v>0</v>
          </cell>
          <cell r="AA186">
            <v>0</v>
          </cell>
          <cell r="AB186">
            <v>0.375</v>
          </cell>
          <cell r="AC186">
            <v>4.1000000000000002E-2</v>
          </cell>
          <cell r="AD186">
            <v>0</v>
          </cell>
          <cell r="AE186">
            <v>7.4999999999999997E-2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0.152</v>
          </cell>
          <cell r="AL186">
            <v>2E-3</v>
          </cell>
          <cell r="AM186">
            <v>0.625</v>
          </cell>
          <cell r="AN186">
            <v>0</v>
          </cell>
          <cell r="AO186">
            <v>0</v>
          </cell>
          <cell r="AP186">
            <v>0.63300000000000001</v>
          </cell>
          <cell r="AQ186">
            <v>62.154000000000003</v>
          </cell>
          <cell r="AR186">
            <v>0</v>
          </cell>
          <cell r="AS186">
            <v>1.2769999999999999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118.76600000000001</v>
          </cell>
          <cell r="BA186">
            <v>0</v>
          </cell>
          <cell r="BB186">
            <v>51.421999999999997</v>
          </cell>
          <cell r="BC186">
            <v>113.48699999999999</v>
          </cell>
          <cell r="BD186">
            <v>5.27</v>
          </cell>
          <cell r="BE186">
            <v>6.5140000000000002</v>
          </cell>
          <cell r="BF186">
            <v>0</v>
          </cell>
          <cell r="BG186">
            <v>4.5209999999999999</v>
          </cell>
          <cell r="BH186">
            <v>7.0000000000000007E-2</v>
          </cell>
          <cell r="BI186">
            <v>1.599</v>
          </cell>
          <cell r="BJ186">
            <v>2.7519999999999998</v>
          </cell>
          <cell r="BK186">
            <v>5.7000000000000002E-2</v>
          </cell>
          <cell r="BL186">
            <v>0.93400000000000005</v>
          </cell>
          <cell r="BM186">
            <v>0</v>
          </cell>
          <cell r="BN186">
            <v>0</v>
          </cell>
          <cell r="BO186">
            <v>0.622</v>
          </cell>
          <cell r="BP186">
            <v>0</v>
          </cell>
          <cell r="BQ186">
            <v>0.99199999999999999</v>
          </cell>
          <cell r="BR186">
            <v>0.59</v>
          </cell>
          <cell r="BS186">
            <v>0</v>
          </cell>
          <cell r="BT186">
            <v>0</v>
          </cell>
          <cell r="BU186">
            <v>1.839</v>
          </cell>
          <cell r="BV186">
            <v>0</v>
          </cell>
          <cell r="BW186">
            <v>0.22800000000000001</v>
          </cell>
          <cell r="BX186">
            <v>0</v>
          </cell>
          <cell r="BY186">
            <v>0.311</v>
          </cell>
          <cell r="BZ186">
            <v>1.222</v>
          </cell>
          <cell r="CA186">
            <v>0.26</v>
          </cell>
          <cell r="CB186">
            <v>0</v>
          </cell>
          <cell r="CC186">
            <v>0</v>
          </cell>
          <cell r="CD186">
            <v>0.23899999999999999</v>
          </cell>
          <cell r="CE186">
            <v>7.1999999999999995E-2</v>
          </cell>
          <cell r="CF186">
            <v>5.8999999999999997E-2</v>
          </cell>
          <cell r="CG186">
            <v>4</v>
          </cell>
          <cell r="CH186">
            <v>6.3620000000000001</v>
          </cell>
          <cell r="CI186">
            <v>0</v>
          </cell>
          <cell r="CJ186">
            <v>0</v>
          </cell>
          <cell r="CK186">
            <v>0</v>
          </cell>
          <cell r="CL186">
            <v>1E-3</v>
          </cell>
          <cell r="CM186">
            <v>0</v>
          </cell>
          <cell r="CN186">
            <v>0.44900000000000001</v>
          </cell>
          <cell r="CO186">
            <v>0</v>
          </cell>
          <cell r="CP186">
            <v>0</v>
          </cell>
          <cell r="CQ186">
            <v>0.08</v>
          </cell>
          <cell r="CR186">
            <v>2.8519999999999999</v>
          </cell>
          <cell r="CS186">
            <v>0</v>
          </cell>
          <cell r="CT186">
            <v>0</v>
          </cell>
          <cell r="CU186">
            <v>0.40300000000000002</v>
          </cell>
          <cell r="CV186">
            <v>0</v>
          </cell>
          <cell r="CW186">
            <v>3.0000000000000001E-3</v>
          </cell>
          <cell r="CX186">
            <v>9.1349999999999998</v>
          </cell>
          <cell r="CY186">
            <v>0</v>
          </cell>
          <cell r="CZ186">
            <v>0</v>
          </cell>
          <cell r="DA186">
            <v>0</v>
          </cell>
          <cell r="DB186">
            <v>7.0000000000000001E-3</v>
          </cell>
          <cell r="DC186">
            <v>2.802</v>
          </cell>
          <cell r="DD186">
            <v>2.9000000000000001E-2</v>
          </cell>
          <cell r="DE186">
            <v>0</v>
          </cell>
          <cell r="DF186">
            <v>0</v>
          </cell>
          <cell r="DG186">
            <v>4.492</v>
          </cell>
          <cell r="DH186">
            <v>0</v>
          </cell>
          <cell r="DI186">
            <v>8.3000000000000004E-2</v>
          </cell>
          <cell r="DJ186">
            <v>0</v>
          </cell>
          <cell r="DK186">
            <v>0.98099999999999998</v>
          </cell>
          <cell r="DL186">
            <v>4.0999999999999996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0.93</v>
          </cell>
          <cell r="DT186">
            <v>0</v>
          </cell>
          <cell r="DU186">
            <v>3.7389999999999999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1.1739999999999999</v>
          </cell>
          <cell r="EB186">
            <v>0</v>
          </cell>
          <cell r="EC186">
            <v>0</v>
          </cell>
          <cell r="ED186">
            <v>3.9860000000000002</v>
          </cell>
          <cell r="EE186">
            <v>0</v>
          </cell>
          <cell r="EF186">
            <v>0</v>
          </cell>
          <cell r="EG186">
            <v>0</v>
          </cell>
          <cell r="EH186">
            <v>1.306</v>
          </cell>
          <cell r="EI186">
            <v>0</v>
          </cell>
          <cell r="EJ186">
            <v>1.1559999999999999</v>
          </cell>
          <cell r="EK186">
            <v>7.0000000000000001E-3</v>
          </cell>
          <cell r="EL186">
            <v>0</v>
          </cell>
          <cell r="EM186">
            <v>0</v>
          </cell>
          <cell r="EN186">
            <v>0</v>
          </cell>
          <cell r="EO186">
            <v>4.3999999999999997E-2</v>
          </cell>
          <cell r="EP186">
            <v>0</v>
          </cell>
          <cell r="EQ186">
            <v>0</v>
          </cell>
          <cell r="ER186">
            <v>3.714</v>
          </cell>
          <cell r="ES186">
            <v>23.666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1.401</v>
          </cell>
          <cell r="EY186">
            <v>0</v>
          </cell>
          <cell r="EZ186">
            <v>0</v>
          </cell>
          <cell r="FA186">
            <v>0</v>
          </cell>
          <cell r="FB186">
            <v>2.8000000000000001E-2</v>
          </cell>
          <cell r="FC186">
            <v>11.321999999999999</v>
          </cell>
          <cell r="FD186">
            <v>0</v>
          </cell>
          <cell r="FE186">
            <v>0</v>
          </cell>
          <cell r="FF186">
            <v>2.0830000000000002</v>
          </cell>
          <cell r="FG186">
            <v>2E-3</v>
          </cell>
          <cell r="FH186">
            <v>0</v>
          </cell>
          <cell r="FI186">
            <v>0</v>
          </cell>
          <cell r="FJ186">
            <v>0</v>
          </cell>
          <cell r="FK186">
            <v>14.04</v>
          </cell>
          <cell r="FL186">
            <v>0</v>
          </cell>
          <cell r="FM186">
            <v>0</v>
          </cell>
          <cell r="FN186">
            <v>0</v>
          </cell>
          <cell r="FO186">
            <v>7.5460000000000003</v>
          </cell>
          <cell r="FP186">
            <v>0</v>
          </cell>
          <cell r="FQ186">
            <v>2.0049999999999999</v>
          </cell>
          <cell r="FR186">
            <v>0.20399999999999999</v>
          </cell>
          <cell r="FS186">
            <v>14.722</v>
          </cell>
          <cell r="FT186">
            <v>18.777999999999999</v>
          </cell>
          <cell r="FU186">
            <v>3.9860000000000002</v>
          </cell>
          <cell r="FV186">
            <v>0</v>
          </cell>
          <cell r="FW186">
            <v>8.2629999999999999</v>
          </cell>
          <cell r="FX186">
            <v>0</v>
          </cell>
          <cell r="FY186">
            <v>0</v>
          </cell>
          <cell r="FZ186">
            <v>0.09</v>
          </cell>
          <cell r="GA186">
            <v>10.529</v>
          </cell>
          <cell r="GB186">
            <v>54.883000000000003</v>
          </cell>
          <cell r="GC186">
            <v>0</v>
          </cell>
          <cell r="GD186">
            <v>0</v>
          </cell>
          <cell r="GE186">
            <v>0</v>
          </cell>
          <cell r="GF186">
            <v>29.001999999999999</v>
          </cell>
          <cell r="GG186">
            <v>0</v>
          </cell>
          <cell r="GH186">
            <v>0</v>
          </cell>
          <cell r="GI186">
            <v>5.2460000000000004</v>
          </cell>
          <cell r="GJ186">
            <v>11.182</v>
          </cell>
          <cell r="GK186">
            <v>0</v>
          </cell>
          <cell r="GL186">
            <v>0</v>
          </cell>
          <cell r="GM186">
            <v>0</v>
          </cell>
          <cell r="GN186">
            <v>1.155</v>
          </cell>
          <cell r="GO186">
            <v>0.58299999999999996</v>
          </cell>
          <cell r="GP186">
            <v>0</v>
          </cell>
          <cell r="GQ186">
            <v>50.954000000000001</v>
          </cell>
          <cell r="GR186">
            <v>4.1189999999999998</v>
          </cell>
          <cell r="GS186">
            <v>0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0.28999999999999998</v>
          </cell>
          <cell r="GZ186">
            <v>0</v>
          </cell>
          <cell r="HA186">
            <v>1.4999999999999999E-2</v>
          </cell>
        </row>
        <row r="187">
          <cell r="A187" t="str">
            <v>Mooroolbark</v>
          </cell>
          <cell r="B187">
            <v>0</v>
          </cell>
          <cell r="C187">
            <v>6.0780000000000003</v>
          </cell>
          <cell r="D187">
            <v>1.7030000000000001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0.191</v>
          </cell>
          <cell r="J187">
            <v>1.198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0.191</v>
          </cell>
          <cell r="T187">
            <v>3.75</v>
          </cell>
          <cell r="U187">
            <v>0</v>
          </cell>
          <cell r="V187">
            <v>0</v>
          </cell>
          <cell r="W187">
            <v>8.1000000000000003E-2</v>
          </cell>
          <cell r="X187">
            <v>8.702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0.505</v>
          </cell>
          <cell r="AF187">
            <v>0.183</v>
          </cell>
          <cell r="AG187">
            <v>0</v>
          </cell>
          <cell r="AH187">
            <v>0</v>
          </cell>
          <cell r="AI187">
            <v>0</v>
          </cell>
          <cell r="AJ187">
            <v>1.5389999999999999</v>
          </cell>
          <cell r="AK187">
            <v>3.5139999999999998</v>
          </cell>
          <cell r="AL187">
            <v>1.4999999999999999E-2</v>
          </cell>
          <cell r="AM187">
            <v>4.8490000000000002</v>
          </cell>
          <cell r="AN187">
            <v>0</v>
          </cell>
          <cell r="AO187">
            <v>0</v>
          </cell>
          <cell r="AP187">
            <v>0</v>
          </cell>
          <cell r="AQ187">
            <v>168.18700000000001</v>
          </cell>
          <cell r="AR187">
            <v>0</v>
          </cell>
          <cell r="AS187">
            <v>0.88700000000000001</v>
          </cell>
          <cell r="AT187">
            <v>1.29</v>
          </cell>
          <cell r="AU187">
            <v>0</v>
          </cell>
          <cell r="AV187">
            <v>2.0059999999999998</v>
          </cell>
          <cell r="AW187">
            <v>2.798</v>
          </cell>
          <cell r="AX187">
            <v>0</v>
          </cell>
          <cell r="AY187">
            <v>0</v>
          </cell>
          <cell r="AZ187">
            <v>325.49200000000002</v>
          </cell>
          <cell r="BA187">
            <v>1.258</v>
          </cell>
          <cell r="BB187">
            <v>126.922</v>
          </cell>
          <cell r="BC187">
            <v>332.84500000000003</v>
          </cell>
          <cell r="BD187">
            <v>4.2210000000000001</v>
          </cell>
          <cell r="BE187">
            <v>18.015000000000001</v>
          </cell>
          <cell r="BF187">
            <v>0</v>
          </cell>
          <cell r="BG187">
            <v>14.368</v>
          </cell>
          <cell r="BH187">
            <v>0</v>
          </cell>
          <cell r="BI187">
            <v>16.135999999999999</v>
          </cell>
          <cell r="BJ187">
            <v>17.263000000000002</v>
          </cell>
          <cell r="BK187">
            <v>2.7410000000000001</v>
          </cell>
          <cell r="BL187">
            <v>0.105</v>
          </cell>
          <cell r="BM187">
            <v>0</v>
          </cell>
          <cell r="BN187">
            <v>0</v>
          </cell>
          <cell r="BO187">
            <v>5.86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1.883</v>
          </cell>
          <cell r="BV187">
            <v>0</v>
          </cell>
          <cell r="BW187">
            <v>4.4589999999999996</v>
          </cell>
          <cell r="BX187">
            <v>0</v>
          </cell>
          <cell r="BY187">
            <v>0</v>
          </cell>
          <cell r="BZ187">
            <v>2.7410000000000001</v>
          </cell>
          <cell r="CA187">
            <v>7.2999999999999995E-2</v>
          </cell>
          <cell r="CB187">
            <v>0</v>
          </cell>
          <cell r="CC187">
            <v>0.159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1.5389999999999999</v>
          </cell>
          <cell r="CI187">
            <v>0</v>
          </cell>
          <cell r="CJ187">
            <v>0</v>
          </cell>
          <cell r="CK187">
            <v>4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2.6549999999999998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0.06</v>
          </cell>
          <cell r="CV187">
            <v>0</v>
          </cell>
          <cell r="CW187">
            <v>0.84899999999999998</v>
          </cell>
          <cell r="CX187">
            <v>1.9139999999999999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0.64200000000000002</v>
          </cell>
          <cell r="DD187">
            <v>2.38</v>
          </cell>
          <cell r="DE187">
            <v>3.5630000000000002</v>
          </cell>
          <cell r="DF187">
            <v>3.6320000000000001</v>
          </cell>
          <cell r="DG187">
            <v>2.66</v>
          </cell>
          <cell r="DH187">
            <v>1.526</v>
          </cell>
          <cell r="DI187">
            <v>5.2649999999999997</v>
          </cell>
          <cell r="DJ187">
            <v>0</v>
          </cell>
          <cell r="DK187">
            <v>2.5999999999999999E-2</v>
          </cell>
          <cell r="DL187">
            <v>27.530999999999999</v>
          </cell>
          <cell r="DM187">
            <v>0</v>
          </cell>
          <cell r="DN187">
            <v>0.23499999999999999</v>
          </cell>
          <cell r="DO187">
            <v>14.548</v>
          </cell>
          <cell r="DP187">
            <v>3.7029999999999998</v>
          </cell>
          <cell r="DQ187">
            <v>7.3780000000000001</v>
          </cell>
          <cell r="DR187">
            <v>0</v>
          </cell>
          <cell r="DS187">
            <v>3.8809999999999998</v>
          </cell>
          <cell r="DT187">
            <v>0.49199999999999999</v>
          </cell>
          <cell r="DU187">
            <v>7.2450000000000001</v>
          </cell>
          <cell r="DV187">
            <v>3.472</v>
          </cell>
          <cell r="DW187">
            <v>4.2279999999999998</v>
          </cell>
          <cell r="DX187">
            <v>0</v>
          </cell>
          <cell r="DY187">
            <v>0</v>
          </cell>
          <cell r="DZ187">
            <v>0</v>
          </cell>
          <cell r="EA187">
            <v>4.2080000000000002</v>
          </cell>
          <cell r="EB187">
            <v>4</v>
          </cell>
          <cell r="EC187">
            <v>0</v>
          </cell>
          <cell r="ED187">
            <v>1.4890000000000001</v>
          </cell>
          <cell r="EE187">
            <v>0</v>
          </cell>
          <cell r="EF187">
            <v>0</v>
          </cell>
          <cell r="EG187">
            <v>0</v>
          </cell>
          <cell r="EH187">
            <v>6.25</v>
          </cell>
          <cell r="EI187">
            <v>1.524</v>
          </cell>
          <cell r="EJ187">
            <v>7.9059999999999997</v>
          </cell>
          <cell r="EK187">
            <v>0</v>
          </cell>
          <cell r="EL187">
            <v>3.0739999999999998</v>
          </cell>
          <cell r="EM187">
            <v>0</v>
          </cell>
          <cell r="EN187">
            <v>0.59099999999999997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100.59399999999999</v>
          </cell>
          <cell r="ET187">
            <v>0</v>
          </cell>
          <cell r="EU187">
            <v>2.6150000000000002</v>
          </cell>
          <cell r="EV187">
            <v>8.9999999999999993E-3</v>
          </cell>
          <cell r="EW187">
            <v>0</v>
          </cell>
          <cell r="EX187">
            <v>2.6920000000000002</v>
          </cell>
          <cell r="EY187">
            <v>0</v>
          </cell>
          <cell r="EZ187">
            <v>0</v>
          </cell>
          <cell r="FA187">
            <v>0</v>
          </cell>
          <cell r="FB187">
            <v>4.0380000000000003</v>
          </cell>
          <cell r="FC187">
            <v>40.450000000000003</v>
          </cell>
          <cell r="FD187">
            <v>0</v>
          </cell>
          <cell r="FE187">
            <v>0.47499999999999998</v>
          </cell>
          <cell r="FF187">
            <v>32.774999999999999</v>
          </cell>
          <cell r="FG187">
            <v>4.7439999999999998</v>
          </cell>
          <cell r="FH187">
            <v>0</v>
          </cell>
          <cell r="FI187">
            <v>4.8440000000000003</v>
          </cell>
          <cell r="FJ187">
            <v>0.59499999999999997</v>
          </cell>
          <cell r="FK187">
            <v>40.048999999999999</v>
          </cell>
          <cell r="FL187">
            <v>1.907</v>
          </cell>
          <cell r="FM187">
            <v>0</v>
          </cell>
          <cell r="FN187">
            <v>0</v>
          </cell>
          <cell r="FO187">
            <v>18.675999999999998</v>
          </cell>
          <cell r="FP187">
            <v>0</v>
          </cell>
          <cell r="FQ187">
            <v>4.5490000000000004</v>
          </cell>
          <cell r="FR187">
            <v>22.167000000000002</v>
          </cell>
          <cell r="FS187">
            <v>62.61</v>
          </cell>
          <cell r="FT187">
            <v>0</v>
          </cell>
          <cell r="FU187">
            <v>4.1970000000000001</v>
          </cell>
          <cell r="FV187">
            <v>1.784</v>
          </cell>
          <cell r="FW187">
            <v>4.9249999999999998</v>
          </cell>
          <cell r="FX187">
            <v>5.0179999999999998</v>
          </cell>
          <cell r="FY187">
            <v>0</v>
          </cell>
          <cell r="FZ187">
            <v>109.874</v>
          </cell>
          <cell r="GA187">
            <v>6.2450000000000001</v>
          </cell>
          <cell r="GB187">
            <v>20.279</v>
          </cell>
          <cell r="GC187">
            <v>0</v>
          </cell>
          <cell r="GD187">
            <v>0</v>
          </cell>
          <cell r="GE187">
            <v>11.881</v>
          </cell>
          <cell r="GF187">
            <v>10.837999999999999</v>
          </cell>
          <cell r="GG187">
            <v>4</v>
          </cell>
          <cell r="GH187">
            <v>3.871</v>
          </cell>
          <cell r="GI187">
            <v>110.508</v>
          </cell>
          <cell r="GJ187">
            <v>0.94899999999999995</v>
          </cell>
          <cell r="GK187">
            <v>0</v>
          </cell>
          <cell r="GL187">
            <v>0</v>
          </cell>
          <cell r="GM187">
            <v>0.41199999999999998</v>
          </cell>
          <cell r="GN187">
            <v>2.5779999999999998</v>
          </cell>
          <cell r="GO187">
            <v>3.754</v>
          </cell>
          <cell r="GP187">
            <v>0</v>
          </cell>
          <cell r="GQ187">
            <v>184.148</v>
          </cell>
          <cell r="GR187">
            <v>2.556</v>
          </cell>
          <cell r="GS187">
            <v>0</v>
          </cell>
          <cell r="GT187">
            <v>2.798</v>
          </cell>
          <cell r="GU187">
            <v>4</v>
          </cell>
          <cell r="GV187">
            <v>0</v>
          </cell>
          <cell r="GW187">
            <v>0</v>
          </cell>
          <cell r="GX187">
            <v>0.84399999999999997</v>
          </cell>
          <cell r="GY187">
            <v>4.2000000000000003E-2</v>
          </cell>
          <cell r="GZ187">
            <v>0</v>
          </cell>
          <cell r="HA187">
            <v>4.7530000000000001</v>
          </cell>
        </row>
        <row r="188">
          <cell r="A188" t="str">
            <v>Upwey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7.3999999999999996E-2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0.127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2.5999999999999999E-2</v>
          </cell>
          <cell r="AG188">
            <v>0</v>
          </cell>
          <cell r="AH188">
            <v>0</v>
          </cell>
          <cell r="AI188">
            <v>6.6000000000000003E-2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31.812000000000001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102.892</v>
          </cell>
          <cell r="BA188">
            <v>0</v>
          </cell>
          <cell r="BB188">
            <v>37.667000000000002</v>
          </cell>
          <cell r="BC188">
            <v>75.183000000000007</v>
          </cell>
          <cell r="BD188">
            <v>0.28899999999999998</v>
          </cell>
          <cell r="BE188">
            <v>1.889</v>
          </cell>
          <cell r="BF188">
            <v>0</v>
          </cell>
          <cell r="BG188">
            <v>11.721</v>
          </cell>
          <cell r="BH188">
            <v>1.474</v>
          </cell>
          <cell r="BI188">
            <v>0</v>
          </cell>
          <cell r="BJ188">
            <v>8.0250000000000004</v>
          </cell>
          <cell r="BK188">
            <v>4.0510000000000002</v>
          </cell>
          <cell r="BL188">
            <v>1.4E-2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0.16</v>
          </cell>
          <cell r="BV188">
            <v>0</v>
          </cell>
          <cell r="BW188">
            <v>1.359</v>
          </cell>
          <cell r="BX188">
            <v>5.8999999999999997E-2</v>
          </cell>
          <cell r="BY188">
            <v>0</v>
          </cell>
          <cell r="BZ188">
            <v>0.78600000000000003</v>
          </cell>
          <cell r="CA188">
            <v>2E-3</v>
          </cell>
          <cell r="CB188">
            <v>6.8000000000000005E-2</v>
          </cell>
          <cell r="CC188">
            <v>0</v>
          </cell>
          <cell r="CD188">
            <v>0</v>
          </cell>
          <cell r="CE188">
            <v>0</v>
          </cell>
          <cell r="CF188">
            <v>2.6259999999999999</v>
          </cell>
          <cell r="CG188">
            <v>0</v>
          </cell>
          <cell r="CH188">
            <v>3.4009999999999998</v>
          </cell>
          <cell r="CI188">
            <v>0</v>
          </cell>
          <cell r="CJ188">
            <v>0</v>
          </cell>
          <cell r="CK188">
            <v>0</v>
          </cell>
          <cell r="CL188">
            <v>2.4E-2</v>
          </cell>
          <cell r="CM188">
            <v>0</v>
          </cell>
          <cell r="CN188">
            <v>0</v>
          </cell>
          <cell r="CO188">
            <v>0</v>
          </cell>
          <cell r="CP188">
            <v>1.41</v>
          </cell>
          <cell r="CQ188">
            <v>3.6509999999999998</v>
          </cell>
          <cell r="CR188">
            <v>1.276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0.14099999999999999</v>
          </cell>
          <cell r="CX188">
            <v>2.0910000000000002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0.63500000000000001</v>
          </cell>
          <cell r="DD188">
            <v>1.012</v>
          </cell>
          <cell r="DE188">
            <v>0</v>
          </cell>
          <cell r="DF188">
            <v>0</v>
          </cell>
          <cell r="DG188">
            <v>4.194</v>
          </cell>
          <cell r="DH188">
            <v>0.214</v>
          </cell>
          <cell r="DI188">
            <v>3.7410000000000001</v>
          </cell>
          <cell r="DJ188">
            <v>0</v>
          </cell>
          <cell r="DK188">
            <v>0</v>
          </cell>
          <cell r="DL188">
            <v>4.8529999999999998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1.474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2E-3</v>
          </cell>
          <cell r="EE188">
            <v>0</v>
          </cell>
          <cell r="EF188">
            <v>0</v>
          </cell>
          <cell r="EG188">
            <v>0</v>
          </cell>
          <cell r="EH188">
            <v>1.5289999999999999</v>
          </cell>
          <cell r="EI188">
            <v>0</v>
          </cell>
          <cell r="EJ188">
            <v>3.5339999999999998</v>
          </cell>
          <cell r="EK188">
            <v>0</v>
          </cell>
          <cell r="EL188">
            <v>0</v>
          </cell>
          <cell r="EM188">
            <v>1.647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2E-3</v>
          </cell>
          <cell r="ES188">
            <v>16.303000000000001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7.6989999999999998</v>
          </cell>
          <cell r="FD188">
            <v>0</v>
          </cell>
          <cell r="FE188">
            <v>0</v>
          </cell>
          <cell r="FF188">
            <v>1.861</v>
          </cell>
          <cell r="FG188">
            <v>0</v>
          </cell>
          <cell r="FH188">
            <v>0</v>
          </cell>
          <cell r="FI188">
            <v>0</v>
          </cell>
          <cell r="FJ188">
            <v>0.91800000000000004</v>
          </cell>
          <cell r="FK188">
            <v>10.077</v>
          </cell>
          <cell r="FL188">
            <v>0</v>
          </cell>
          <cell r="FM188">
            <v>0</v>
          </cell>
          <cell r="FN188">
            <v>7.8E-2</v>
          </cell>
          <cell r="FO188">
            <v>2E-3</v>
          </cell>
          <cell r="FP188">
            <v>0</v>
          </cell>
          <cell r="FQ188">
            <v>0.6</v>
          </cell>
          <cell r="FR188">
            <v>4.32</v>
          </cell>
          <cell r="FS188">
            <v>6.8730000000000002</v>
          </cell>
          <cell r="FT188">
            <v>1.9E-2</v>
          </cell>
          <cell r="FU188">
            <v>2E-3</v>
          </cell>
          <cell r="FV188">
            <v>0</v>
          </cell>
          <cell r="FW188">
            <v>8.9529999999999994</v>
          </cell>
          <cell r="FX188">
            <v>0</v>
          </cell>
          <cell r="FY188">
            <v>0</v>
          </cell>
          <cell r="FZ188">
            <v>3.6720000000000002</v>
          </cell>
          <cell r="GA188">
            <v>7.9939999999999998</v>
          </cell>
          <cell r="GB188">
            <v>31.765000000000001</v>
          </cell>
          <cell r="GC188">
            <v>0</v>
          </cell>
          <cell r="GD188">
            <v>0.61099999999999999</v>
          </cell>
          <cell r="GE188">
            <v>0</v>
          </cell>
          <cell r="GF188">
            <v>1.4490000000000001</v>
          </cell>
          <cell r="GG188">
            <v>0</v>
          </cell>
          <cell r="GH188">
            <v>2E-3</v>
          </cell>
          <cell r="GI188">
            <v>3.53</v>
          </cell>
          <cell r="GJ188">
            <v>17.992999999999999</v>
          </cell>
          <cell r="GK188">
            <v>0</v>
          </cell>
          <cell r="GL188">
            <v>0</v>
          </cell>
          <cell r="GM188">
            <v>0</v>
          </cell>
          <cell r="GN188">
            <v>6.3E-2</v>
          </cell>
          <cell r="GO188">
            <v>0</v>
          </cell>
          <cell r="GP188">
            <v>0</v>
          </cell>
          <cell r="GQ188">
            <v>63.082000000000001</v>
          </cell>
          <cell r="GR188">
            <v>0.01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0.67500000000000004</v>
          </cell>
        </row>
        <row r="189">
          <cell r="A189" t="str">
            <v>Tecoma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3.8719999999999999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0.20399999999999999</v>
          </cell>
          <cell r="X189">
            <v>0.28599999999999998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2.1999999999999999E-2</v>
          </cell>
          <cell r="AG189">
            <v>0</v>
          </cell>
          <cell r="AH189">
            <v>0</v>
          </cell>
          <cell r="AI189">
            <v>3.4239999999999999</v>
          </cell>
          <cell r="AJ189">
            <v>0</v>
          </cell>
          <cell r="AK189">
            <v>0</v>
          </cell>
          <cell r="AL189">
            <v>0</v>
          </cell>
          <cell r="AM189">
            <v>0.25900000000000001</v>
          </cell>
          <cell r="AN189">
            <v>0</v>
          </cell>
          <cell r="AO189">
            <v>0.192</v>
          </cell>
          <cell r="AP189">
            <v>0</v>
          </cell>
          <cell r="AQ189">
            <v>37.451999999999998</v>
          </cell>
          <cell r="AR189">
            <v>0.19500000000000001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70.593000000000004</v>
          </cell>
          <cell r="BA189">
            <v>0</v>
          </cell>
          <cell r="BB189">
            <v>38.140999999999998</v>
          </cell>
          <cell r="BC189">
            <v>81.212999999999994</v>
          </cell>
          <cell r="BD189">
            <v>0.71899999999999997</v>
          </cell>
          <cell r="BE189">
            <v>2.2029999999999998</v>
          </cell>
          <cell r="BF189">
            <v>0</v>
          </cell>
          <cell r="BG189">
            <v>4.2140000000000004</v>
          </cell>
          <cell r="BH189">
            <v>2.1829999999999998</v>
          </cell>
          <cell r="BI189">
            <v>2.8000000000000001E-2</v>
          </cell>
          <cell r="BJ189">
            <v>6.524</v>
          </cell>
          <cell r="BK189">
            <v>2.4129999999999998</v>
          </cell>
          <cell r="BL189">
            <v>2E-3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0.57499999999999996</v>
          </cell>
          <cell r="BX189">
            <v>8.6999999999999994E-2</v>
          </cell>
          <cell r="BY189">
            <v>0</v>
          </cell>
          <cell r="BZ189">
            <v>0.94799999999999995</v>
          </cell>
          <cell r="CA189">
            <v>0</v>
          </cell>
          <cell r="CB189">
            <v>0.10100000000000001</v>
          </cell>
          <cell r="CC189">
            <v>0</v>
          </cell>
          <cell r="CD189">
            <v>0.32400000000000001</v>
          </cell>
          <cell r="CE189">
            <v>0</v>
          </cell>
          <cell r="CF189">
            <v>0.19900000000000001</v>
          </cell>
          <cell r="CG189">
            <v>0</v>
          </cell>
          <cell r="CH189">
            <v>0.57699999999999996</v>
          </cell>
          <cell r="CI189">
            <v>0</v>
          </cell>
          <cell r="CJ189">
            <v>0</v>
          </cell>
          <cell r="CK189">
            <v>0.35</v>
          </cell>
          <cell r="CL189">
            <v>2E-3</v>
          </cell>
          <cell r="CM189">
            <v>0</v>
          </cell>
          <cell r="CN189">
            <v>0</v>
          </cell>
          <cell r="CO189">
            <v>0</v>
          </cell>
          <cell r="CP189">
            <v>2.0880000000000001</v>
          </cell>
          <cell r="CQ189">
            <v>4.0000000000000001E-3</v>
          </cell>
          <cell r="CR189">
            <v>7.5999999999999998E-2</v>
          </cell>
          <cell r="CS189">
            <v>0</v>
          </cell>
          <cell r="CT189">
            <v>0</v>
          </cell>
          <cell r="CU189">
            <v>0</v>
          </cell>
          <cell r="CV189">
            <v>1.7000000000000001E-2</v>
          </cell>
          <cell r="CW189">
            <v>1.6E-2</v>
          </cell>
          <cell r="CX189">
            <v>3.6110000000000002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7.6999999999999999E-2</v>
          </cell>
          <cell r="DD189">
            <v>0.20300000000000001</v>
          </cell>
          <cell r="DE189">
            <v>0</v>
          </cell>
          <cell r="DF189">
            <v>0</v>
          </cell>
          <cell r="DG189">
            <v>6.0999999999999999E-2</v>
          </cell>
          <cell r="DH189">
            <v>0.183</v>
          </cell>
          <cell r="DI189">
            <v>3.875</v>
          </cell>
          <cell r="DJ189">
            <v>0</v>
          </cell>
          <cell r="DK189">
            <v>0.96699999999999997</v>
          </cell>
          <cell r="DL189">
            <v>0.55800000000000005</v>
          </cell>
          <cell r="DM189">
            <v>0</v>
          </cell>
          <cell r="DN189">
            <v>0</v>
          </cell>
          <cell r="DO189">
            <v>0.25900000000000001</v>
          </cell>
          <cell r="DP189">
            <v>0</v>
          </cell>
          <cell r="DQ189">
            <v>0.34200000000000003</v>
          </cell>
          <cell r="DR189">
            <v>0.35</v>
          </cell>
          <cell r="DS189">
            <v>2.1819999999999999</v>
          </cell>
          <cell r="DT189">
            <v>0</v>
          </cell>
          <cell r="DU189">
            <v>0</v>
          </cell>
          <cell r="DV189">
            <v>0.32800000000000001</v>
          </cell>
          <cell r="DW189">
            <v>0.14199999999999999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9.8000000000000004E-2</v>
          </cell>
          <cell r="EG189">
            <v>0</v>
          </cell>
          <cell r="EH189">
            <v>1.9830000000000001</v>
          </cell>
          <cell r="EI189">
            <v>0</v>
          </cell>
          <cell r="EJ189">
            <v>0.58599999999999997</v>
          </cell>
          <cell r="EK189">
            <v>0</v>
          </cell>
          <cell r="EL189">
            <v>2.4E-2</v>
          </cell>
          <cell r="EM189">
            <v>1.9790000000000001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19.137</v>
          </cell>
          <cell r="ET189">
            <v>0</v>
          </cell>
          <cell r="EU189">
            <v>0.47599999999999998</v>
          </cell>
          <cell r="EV189">
            <v>0.49299999999999999</v>
          </cell>
          <cell r="EW189">
            <v>0</v>
          </cell>
          <cell r="EX189">
            <v>0.23300000000000001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3.0329999999999999</v>
          </cell>
          <cell r="FD189">
            <v>0</v>
          </cell>
          <cell r="FE189">
            <v>0</v>
          </cell>
          <cell r="FF189">
            <v>3.9870000000000001</v>
          </cell>
          <cell r="FG189">
            <v>0</v>
          </cell>
          <cell r="FH189">
            <v>0</v>
          </cell>
          <cell r="FI189">
            <v>0.11799999999999999</v>
          </cell>
          <cell r="FJ189">
            <v>0.48299999999999998</v>
          </cell>
          <cell r="FK189">
            <v>6.37</v>
          </cell>
          <cell r="FL189">
            <v>0</v>
          </cell>
          <cell r="FM189">
            <v>0</v>
          </cell>
          <cell r="FN189">
            <v>1.3240000000000001</v>
          </cell>
          <cell r="FO189">
            <v>0.997</v>
          </cell>
          <cell r="FP189">
            <v>0</v>
          </cell>
          <cell r="FQ189">
            <v>1.482</v>
          </cell>
          <cell r="FR189">
            <v>0.47799999999999998</v>
          </cell>
          <cell r="FS189">
            <v>14.595000000000001</v>
          </cell>
          <cell r="FT189">
            <v>3.5209999999999999</v>
          </cell>
          <cell r="FU189">
            <v>9.2999999999999999E-2</v>
          </cell>
          <cell r="FV189">
            <v>0</v>
          </cell>
          <cell r="FW189">
            <v>6.8470000000000004</v>
          </cell>
          <cell r="FX189">
            <v>0</v>
          </cell>
          <cell r="FY189">
            <v>3.7269999999999999</v>
          </cell>
          <cell r="FZ189">
            <v>0.60799999999999998</v>
          </cell>
          <cell r="GA189">
            <v>9.3640000000000008</v>
          </cell>
          <cell r="GB189">
            <v>13.952999999999999</v>
          </cell>
          <cell r="GC189">
            <v>0</v>
          </cell>
          <cell r="GD189">
            <v>3.6040000000000001</v>
          </cell>
          <cell r="GE189">
            <v>0</v>
          </cell>
          <cell r="GF189">
            <v>18.192</v>
          </cell>
          <cell r="GG189">
            <v>0</v>
          </cell>
          <cell r="GH189">
            <v>3.5000000000000003E-2</v>
          </cell>
          <cell r="GI189">
            <v>5.22</v>
          </cell>
          <cell r="GJ189">
            <v>35.192999999999998</v>
          </cell>
          <cell r="GK189">
            <v>0</v>
          </cell>
          <cell r="GL189">
            <v>0</v>
          </cell>
          <cell r="GM189">
            <v>0.25900000000000001</v>
          </cell>
          <cell r="GN189">
            <v>0</v>
          </cell>
          <cell r="GO189">
            <v>0.25900000000000001</v>
          </cell>
          <cell r="GP189">
            <v>0</v>
          </cell>
          <cell r="GQ189">
            <v>35.183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4.9000000000000002E-2</v>
          </cell>
        </row>
        <row r="190">
          <cell r="A190" t="str">
            <v>Berwick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67.691999999999993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291.262</v>
          </cell>
          <cell r="BA190">
            <v>0</v>
          </cell>
          <cell r="BB190">
            <v>108.571</v>
          </cell>
          <cell r="BC190">
            <v>222.94399999999999</v>
          </cell>
          <cell r="BD190">
            <v>0</v>
          </cell>
          <cell r="BE190">
            <v>60.06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114.724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85.426000000000002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13.609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1.413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25.103999999999999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23.748999999999999</v>
          </cell>
          <cell r="EI190">
            <v>0</v>
          </cell>
          <cell r="EJ190">
            <v>0</v>
          </cell>
          <cell r="EK190">
            <v>0</v>
          </cell>
          <cell r="EL190">
            <v>19.170999999999999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54.832000000000001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24.2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62.820999999999998</v>
          </cell>
          <cell r="FH190">
            <v>0</v>
          </cell>
          <cell r="FI190">
            <v>3.8820000000000001</v>
          </cell>
          <cell r="FJ190">
            <v>0</v>
          </cell>
          <cell r="FK190">
            <v>0</v>
          </cell>
          <cell r="FL190">
            <v>33.418999999999997</v>
          </cell>
          <cell r="FM190">
            <v>0</v>
          </cell>
          <cell r="FN190">
            <v>7.4859999999999998</v>
          </cell>
          <cell r="FO190">
            <v>0</v>
          </cell>
          <cell r="FP190">
            <v>0</v>
          </cell>
          <cell r="FQ190">
            <v>147.66399999999999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37.155000000000001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32.222999999999999</v>
          </cell>
          <cell r="GD190">
            <v>0</v>
          </cell>
          <cell r="GE190">
            <v>0</v>
          </cell>
          <cell r="GF190">
            <v>0</v>
          </cell>
          <cell r="GG190">
            <v>0</v>
          </cell>
          <cell r="GH190">
            <v>19.141999999999999</v>
          </cell>
          <cell r="GI190">
            <v>0</v>
          </cell>
          <cell r="GJ190">
            <v>0</v>
          </cell>
          <cell r="GK190">
            <v>107.729</v>
          </cell>
          <cell r="GL190">
            <v>11.731</v>
          </cell>
          <cell r="GM190">
            <v>0</v>
          </cell>
          <cell r="GN190">
            <v>15.379</v>
          </cell>
          <cell r="GO190">
            <v>0</v>
          </cell>
          <cell r="GP190">
            <v>0</v>
          </cell>
          <cell r="GQ190">
            <v>205.90100000000001</v>
          </cell>
          <cell r="GR190">
            <v>0</v>
          </cell>
          <cell r="GS190">
            <v>0</v>
          </cell>
          <cell r="GT190">
            <v>0</v>
          </cell>
          <cell r="GU190">
            <v>0</v>
          </cell>
          <cell r="GV190">
            <v>0.25800000000000001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</row>
        <row r="191">
          <cell r="A191" t="str">
            <v>Lilydale</v>
          </cell>
          <cell r="B191">
            <v>0</v>
          </cell>
          <cell r="C191">
            <v>8.6760000000000002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3.8090000000000002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3.8090000000000002</v>
          </cell>
          <cell r="T191">
            <v>0</v>
          </cell>
          <cell r="U191">
            <v>0</v>
          </cell>
          <cell r="V191">
            <v>0</v>
          </cell>
          <cell r="W191">
            <v>1.4279999999999999</v>
          </cell>
          <cell r="X191">
            <v>9.9489999999999998</v>
          </cell>
          <cell r="Y191">
            <v>0</v>
          </cell>
          <cell r="Z191">
            <v>0</v>
          </cell>
          <cell r="AA191">
            <v>0</v>
          </cell>
          <cell r="AB191">
            <v>3.75</v>
          </cell>
          <cell r="AC191">
            <v>0</v>
          </cell>
          <cell r="AD191">
            <v>0</v>
          </cell>
          <cell r="AE191">
            <v>3.3000000000000002E-2</v>
          </cell>
          <cell r="AF191">
            <v>3.1E-2</v>
          </cell>
          <cell r="AG191">
            <v>0</v>
          </cell>
          <cell r="AH191">
            <v>0</v>
          </cell>
          <cell r="AI191">
            <v>0</v>
          </cell>
          <cell r="AJ191">
            <v>0.37</v>
          </cell>
          <cell r="AK191">
            <v>3.5129999999999999</v>
          </cell>
          <cell r="AL191">
            <v>1E-3</v>
          </cell>
          <cell r="AM191">
            <v>11.151</v>
          </cell>
          <cell r="AN191">
            <v>0</v>
          </cell>
          <cell r="AO191">
            <v>0</v>
          </cell>
          <cell r="AP191">
            <v>3.4750000000000001</v>
          </cell>
          <cell r="AQ191">
            <v>186.79</v>
          </cell>
          <cell r="AR191">
            <v>3.0609999999999999</v>
          </cell>
          <cell r="AS191">
            <v>0</v>
          </cell>
          <cell r="AT191">
            <v>2.5739999999999998</v>
          </cell>
          <cell r="AU191">
            <v>0</v>
          </cell>
          <cell r="AV191">
            <v>0</v>
          </cell>
          <cell r="AW191">
            <v>1.202</v>
          </cell>
          <cell r="AX191">
            <v>0</v>
          </cell>
          <cell r="AY191">
            <v>0</v>
          </cell>
          <cell r="AZ191">
            <v>502.185</v>
          </cell>
          <cell r="BA191">
            <v>0</v>
          </cell>
          <cell r="BB191">
            <v>170.20500000000001</v>
          </cell>
          <cell r="BC191">
            <v>377.10399999999998</v>
          </cell>
          <cell r="BD191">
            <v>2.9540000000000002</v>
          </cell>
          <cell r="BE191">
            <v>24.009</v>
          </cell>
          <cell r="BF191">
            <v>4</v>
          </cell>
          <cell r="BG191">
            <v>43.389000000000003</v>
          </cell>
          <cell r="BH191">
            <v>0</v>
          </cell>
          <cell r="BI191">
            <v>11.763</v>
          </cell>
          <cell r="BJ191">
            <v>7.7939999999999996</v>
          </cell>
          <cell r="BK191">
            <v>8.032</v>
          </cell>
          <cell r="BL191">
            <v>0</v>
          </cell>
          <cell r="BM191">
            <v>0</v>
          </cell>
          <cell r="BN191">
            <v>0.40699999999999997</v>
          </cell>
          <cell r="BO191">
            <v>5.202</v>
          </cell>
          <cell r="BP191">
            <v>2.472</v>
          </cell>
          <cell r="BQ191">
            <v>4</v>
          </cell>
          <cell r="BR191">
            <v>2.8420000000000001</v>
          </cell>
          <cell r="BS191">
            <v>0</v>
          </cell>
          <cell r="BT191">
            <v>0</v>
          </cell>
          <cell r="BU191">
            <v>9.8379999999999992</v>
          </cell>
          <cell r="BV191">
            <v>0</v>
          </cell>
          <cell r="BW191">
            <v>5.3490000000000002</v>
          </cell>
          <cell r="BX191">
            <v>0</v>
          </cell>
          <cell r="BY191">
            <v>3.0249999999999999</v>
          </cell>
          <cell r="BZ191">
            <v>7.7309999999999999</v>
          </cell>
          <cell r="CA191">
            <v>9.6000000000000002E-2</v>
          </cell>
          <cell r="CB191">
            <v>0</v>
          </cell>
          <cell r="CC191">
            <v>0.59099999999999997</v>
          </cell>
          <cell r="CD191">
            <v>0</v>
          </cell>
          <cell r="CE191">
            <v>8</v>
          </cell>
          <cell r="CF191">
            <v>3.75</v>
          </cell>
          <cell r="CG191">
            <v>0</v>
          </cell>
          <cell r="CH191">
            <v>6.9009999999999998</v>
          </cell>
          <cell r="CI191">
            <v>0</v>
          </cell>
          <cell r="CJ191">
            <v>0</v>
          </cell>
          <cell r="CK191">
            <v>0</v>
          </cell>
          <cell r="CL191">
            <v>7.9950000000000001</v>
          </cell>
          <cell r="CM191">
            <v>0</v>
          </cell>
          <cell r="CN191">
            <v>3.7280000000000002</v>
          </cell>
          <cell r="CO191">
            <v>0</v>
          </cell>
          <cell r="CP191">
            <v>1.155</v>
          </cell>
          <cell r="CQ191">
            <v>0</v>
          </cell>
          <cell r="CR191">
            <v>4</v>
          </cell>
          <cell r="CS191">
            <v>3.81</v>
          </cell>
          <cell r="CT191">
            <v>0</v>
          </cell>
          <cell r="CU191">
            <v>5.64</v>
          </cell>
          <cell r="CV191">
            <v>4</v>
          </cell>
          <cell r="CW191">
            <v>3.1509999999999998</v>
          </cell>
          <cell r="CX191">
            <v>43.323</v>
          </cell>
          <cell r="CY191">
            <v>0</v>
          </cell>
          <cell r="CZ191">
            <v>3.91</v>
          </cell>
          <cell r="DA191">
            <v>0</v>
          </cell>
          <cell r="DB191">
            <v>0</v>
          </cell>
          <cell r="DC191">
            <v>12.407999999999999</v>
          </cell>
          <cell r="DD191">
            <v>6.2359999999999998</v>
          </cell>
          <cell r="DE191">
            <v>0.41799999999999998</v>
          </cell>
          <cell r="DF191">
            <v>5.609</v>
          </cell>
          <cell r="DG191">
            <v>7.9809999999999999</v>
          </cell>
          <cell r="DH191">
            <v>4.2569999999999997</v>
          </cell>
          <cell r="DI191">
            <v>3.9209999999999998</v>
          </cell>
          <cell r="DJ191">
            <v>0</v>
          </cell>
          <cell r="DK191">
            <v>0</v>
          </cell>
          <cell r="DL191">
            <v>30.541</v>
          </cell>
          <cell r="DM191">
            <v>5.1340000000000003</v>
          </cell>
          <cell r="DN191">
            <v>9.5000000000000001E-2</v>
          </cell>
          <cell r="DO191">
            <v>5.1529999999999996</v>
          </cell>
          <cell r="DP191">
            <v>0</v>
          </cell>
          <cell r="DQ191">
            <v>0.65400000000000003</v>
          </cell>
          <cell r="DR191">
            <v>3.75</v>
          </cell>
          <cell r="DS191">
            <v>3.8809999999999998</v>
          </cell>
          <cell r="DT191">
            <v>0</v>
          </cell>
          <cell r="DU191">
            <v>0</v>
          </cell>
          <cell r="DV191">
            <v>4</v>
          </cell>
          <cell r="DW191">
            <v>12.223000000000001</v>
          </cell>
          <cell r="DX191">
            <v>0</v>
          </cell>
          <cell r="DY191">
            <v>0</v>
          </cell>
          <cell r="DZ191">
            <v>0</v>
          </cell>
          <cell r="EA191">
            <v>4</v>
          </cell>
          <cell r="EB191">
            <v>0</v>
          </cell>
          <cell r="EC191">
            <v>0</v>
          </cell>
          <cell r="ED191">
            <v>19.521000000000001</v>
          </cell>
          <cell r="EE191">
            <v>4</v>
          </cell>
          <cell r="EF191">
            <v>0</v>
          </cell>
          <cell r="EG191">
            <v>0</v>
          </cell>
          <cell r="EH191">
            <v>5.6660000000000004</v>
          </cell>
          <cell r="EI191">
            <v>0</v>
          </cell>
          <cell r="EJ191">
            <v>4.2560000000000002</v>
          </cell>
          <cell r="EK191">
            <v>3.3170000000000002</v>
          </cell>
          <cell r="EL191">
            <v>4.6539999999999999</v>
          </cell>
          <cell r="EM191">
            <v>0</v>
          </cell>
          <cell r="EN191">
            <v>0</v>
          </cell>
          <cell r="EO191">
            <v>3.6829999999999998</v>
          </cell>
          <cell r="EP191">
            <v>0</v>
          </cell>
          <cell r="EQ191">
            <v>3.75</v>
          </cell>
          <cell r="ER191">
            <v>0</v>
          </cell>
          <cell r="ES191">
            <v>194.36</v>
          </cell>
          <cell r="ET191">
            <v>0</v>
          </cell>
          <cell r="EU191">
            <v>5.8330000000000002</v>
          </cell>
          <cell r="EV191">
            <v>2E-3</v>
          </cell>
          <cell r="EW191">
            <v>3.75</v>
          </cell>
          <cell r="EX191">
            <v>8.4629999999999992</v>
          </cell>
          <cell r="EY191">
            <v>0</v>
          </cell>
          <cell r="EZ191">
            <v>0</v>
          </cell>
          <cell r="FA191">
            <v>0</v>
          </cell>
          <cell r="FB191">
            <v>4.0000000000000001E-3</v>
          </cell>
          <cell r="FC191">
            <v>19.748999999999999</v>
          </cell>
          <cell r="FD191">
            <v>0</v>
          </cell>
          <cell r="FE191">
            <v>3.726</v>
          </cell>
          <cell r="FF191">
            <v>34.865000000000002</v>
          </cell>
          <cell r="FG191">
            <v>0.28399999999999997</v>
          </cell>
          <cell r="FH191">
            <v>0</v>
          </cell>
          <cell r="FI191">
            <v>6.9059999999999997</v>
          </cell>
          <cell r="FJ191">
            <v>1.228</v>
          </cell>
          <cell r="FK191">
            <v>97.808000000000007</v>
          </cell>
          <cell r="FL191">
            <v>11.958</v>
          </cell>
          <cell r="FM191">
            <v>0</v>
          </cell>
          <cell r="FN191">
            <v>0.59599999999999997</v>
          </cell>
          <cell r="FO191">
            <v>39.075000000000003</v>
          </cell>
          <cell r="FP191">
            <v>0</v>
          </cell>
          <cell r="FQ191">
            <v>5.6760000000000002</v>
          </cell>
          <cell r="FR191">
            <v>28.908000000000001</v>
          </cell>
          <cell r="FS191">
            <v>113.66200000000001</v>
          </cell>
          <cell r="FT191">
            <v>3.3660000000000001</v>
          </cell>
          <cell r="FU191">
            <v>31.552</v>
          </cell>
          <cell r="FV191">
            <v>0</v>
          </cell>
          <cell r="FW191">
            <v>28.925999999999998</v>
          </cell>
          <cell r="FX191">
            <v>0</v>
          </cell>
          <cell r="FY191">
            <v>0</v>
          </cell>
          <cell r="FZ191">
            <v>96.676000000000002</v>
          </cell>
          <cell r="GA191">
            <v>11.096</v>
          </cell>
          <cell r="GB191">
            <v>8.0060000000000002</v>
          </cell>
          <cell r="GC191">
            <v>3.75</v>
          </cell>
          <cell r="GD191">
            <v>0</v>
          </cell>
          <cell r="GE191">
            <v>67.769000000000005</v>
          </cell>
          <cell r="GF191">
            <v>1.2270000000000001</v>
          </cell>
          <cell r="GG191">
            <v>3.96</v>
          </cell>
          <cell r="GH191">
            <v>3.5350000000000001</v>
          </cell>
          <cell r="GI191">
            <v>52.884999999999998</v>
          </cell>
          <cell r="GJ191">
            <v>0</v>
          </cell>
          <cell r="GK191">
            <v>4</v>
          </cell>
          <cell r="GL191">
            <v>0</v>
          </cell>
          <cell r="GM191">
            <v>4</v>
          </cell>
          <cell r="GN191">
            <v>0</v>
          </cell>
          <cell r="GO191">
            <v>5.8000000000000003E-2</v>
          </cell>
          <cell r="GP191">
            <v>0</v>
          </cell>
          <cell r="GQ191">
            <v>219.97200000000001</v>
          </cell>
          <cell r="GR191">
            <v>8.6509999999999998</v>
          </cell>
          <cell r="GS191">
            <v>0</v>
          </cell>
          <cell r="GT191">
            <v>1.202</v>
          </cell>
          <cell r="GU191">
            <v>4</v>
          </cell>
          <cell r="GV191">
            <v>0</v>
          </cell>
          <cell r="GW191">
            <v>4</v>
          </cell>
          <cell r="GX191">
            <v>3.1560000000000001</v>
          </cell>
          <cell r="GY191">
            <v>11.708</v>
          </cell>
          <cell r="GZ191">
            <v>0</v>
          </cell>
          <cell r="HA191">
            <v>0</v>
          </cell>
        </row>
        <row r="192">
          <cell r="A192" t="str">
            <v>Belgrave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4.0019999999999998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5.3999999999999999E-2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2.9550000000000001</v>
          </cell>
          <cell r="X192">
            <v>3.1960000000000002</v>
          </cell>
          <cell r="Y192">
            <v>0</v>
          </cell>
          <cell r="Z192">
            <v>0</v>
          </cell>
          <cell r="AA192">
            <v>0</v>
          </cell>
          <cell r="AB192">
            <v>4</v>
          </cell>
          <cell r="AC192">
            <v>0</v>
          </cell>
          <cell r="AD192">
            <v>0</v>
          </cell>
          <cell r="AE192">
            <v>0</v>
          </cell>
          <cell r="AF192">
            <v>0.128</v>
          </cell>
          <cell r="AG192">
            <v>0</v>
          </cell>
          <cell r="AH192">
            <v>0</v>
          </cell>
          <cell r="AI192">
            <v>4.8000000000000001E-2</v>
          </cell>
          <cell r="AJ192">
            <v>0</v>
          </cell>
          <cell r="AK192">
            <v>0</v>
          </cell>
          <cell r="AL192">
            <v>0</v>
          </cell>
          <cell r="AM192">
            <v>7.7409999999999997</v>
          </cell>
          <cell r="AN192">
            <v>0</v>
          </cell>
          <cell r="AO192">
            <v>2.7719999999999998</v>
          </cell>
          <cell r="AP192">
            <v>0</v>
          </cell>
          <cell r="AQ192">
            <v>128.54900000000001</v>
          </cell>
          <cell r="AR192">
            <v>2.8260000000000001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178.941</v>
          </cell>
          <cell r="BA192">
            <v>0</v>
          </cell>
          <cell r="BB192">
            <v>81.631</v>
          </cell>
          <cell r="BC192">
            <v>195.33799999999999</v>
          </cell>
          <cell r="BD192">
            <v>0.314</v>
          </cell>
          <cell r="BE192">
            <v>3.2349999999999999</v>
          </cell>
          <cell r="BF192">
            <v>0</v>
          </cell>
          <cell r="BG192">
            <v>11.099</v>
          </cell>
          <cell r="BH192">
            <v>0</v>
          </cell>
          <cell r="BI192">
            <v>0.503</v>
          </cell>
          <cell r="BJ192">
            <v>11.141</v>
          </cell>
          <cell r="BK192">
            <v>4.3390000000000004</v>
          </cell>
          <cell r="BL192">
            <v>3.835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0.24299999999999999</v>
          </cell>
          <cell r="BV192">
            <v>0</v>
          </cell>
          <cell r="BW192">
            <v>2.7639999999999998</v>
          </cell>
          <cell r="BX192">
            <v>0</v>
          </cell>
          <cell r="BY192">
            <v>0</v>
          </cell>
          <cell r="BZ192">
            <v>5.2030000000000003</v>
          </cell>
          <cell r="CA192">
            <v>0</v>
          </cell>
          <cell r="CB192">
            <v>0</v>
          </cell>
          <cell r="CC192">
            <v>0</v>
          </cell>
          <cell r="CD192">
            <v>1.4510000000000001</v>
          </cell>
          <cell r="CE192">
            <v>0</v>
          </cell>
          <cell r="CF192">
            <v>0.33400000000000002</v>
          </cell>
          <cell r="CG192">
            <v>0</v>
          </cell>
          <cell r="CH192">
            <v>11.108000000000001</v>
          </cell>
          <cell r="CI192">
            <v>0</v>
          </cell>
          <cell r="CJ192">
            <v>0</v>
          </cell>
          <cell r="CK192">
            <v>3.65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1.4999999999999999E-2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7.5999999999999998E-2</v>
          </cell>
          <cell r="CW192">
            <v>8.8999999999999996E-2</v>
          </cell>
          <cell r="CX192">
            <v>15.621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1.516</v>
          </cell>
          <cell r="DE192">
            <v>0</v>
          </cell>
          <cell r="DF192">
            <v>0</v>
          </cell>
          <cell r="DG192">
            <v>0.26800000000000002</v>
          </cell>
          <cell r="DH192">
            <v>1.0640000000000001</v>
          </cell>
          <cell r="DI192">
            <v>5.0999999999999997E-2</v>
          </cell>
          <cell r="DJ192">
            <v>0</v>
          </cell>
          <cell r="DK192">
            <v>0</v>
          </cell>
          <cell r="DL192">
            <v>6.7789999999999999</v>
          </cell>
          <cell r="DM192">
            <v>0</v>
          </cell>
          <cell r="DN192">
            <v>0</v>
          </cell>
          <cell r="DO192">
            <v>3.7410000000000001</v>
          </cell>
          <cell r="DP192">
            <v>0</v>
          </cell>
          <cell r="DQ192">
            <v>3.5670000000000002</v>
          </cell>
          <cell r="DR192">
            <v>3.65</v>
          </cell>
          <cell r="DS192">
            <v>0</v>
          </cell>
          <cell r="DT192">
            <v>0</v>
          </cell>
          <cell r="DU192">
            <v>0</v>
          </cell>
          <cell r="DV192">
            <v>3.4220000000000002</v>
          </cell>
          <cell r="DW192">
            <v>8.5120000000000005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1.42</v>
          </cell>
          <cell r="EG192">
            <v>0</v>
          </cell>
          <cell r="EH192">
            <v>2.9849999999999999</v>
          </cell>
          <cell r="EI192">
            <v>0</v>
          </cell>
          <cell r="EJ192">
            <v>2.609</v>
          </cell>
          <cell r="EK192">
            <v>0</v>
          </cell>
          <cell r="EL192">
            <v>0.252</v>
          </cell>
          <cell r="EM192">
            <v>0.375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70.62</v>
          </cell>
          <cell r="ET192">
            <v>0</v>
          </cell>
          <cell r="EU192">
            <v>4.9610000000000003</v>
          </cell>
          <cell r="EV192">
            <v>0.46400000000000002</v>
          </cell>
          <cell r="EW192">
            <v>0</v>
          </cell>
          <cell r="EX192">
            <v>3.3740000000000001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9.5030000000000001</v>
          </cell>
          <cell r="FD192">
            <v>0</v>
          </cell>
          <cell r="FE192">
            <v>0</v>
          </cell>
          <cell r="FF192">
            <v>10.656000000000001</v>
          </cell>
          <cell r="FG192">
            <v>0</v>
          </cell>
          <cell r="FH192">
            <v>0</v>
          </cell>
          <cell r="FI192">
            <v>1.2310000000000001</v>
          </cell>
          <cell r="FJ192">
            <v>0.21099999999999999</v>
          </cell>
          <cell r="FK192">
            <v>22.937000000000001</v>
          </cell>
          <cell r="FL192">
            <v>0</v>
          </cell>
          <cell r="FM192">
            <v>0</v>
          </cell>
          <cell r="FN192">
            <v>0.67100000000000004</v>
          </cell>
          <cell r="FO192">
            <v>4.9169999999999998</v>
          </cell>
          <cell r="FP192">
            <v>0</v>
          </cell>
          <cell r="FQ192">
            <v>1.3420000000000001</v>
          </cell>
          <cell r="FR192">
            <v>6.835</v>
          </cell>
          <cell r="FS192">
            <v>36.57</v>
          </cell>
          <cell r="FT192">
            <v>21.448</v>
          </cell>
          <cell r="FU192">
            <v>0.41799999999999998</v>
          </cell>
          <cell r="FV192">
            <v>0</v>
          </cell>
          <cell r="FW192">
            <v>24.265999999999998</v>
          </cell>
          <cell r="FX192">
            <v>0</v>
          </cell>
          <cell r="FY192">
            <v>0</v>
          </cell>
          <cell r="FZ192">
            <v>4.2080000000000002</v>
          </cell>
          <cell r="GA192">
            <v>23.620999999999999</v>
          </cell>
          <cell r="GB192">
            <v>35.046999999999997</v>
          </cell>
          <cell r="GC192">
            <v>0</v>
          </cell>
          <cell r="GD192">
            <v>21.530999999999999</v>
          </cell>
          <cell r="GE192">
            <v>0</v>
          </cell>
          <cell r="GF192">
            <v>48.286999999999999</v>
          </cell>
          <cell r="GG192">
            <v>0.04</v>
          </cell>
          <cell r="GH192">
            <v>1.7999999999999999E-2</v>
          </cell>
          <cell r="GI192">
            <v>1.99</v>
          </cell>
          <cell r="GJ192">
            <v>5.9459999999999997</v>
          </cell>
          <cell r="GK192">
            <v>0</v>
          </cell>
          <cell r="GL192">
            <v>0</v>
          </cell>
          <cell r="GM192">
            <v>3.7410000000000001</v>
          </cell>
          <cell r="GN192">
            <v>0</v>
          </cell>
          <cell r="GO192">
            <v>3.7410000000000001</v>
          </cell>
          <cell r="GP192">
            <v>0</v>
          </cell>
          <cell r="GQ192">
            <v>94.024000000000001</v>
          </cell>
          <cell r="GR192">
            <v>0</v>
          </cell>
          <cell r="GS192">
            <v>0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6.0999999999999999E-2</v>
          </cell>
        </row>
        <row r="193">
          <cell r="A193" t="str">
            <v>Beaconsfield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163.679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380.04199999999997</v>
          </cell>
          <cell r="BA193">
            <v>0</v>
          </cell>
          <cell r="BB193">
            <v>140.02000000000001</v>
          </cell>
          <cell r="BC193">
            <v>386.86799999999999</v>
          </cell>
          <cell r="BD193">
            <v>0</v>
          </cell>
          <cell r="BE193">
            <v>82.572000000000003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134.333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56.12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8.6709999999999994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4.1189999999999998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40.401000000000003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31.013999999999999</v>
          </cell>
          <cell r="EI193">
            <v>0</v>
          </cell>
          <cell r="EJ193">
            <v>0</v>
          </cell>
          <cell r="EK193">
            <v>0</v>
          </cell>
          <cell r="EL193">
            <v>27.812999999999999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45.277999999999999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6.1040000000000001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62.619</v>
          </cell>
          <cell r="FH193">
            <v>0</v>
          </cell>
          <cell r="FI193">
            <v>10.023</v>
          </cell>
          <cell r="FJ193">
            <v>0</v>
          </cell>
          <cell r="FK193">
            <v>0</v>
          </cell>
          <cell r="FL193">
            <v>28.853999999999999</v>
          </cell>
          <cell r="FM193">
            <v>0</v>
          </cell>
          <cell r="FN193">
            <v>2.6219999999999999</v>
          </cell>
          <cell r="FO193">
            <v>0</v>
          </cell>
          <cell r="FP193">
            <v>0</v>
          </cell>
          <cell r="FQ193">
            <v>138.66200000000001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29.555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21.27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155.09800000000001</v>
          </cell>
          <cell r="GI193">
            <v>0</v>
          </cell>
          <cell r="GJ193">
            <v>0</v>
          </cell>
          <cell r="GK193">
            <v>30.181000000000001</v>
          </cell>
          <cell r="GL193">
            <v>17.295000000000002</v>
          </cell>
          <cell r="GM193">
            <v>0</v>
          </cell>
          <cell r="GN193">
            <v>17.963999999999999</v>
          </cell>
          <cell r="GO193">
            <v>0</v>
          </cell>
          <cell r="GP193">
            <v>0</v>
          </cell>
          <cell r="GQ193">
            <v>219.03299999999999</v>
          </cell>
          <cell r="GR193">
            <v>0</v>
          </cell>
          <cell r="GS193">
            <v>0</v>
          </cell>
          <cell r="GT193">
            <v>0</v>
          </cell>
          <cell r="GU193">
            <v>0</v>
          </cell>
          <cell r="GV193">
            <v>3.9980000000000002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</row>
        <row r="194">
          <cell r="A194" t="str">
            <v>Officer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54.933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155.19900000000001</v>
          </cell>
          <cell r="BA194">
            <v>0</v>
          </cell>
          <cell r="BB194">
            <v>50.406999999999996</v>
          </cell>
          <cell r="BC194">
            <v>126.736</v>
          </cell>
          <cell r="BD194">
            <v>0</v>
          </cell>
          <cell r="BE194">
            <v>36.164999999999999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59.64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28.417000000000002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0.60699999999999998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10.385999999999999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20.102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3.7250000000000001</v>
          </cell>
          <cell r="EI194">
            <v>0</v>
          </cell>
          <cell r="EJ194">
            <v>0</v>
          </cell>
          <cell r="EK194">
            <v>0</v>
          </cell>
          <cell r="EL194">
            <v>18.658000000000001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28.030999999999999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0.83599999999999997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26.954000000000001</v>
          </cell>
          <cell r="FH194">
            <v>0</v>
          </cell>
          <cell r="FI194">
            <v>2.1999999999999999E-2</v>
          </cell>
          <cell r="FJ194">
            <v>0</v>
          </cell>
          <cell r="FK194">
            <v>0</v>
          </cell>
          <cell r="FL194">
            <v>8.7430000000000003</v>
          </cell>
          <cell r="FM194">
            <v>0</v>
          </cell>
          <cell r="FN194">
            <v>6.8449999999999998</v>
          </cell>
          <cell r="FO194">
            <v>0</v>
          </cell>
          <cell r="FP194">
            <v>0</v>
          </cell>
          <cell r="FQ194">
            <v>97.272999999999996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17.559000000000001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6.4930000000000003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70.281999999999996</v>
          </cell>
          <cell r="GI194">
            <v>0</v>
          </cell>
          <cell r="GJ194">
            <v>0</v>
          </cell>
          <cell r="GK194">
            <v>66.73</v>
          </cell>
          <cell r="GL194">
            <v>7.3639999999999999</v>
          </cell>
          <cell r="GM194">
            <v>0</v>
          </cell>
          <cell r="GN194">
            <v>6.8360000000000003</v>
          </cell>
          <cell r="GO194">
            <v>0</v>
          </cell>
          <cell r="GP194">
            <v>0</v>
          </cell>
          <cell r="GQ194">
            <v>113.074</v>
          </cell>
          <cell r="GR194">
            <v>0</v>
          </cell>
          <cell r="GS194">
            <v>0</v>
          </cell>
          <cell r="GT194">
            <v>0</v>
          </cell>
          <cell r="GU194">
            <v>0</v>
          </cell>
          <cell r="GV194">
            <v>16.388999999999999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</row>
        <row r="195">
          <cell r="A195" t="str">
            <v>Watergardens</v>
          </cell>
          <cell r="B195">
            <v>8.5090000000000003</v>
          </cell>
          <cell r="C195">
            <v>3.802</v>
          </cell>
          <cell r="D195">
            <v>4.0599999999999996</v>
          </cell>
          <cell r="E195">
            <v>122.033</v>
          </cell>
          <cell r="F195">
            <v>0</v>
          </cell>
          <cell r="G195">
            <v>7.8109999999999999</v>
          </cell>
          <cell r="H195">
            <v>204.14500000000001</v>
          </cell>
          <cell r="I195">
            <v>22.018999999999998</v>
          </cell>
          <cell r="J195">
            <v>4.7050000000000001</v>
          </cell>
          <cell r="K195">
            <v>12.055999999999999</v>
          </cell>
          <cell r="L195">
            <v>0.90900000000000003</v>
          </cell>
          <cell r="M195">
            <v>124.408</v>
          </cell>
          <cell r="N195">
            <v>0</v>
          </cell>
          <cell r="O195">
            <v>0.02</v>
          </cell>
          <cell r="P195">
            <v>1.4999999999999999E-2</v>
          </cell>
          <cell r="Q195">
            <v>16.79</v>
          </cell>
          <cell r="R195">
            <v>2.5670000000000002</v>
          </cell>
          <cell r="S195">
            <v>4</v>
          </cell>
          <cell r="T195">
            <v>1.9430000000000001</v>
          </cell>
          <cell r="U195">
            <v>20.905000000000001</v>
          </cell>
          <cell r="V195">
            <v>0.19900000000000001</v>
          </cell>
          <cell r="W195">
            <v>0</v>
          </cell>
          <cell r="X195">
            <v>35.454000000000001</v>
          </cell>
          <cell r="Y195">
            <v>0</v>
          </cell>
          <cell r="Z195">
            <v>0</v>
          </cell>
          <cell r="AA195">
            <v>5.1999999999999998E-2</v>
          </cell>
          <cell r="AB195">
            <v>18.888999999999999</v>
          </cell>
          <cell r="AC195">
            <v>8.49</v>
          </cell>
          <cell r="AD195">
            <v>3.992</v>
          </cell>
          <cell r="AE195">
            <v>3.0979999999999999</v>
          </cell>
          <cell r="AF195">
            <v>0</v>
          </cell>
          <cell r="AG195">
            <v>0</v>
          </cell>
          <cell r="AH195">
            <v>1.387</v>
          </cell>
          <cell r="AI195">
            <v>5.4119999999999999</v>
          </cell>
          <cell r="AJ195">
            <v>0.38300000000000001</v>
          </cell>
          <cell r="AK195">
            <v>3.9E-2</v>
          </cell>
          <cell r="AL195">
            <v>5.2949999999999999</v>
          </cell>
          <cell r="AM195">
            <v>101.824</v>
          </cell>
          <cell r="AN195">
            <v>6.8929999999999998</v>
          </cell>
          <cell r="AO195">
            <v>8.1229999999999993</v>
          </cell>
          <cell r="AP195">
            <v>11.506</v>
          </cell>
          <cell r="AQ195">
            <v>196.55600000000001</v>
          </cell>
          <cell r="AR195">
            <v>4.8529999999999998</v>
          </cell>
          <cell r="AS195">
            <v>3.2469999999999999</v>
          </cell>
          <cell r="AT195">
            <v>9.8309999999999995</v>
          </cell>
          <cell r="AU195">
            <v>0.01</v>
          </cell>
          <cell r="AV195">
            <v>7</v>
          </cell>
          <cell r="AW195">
            <v>0</v>
          </cell>
          <cell r="AX195">
            <v>3.1160000000000001</v>
          </cell>
          <cell r="AY195">
            <v>7.0259999999999998</v>
          </cell>
          <cell r="AZ195">
            <v>612.94899999999996</v>
          </cell>
          <cell r="BA195">
            <v>7.4930000000000003</v>
          </cell>
          <cell r="BB195">
            <v>1132.5519999999999</v>
          </cell>
          <cell r="BC195">
            <v>618.55799999999999</v>
          </cell>
          <cell r="BD195">
            <v>19.399000000000001</v>
          </cell>
          <cell r="BE195">
            <v>17.649000000000001</v>
          </cell>
          <cell r="BF195">
            <v>0</v>
          </cell>
          <cell r="BG195">
            <v>28.43</v>
          </cell>
          <cell r="BH195">
            <v>0</v>
          </cell>
          <cell r="BI195">
            <v>25.718</v>
          </cell>
          <cell r="BJ195">
            <v>33.924999999999997</v>
          </cell>
          <cell r="BK195">
            <v>16.783999999999999</v>
          </cell>
          <cell r="BL195">
            <v>0.34300000000000003</v>
          </cell>
          <cell r="BM195">
            <v>0</v>
          </cell>
          <cell r="BN195">
            <v>7.9269999999999996</v>
          </cell>
          <cell r="BO195">
            <v>1.647</v>
          </cell>
          <cell r="BP195">
            <v>2.3460000000000001</v>
          </cell>
          <cell r="BQ195">
            <v>4.2130000000000001</v>
          </cell>
          <cell r="BR195">
            <v>0.39100000000000001</v>
          </cell>
          <cell r="BS195">
            <v>0</v>
          </cell>
          <cell r="BT195">
            <v>3.8780000000000001</v>
          </cell>
          <cell r="BU195">
            <v>1.484</v>
          </cell>
          <cell r="BV195">
            <v>1.1879999999999999</v>
          </cell>
          <cell r="BW195">
            <v>10.917999999999999</v>
          </cell>
          <cell r="BX195">
            <v>0</v>
          </cell>
          <cell r="BY195">
            <v>2.3E-2</v>
          </cell>
          <cell r="BZ195">
            <v>6.4420000000000002</v>
          </cell>
          <cell r="CA195">
            <v>7.492</v>
          </cell>
          <cell r="CB195">
            <v>0.72299999999999998</v>
          </cell>
          <cell r="CC195">
            <v>3.6659999999999999</v>
          </cell>
          <cell r="CD195">
            <v>5.2990000000000004</v>
          </cell>
          <cell r="CE195">
            <v>8.4090000000000007</v>
          </cell>
          <cell r="CF195">
            <v>2.48</v>
          </cell>
          <cell r="CG195">
            <v>10.103999999999999</v>
          </cell>
          <cell r="CH195">
            <v>4.4999999999999998E-2</v>
          </cell>
          <cell r="CI195">
            <v>0</v>
          </cell>
          <cell r="CJ195">
            <v>0</v>
          </cell>
          <cell r="CK195">
            <v>3.7269999999999999</v>
          </cell>
          <cell r="CL195">
            <v>2.6850000000000001</v>
          </cell>
          <cell r="CM195">
            <v>2.7280000000000002</v>
          </cell>
          <cell r="CN195">
            <v>0.66300000000000003</v>
          </cell>
          <cell r="CO195">
            <v>3.7480000000000002</v>
          </cell>
          <cell r="CP195">
            <v>7.8959999999999999</v>
          </cell>
          <cell r="CQ195">
            <v>4.9039999999999999</v>
          </cell>
          <cell r="CR195">
            <v>7.11</v>
          </cell>
          <cell r="CS195">
            <v>5.25</v>
          </cell>
          <cell r="CT195">
            <v>0</v>
          </cell>
          <cell r="CU195">
            <v>0</v>
          </cell>
          <cell r="CV195">
            <v>3.734</v>
          </cell>
          <cell r="CW195">
            <v>8.8309999999999995</v>
          </cell>
          <cell r="CX195">
            <v>26.175000000000001</v>
          </cell>
          <cell r="CY195">
            <v>7.6639999999999997</v>
          </cell>
          <cell r="CZ195">
            <v>8.0239999999999991</v>
          </cell>
          <cell r="DA195">
            <v>0</v>
          </cell>
          <cell r="DB195">
            <v>0.17299999999999999</v>
          </cell>
          <cell r="DC195">
            <v>15.227</v>
          </cell>
          <cell r="DD195">
            <v>21.015000000000001</v>
          </cell>
          <cell r="DE195">
            <v>1.1000000000000001</v>
          </cell>
          <cell r="DF195">
            <v>7.3920000000000003</v>
          </cell>
          <cell r="DG195">
            <v>3.839</v>
          </cell>
          <cell r="DH195">
            <v>3.7650000000000001</v>
          </cell>
          <cell r="DI195">
            <v>8.0000000000000002E-3</v>
          </cell>
          <cell r="DJ195">
            <v>0</v>
          </cell>
          <cell r="DK195">
            <v>1.2E-2</v>
          </cell>
          <cell r="DL195">
            <v>6.375</v>
          </cell>
          <cell r="DM195">
            <v>0.13900000000000001</v>
          </cell>
          <cell r="DN195">
            <v>0</v>
          </cell>
          <cell r="DO195">
            <v>15.24</v>
          </cell>
          <cell r="DP195">
            <v>11.092000000000001</v>
          </cell>
          <cell r="DQ195">
            <v>13.92</v>
          </cell>
          <cell r="DR195">
            <v>3.5000000000000003E-2</v>
          </cell>
          <cell r="DS195">
            <v>9.9580000000000002</v>
          </cell>
          <cell r="DT195">
            <v>3.0000000000000001E-3</v>
          </cell>
          <cell r="DU195">
            <v>0</v>
          </cell>
          <cell r="DV195">
            <v>0.125</v>
          </cell>
          <cell r="DW195">
            <v>0</v>
          </cell>
          <cell r="DX195">
            <v>3.5110000000000001</v>
          </cell>
          <cell r="DY195">
            <v>1.3240000000000001</v>
          </cell>
          <cell r="DZ195">
            <v>0</v>
          </cell>
          <cell r="EA195">
            <v>10.981</v>
          </cell>
          <cell r="EB195">
            <v>0</v>
          </cell>
          <cell r="EC195">
            <v>0</v>
          </cell>
          <cell r="ED195">
            <v>0</v>
          </cell>
          <cell r="EE195">
            <v>9.6000000000000002E-2</v>
          </cell>
          <cell r="EF195">
            <v>4.4210000000000003</v>
          </cell>
          <cell r="EG195">
            <v>1.9E-2</v>
          </cell>
          <cell r="EH195">
            <v>17.736000000000001</v>
          </cell>
          <cell r="EI195">
            <v>0</v>
          </cell>
          <cell r="EJ195">
            <v>3.5659999999999998</v>
          </cell>
          <cell r="EK195">
            <v>0.622</v>
          </cell>
          <cell r="EL195">
            <v>3.0059999999999998</v>
          </cell>
          <cell r="EM195">
            <v>0</v>
          </cell>
          <cell r="EN195">
            <v>3.0979999999999999</v>
          </cell>
          <cell r="EO195">
            <v>3.63</v>
          </cell>
          <cell r="EP195">
            <v>0</v>
          </cell>
          <cell r="EQ195">
            <v>0</v>
          </cell>
          <cell r="ER195">
            <v>0</v>
          </cell>
          <cell r="ES195">
            <v>17.469000000000001</v>
          </cell>
          <cell r="ET195">
            <v>0</v>
          </cell>
          <cell r="EU195">
            <v>11.804</v>
          </cell>
          <cell r="EV195">
            <v>4</v>
          </cell>
          <cell r="EW195">
            <v>0</v>
          </cell>
          <cell r="EX195">
            <v>1.38</v>
          </cell>
          <cell r="EY195">
            <v>0</v>
          </cell>
          <cell r="EZ195">
            <v>0</v>
          </cell>
          <cell r="FA195">
            <v>0</v>
          </cell>
          <cell r="FB195">
            <v>3.742</v>
          </cell>
          <cell r="FC195">
            <v>0</v>
          </cell>
          <cell r="FD195">
            <v>4.2930000000000001</v>
          </cell>
          <cell r="FE195">
            <v>4.3999999999999997E-2</v>
          </cell>
          <cell r="FF195">
            <v>0</v>
          </cell>
          <cell r="FG195">
            <v>15.356</v>
          </cell>
          <cell r="FH195">
            <v>0</v>
          </cell>
          <cell r="FI195">
            <v>6.3390000000000004</v>
          </cell>
          <cell r="FJ195">
            <v>4.07</v>
          </cell>
          <cell r="FK195">
            <v>6.0000000000000001E-3</v>
          </cell>
          <cell r="FL195">
            <v>4.0030000000000001</v>
          </cell>
          <cell r="FM195">
            <v>0</v>
          </cell>
          <cell r="FN195">
            <v>4</v>
          </cell>
          <cell r="FO195">
            <v>3.605</v>
          </cell>
          <cell r="FP195">
            <v>0</v>
          </cell>
          <cell r="FQ195">
            <v>8.6349999999999998</v>
          </cell>
          <cell r="FR195">
            <v>6.8970000000000002</v>
          </cell>
          <cell r="FS195">
            <v>6.5330000000000004</v>
          </cell>
          <cell r="FT195">
            <v>0</v>
          </cell>
          <cell r="FU195">
            <v>0</v>
          </cell>
          <cell r="FV195">
            <v>0</v>
          </cell>
          <cell r="FW195">
            <v>2.7530000000000001</v>
          </cell>
          <cell r="FX195">
            <v>0</v>
          </cell>
          <cell r="FY195">
            <v>0</v>
          </cell>
          <cell r="FZ195">
            <v>0.81</v>
          </cell>
          <cell r="GA195">
            <v>2.9870000000000001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6.0609999999999999</v>
          </cell>
          <cell r="GI195">
            <v>3.9420000000000002</v>
          </cell>
          <cell r="GJ195">
            <v>0</v>
          </cell>
          <cell r="GK195">
            <v>0</v>
          </cell>
          <cell r="GL195">
            <v>0</v>
          </cell>
          <cell r="GM195">
            <v>55.304000000000002</v>
          </cell>
          <cell r="GN195">
            <v>2.1999999999999999E-2</v>
          </cell>
          <cell r="GO195">
            <v>13.146000000000001</v>
          </cell>
          <cell r="GP195">
            <v>7.8319999999999999</v>
          </cell>
          <cell r="GQ195">
            <v>779.40300000000002</v>
          </cell>
          <cell r="GR195">
            <v>7.9729999999999999</v>
          </cell>
          <cell r="GS195">
            <v>0</v>
          </cell>
          <cell r="GT195">
            <v>22.67</v>
          </cell>
          <cell r="GU195">
            <v>1.446</v>
          </cell>
          <cell r="GV195">
            <v>0</v>
          </cell>
          <cell r="GW195">
            <v>3.1259999999999999</v>
          </cell>
          <cell r="GX195">
            <v>15.817</v>
          </cell>
          <cell r="GY195">
            <v>3.3929999999999998</v>
          </cell>
          <cell r="GZ195">
            <v>0</v>
          </cell>
          <cell r="HA195">
            <v>0.54800000000000004</v>
          </cell>
        </row>
        <row r="196">
          <cell r="A196" t="str">
            <v>Pakenham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91.46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360.005</v>
          </cell>
          <cell r="BA196">
            <v>0</v>
          </cell>
          <cell r="BB196">
            <v>104.999</v>
          </cell>
          <cell r="BC196">
            <v>320.15800000000002</v>
          </cell>
          <cell r="BD196">
            <v>0</v>
          </cell>
          <cell r="BE196">
            <v>115.392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182.958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117.40900000000001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6.827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23.664999999999999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24.391999999999999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48.122999999999998</v>
          </cell>
          <cell r="EI196">
            <v>0</v>
          </cell>
          <cell r="EJ196">
            <v>0</v>
          </cell>
          <cell r="EK196">
            <v>0</v>
          </cell>
          <cell r="EL196">
            <v>66.671999999999997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88.816999999999993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26.62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107.297</v>
          </cell>
          <cell r="FH196">
            <v>0</v>
          </cell>
          <cell r="FI196">
            <v>9.4969999999999999</v>
          </cell>
          <cell r="FJ196">
            <v>0</v>
          </cell>
          <cell r="FK196">
            <v>0</v>
          </cell>
          <cell r="FL196">
            <v>24.675999999999998</v>
          </cell>
          <cell r="FM196">
            <v>0</v>
          </cell>
          <cell r="FN196">
            <v>5.6989999999999998</v>
          </cell>
          <cell r="FO196">
            <v>0</v>
          </cell>
          <cell r="FP196">
            <v>0</v>
          </cell>
          <cell r="FQ196">
            <v>262.964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38.372999999999998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76.745000000000005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242.36600000000001</v>
          </cell>
          <cell r="GI196">
            <v>0</v>
          </cell>
          <cell r="GJ196">
            <v>0</v>
          </cell>
          <cell r="GK196">
            <v>170.76400000000001</v>
          </cell>
          <cell r="GL196">
            <v>34.801000000000002</v>
          </cell>
          <cell r="GM196">
            <v>0</v>
          </cell>
          <cell r="GN196">
            <v>30.216000000000001</v>
          </cell>
          <cell r="GO196">
            <v>0</v>
          </cell>
          <cell r="GP196">
            <v>0</v>
          </cell>
          <cell r="GQ196">
            <v>266.22399999999999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44.804000000000002</v>
          </cell>
          <cell r="GW196">
            <v>0</v>
          </cell>
          <cell r="GX196">
            <v>0</v>
          </cell>
          <cell r="GY196">
            <v>0</v>
          </cell>
          <cell r="GZ196">
            <v>0</v>
          </cell>
          <cell r="HA196">
            <v>0</v>
          </cell>
        </row>
        <row r="197">
          <cell r="A197" t="str">
            <v>Essendon</v>
          </cell>
          <cell r="B197">
            <v>1.3</v>
          </cell>
          <cell r="C197">
            <v>3.6190000000000002</v>
          </cell>
          <cell r="D197">
            <v>0</v>
          </cell>
          <cell r="E197">
            <v>1.5289999999999999</v>
          </cell>
          <cell r="F197">
            <v>0.60199999999999998</v>
          </cell>
          <cell r="G197">
            <v>5.3129999999999997</v>
          </cell>
          <cell r="H197">
            <v>18.2</v>
          </cell>
          <cell r="I197">
            <v>3.2010000000000001</v>
          </cell>
          <cell r="J197">
            <v>0</v>
          </cell>
          <cell r="K197">
            <v>3.5999999999999997E-2</v>
          </cell>
          <cell r="L197">
            <v>3.57</v>
          </cell>
          <cell r="M197">
            <v>3.149</v>
          </cell>
          <cell r="N197">
            <v>0</v>
          </cell>
          <cell r="O197">
            <v>0.86899999999999999</v>
          </cell>
          <cell r="P197">
            <v>3.423</v>
          </cell>
          <cell r="Q197">
            <v>0.29499999999999998</v>
          </cell>
          <cell r="R197">
            <v>0</v>
          </cell>
          <cell r="S197">
            <v>1.859</v>
          </cell>
          <cell r="T197">
            <v>3.4910000000000001</v>
          </cell>
          <cell r="U197">
            <v>2.08</v>
          </cell>
          <cell r="V197">
            <v>8.9979999999999993</v>
          </cell>
          <cell r="W197">
            <v>4.3639999999999999</v>
          </cell>
          <cell r="X197">
            <v>4.6890000000000001</v>
          </cell>
          <cell r="Y197">
            <v>3.0000000000000001E-3</v>
          </cell>
          <cell r="Z197">
            <v>12.913</v>
          </cell>
          <cell r="AA197">
            <v>28.349</v>
          </cell>
          <cell r="AB197">
            <v>43.49</v>
          </cell>
          <cell r="AC197">
            <v>21.856000000000002</v>
          </cell>
          <cell r="AD197">
            <v>3.9350000000000001</v>
          </cell>
          <cell r="AE197">
            <v>2.8479999999999999</v>
          </cell>
          <cell r="AF197">
            <v>6.8000000000000005E-2</v>
          </cell>
          <cell r="AG197">
            <v>10.478999999999999</v>
          </cell>
          <cell r="AH197">
            <v>5.2729999999999997</v>
          </cell>
          <cell r="AI197">
            <v>16.280999999999999</v>
          </cell>
          <cell r="AJ197">
            <v>4.7380000000000004</v>
          </cell>
          <cell r="AK197">
            <v>0</v>
          </cell>
          <cell r="AL197">
            <v>0</v>
          </cell>
          <cell r="AM197">
            <v>52.86</v>
          </cell>
          <cell r="AN197">
            <v>22.974</v>
          </cell>
          <cell r="AO197">
            <v>0.124</v>
          </cell>
          <cell r="AP197">
            <v>1.877</v>
          </cell>
          <cell r="AQ197">
            <v>109.809</v>
          </cell>
          <cell r="AR197">
            <v>3.8159999999999998</v>
          </cell>
          <cell r="AS197">
            <v>0.13800000000000001</v>
          </cell>
          <cell r="AT197">
            <v>1.1850000000000001</v>
          </cell>
          <cell r="AU197">
            <v>0</v>
          </cell>
          <cell r="AV197">
            <v>1.159</v>
          </cell>
          <cell r="AW197">
            <v>7.6999999999999999E-2</v>
          </cell>
          <cell r="AX197">
            <v>0.81599999999999995</v>
          </cell>
          <cell r="AY197">
            <v>0.48399999999999999</v>
          </cell>
          <cell r="AZ197">
            <v>184.386</v>
          </cell>
          <cell r="BA197">
            <v>0.13900000000000001</v>
          </cell>
          <cell r="BB197">
            <v>392.83100000000002</v>
          </cell>
          <cell r="BC197">
            <v>513.63</v>
          </cell>
          <cell r="BD197">
            <v>22.715</v>
          </cell>
          <cell r="BE197">
            <v>4.7140000000000004</v>
          </cell>
          <cell r="BF197">
            <v>0</v>
          </cell>
          <cell r="BG197">
            <v>26.228000000000002</v>
          </cell>
          <cell r="BH197">
            <v>1.1120000000000001</v>
          </cell>
          <cell r="BI197">
            <v>7.5110000000000001</v>
          </cell>
          <cell r="BJ197">
            <v>14.343</v>
          </cell>
          <cell r="BK197">
            <v>12.781000000000001</v>
          </cell>
          <cell r="BL197">
            <v>1.1679999999999999</v>
          </cell>
          <cell r="BM197">
            <v>0</v>
          </cell>
          <cell r="BN197">
            <v>4.4610000000000003</v>
          </cell>
          <cell r="BO197">
            <v>6.931</v>
          </cell>
          <cell r="BP197">
            <v>3.9289999999999998</v>
          </cell>
          <cell r="BQ197">
            <v>6.4029999999999996</v>
          </cell>
          <cell r="BR197">
            <v>9.8000000000000004E-2</v>
          </cell>
          <cell r="BS197">
            <v>0.108</v>
          </cell>
          <cell r="BT197">
            <v>1E-3</v>
          </cell>
          <cell r="BU197">
            <v>3.8439999999999999</v>
          </cell>
          <cell r="BV197">
            <v>1.847</v>
          </cell>
          <cell r="BW197">
            <v>6.8129999999999997</v>
          </cell>
          <cell r="BX197">
            <v>3.2810000000000001</v>
          </cell>
          <cell r="BY197">
            <v>1.8009999999999999</v>
          </cell>
          <cell r="BZ197">
            <v>0</v>
          </cell>
          <cell r="CA197">
            <v>4.7809999999999997</v>
          </cell>
          <cell r="CB197">
            <v>0</v>
          </cell>
          <cell r="CC197">
            <v>0</v>
          </cell>
          <cell r="CD197">
            <v>8.0250000000000004</v>
          </cell>
          <cell r="CE197">
            <v>6.6660000000000004</v>
          </cell>
          <cell r="CF197">
            <v>6.03</v>
          </cell>
          <cell r="CG197">
            <v>5.5E-2</v>
          </cell>
          <cell r="CH197">
            <v>0.109</v>
          </cell>
          <cell r="CI197">
            <v>0.87</v>
          </cell>
          <cell r="CJ197">
            <v>0</v>
          </cell>
          <cell r="CK197">
            <v>0.16700000000000001</v>
          </cell>
          <cell r="CL197">
            <v>6.077</v>
          </cell>
          <cell r="CM197">
            <v>0.95799999999999996</v>
          </cell>
          <cell r="CN197">
            <v>0.09</v>
          </cell>
          <cell r="CO197">
            <v>0.61399999999999999</v>
          </cell>
          <cell r="CP197">
            <v>4.2039999999999997</v>
          </cell>
          <cell r="CQ197">
            <v>0.45900000000000002</v>
          </cell>
          <cell r="CR197">
            <v>4.258</v>
          </cell>
          <cell r="CS197">
            <v>4.4989999999999997</v>
          </cell>
          <cell r="CT197">
            <v>4.8410000000000002</v>
          </cell>
          <cell r="CU197">
            <v>10.295</v>
          </cell>
          <cell r="CV197">
            <v>3.657</v>
          </cell>
          <cell r="CW197">
            <v>3.9820000000000002</v>
          </cell>
          <cell r="CX197">
            <v>15.068</v>
          </cell>
          <cell r="CY197">
            <v>2.0579999999999998</v>
          </cell>
          <cell r="CZ197">
            <v>11.191000000000001</v>
          </cell>
          <cell r="DA197">
            <v>0</v>
          </cell>
          <cell r="DB197">
            <v>0</v>
          </cell>
          <cell r="DC197">
            <v>3.847</v>
          </cell>
          <cell r="DD197">
            <v>6.1369999999999996</v>
          </cell>
          <cell r="DE197">
            <v>4</v>
          </cell>
          <cell r="DF197">
            <v>2.2490000000000001</v>
          </cell>
          <cell r="DG197">
            <v>8.1150000000000002</v>
          </cell>
          <cell r="DH197">
            <v>6.0259999999999998</v>
          </cell>
          <cell r="DI197">
            <v>6.3E-2</v>
          </cell>
          <cell r="DJ197">
            <v>0.89200000000000002</v>
          </cell>
          <cell r="DK197">
            <v>0.81499999999999995</v>
          </cell>
          <cell r="DL197">
            <v>7.4480000000000004</v>
          </cell>
          <cell r="DM197">
            <v>4.726</v>
          </cell>
          <cell r="DN197">
            <v>0</v>
          </cell>
          <cell r="DO197">
            <v>3.8559999999999999</v>
          </cell>
          <cell r="DP197">
            <v>3.6949999999999998</v>
          </cell>
          <cell r="DQ197">
            <v>3.9550000000000001</v>
          </cell>
          <cell r="DR197">
            <v>8.5999999999999993E-2</v>
          </cell>
          <cell r="DS197">
            <v>2.0640000000000001</v>
          </cell>
          <cell r="DT197">
            <v>0</v>
          </cell>
          <cell r="DU197">
            <v>1.6E-2</v>
          </cell>
          <cell r="DV197">
            <v>0</v>
          </cell>
          <cell r="DW197">
            <v>3.1930000000000001</v>
          </cell>
          <cell r="DX197">
            <v>0</v>
          </cell>
          <cell r="DY197">
            <v>0</v>
          </cell>
          <cell r="DZ197">
            <v>0</v>
          </cell>
          <cell r="EA197">
            <v>8.8999999999999996E-2</v>
          </cell>
          <cell r="EB197">
            <v>2.8250000000000002</v>
          </cell>
          <cell r="EC197">
            <v>1.4770000000000001</v>
          </cell>
          <cell r="ED197">
            <v>0</v>
          </cell>
          <cell r="EE197">
            <v>1.742</v>
          </cell>
          <cell r="EF197">
            <v>0.52400000000000002</v>
          </cell>
          <cell r="EG197">
            <v>2.351</v>
          </cell>
          <cell r="EH197">
            <v>10.177</v>
          </cell>
          <cell r="EI197">
            <v>0</v>
          </cell>
          <cell r="EJ197">
            <v>15.087999999999999</v>
          </cell>
          <cell r="EK197">
            <v>3.75</v>
          </cell>
          <cell r="EL197">
            <v>0.91300000000000003</v>
          </cell>
          <cell r="EM197">
            <v>0</v>
          </cell>
          <cell r="EN197">
            <v>5.4379999999999997</v>
          </cell>
          <cell r="EO197">
            <v>0</v>
          </cell>
          <cell r="EP197">
            <v>0</v>
          </cell>
          <cell r="EQ197">
            <v>4</v>
          </cell>
          <cell r="ER197">
            <v>0</v>
          </cell>
          <cell r="ES197">
            <v>1.105</v>
          </cell>
          <cell r="ET197">
            <v>0</v>
          </cell>
          <cell r="EU197">
            <v>5.2850000000000001</v>
          </cell>
          <cell r="EV197">
            <v>0.223</v>
          </cell>
          <cell r="EW197">
            <v>0</v>
          </cell>
          <cell r="EX197">
            <v>1.2789999999999999</v>
          </cell>
          <cell r="EY197">
            <v>0.41699999999999998</v>
          </cell>
          <cell r="EZ197">
            <v>2E-3</v>
          </cell>
          <cell r="FA197">
            <v>0</v>
          </cell>
          <cell r="FB197">
            <v>1.302</v>
          </cell>
          <cell r="FC197">
            <v>0.16700000000000001</v>
          </cell>
          <cell r="FD197">
            <v>0</v>
          </cell>
          <cell r="FE197">
            <v>1.3009999999999999</v>
          </cell>
          <cell r="FF197">
            <v>1.0189999999999999</v>
          </cell>
          <cell r="FG197">
            <v>5.6470000000000002</v>
          </cell>
          <cell r="FH197">
            <v>0</v>
          </cell>
          <cell r="FI197">
            <v>0</v>
          </cell>
          <cell r="FJ197">
            <v>11.388</v>
          </cell>
          <cell r="FK197">
            <v>3.657</v>
          </cell>
          <cell r="FL197">
            <v>2.9350000000000001</v>
          </cell>
          <cell r="FM197">
            <v>0</v>
          </cell>
          <cell r="FN197">
            <v>0</v>
          </cell>
          <cell r="FO197">
            <v>1.0589999999999999</v>
          </cell>
          <cell r="FP197">
            <v>0</v>
          </cell>
          <cell r="FQ197">
            <v>8.2439999999999998</v>
          </cell>
          <cell r="FR197">
            <v>0</v>
          </cell>
          <cell r="FS197">
            <v>2.3380000000000001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3.4319999999999999</v>
          </cell>
          <cell r="GA197">
            <v>0</v>
          </cell>
          <cell r="GB197">
            <v>0</v>
          </cell>
          <cell r="GC197">
            <v>0.48799999999999999</v>
          </cell>
          <cell r="GD197">
            <v>2.4E-2</v>
          </cell>
          <cell r="GE197">
            <v>0</v>
          </cell>
          <cell r="GF197">
            <v>6.3E-2</v>
          </cell>
          <cell r="GG197">
            <v>0</v>
          </cell>
          <cell r="GH197">
            <v>1.94</v>
          </cell>
          <cell r="GI197">
            <v>8.0069999999999997</v>
          </cell>
          <cell r="GJ197">
            <v>0</v>
          </cell>
          <cell r="GK197">
            <v>0</v>
          </cell>
          <cell r="GL197">
            <v>0</v>
          </cell>
          <cell r="GM197">
            <v>1.861</v>
          </cell>
          <cell r="GN197">
            <v>0</v>
          </cell>
          <cell r="GO197">
            <v>2.3290000000000002</v>
          </cell>
          <cell r="GP197">
            <v>53.573999999999998</v>
          </cell>
          <cell r="GQ197">
            <v>420.09199999999998</v>
          </cell>
          <cell r="GR197">
            <v>1.1499999999999999</v>
          </cell>
          <cell r="GS197">
            <v>9.1649999999999991</v>
          </cell>
          <cell r="GT197">
            <v>0</v>
          </cell>
          <cell r="GU197">
            <v>0.29499999999999998</v>
          </cell>
          <cell r="GV197">
            <v>0</v>
          </cell>
          <cell r="GW197">
            <v>18.795999999999999</v>
          </cell>
          <cell r="GX197">
            <v>1.514</v>
          </cell>
          <cell r="GY197">
            <v>0.45300000000000001</v>
          </cell>
          <cell r="GZ197">
            <v>2.7E-2</v>
          </cell>
          <cell r="HA197">
            <v>0.371</v>
          </cell>
        </row>
        <row r="198">
          <cell r="A198" t="str">
            <v>Glenbervie</v>
          </cell>
          <cell r="B198">
            <v>0.01</v>
          </cell>
          <cell r="C198">
            <v>2.0859999999999999</v>
          </cell>
          <cell r="D198">
            <v>0</v>
          </cell>
          <cell r="E198">
            <v>3.7679999999999998</v>
          </cell>
          <cell r="F198">
            <v>3.4039999999999999</v>
          </cell>
          <cell r="G198">
            <v>3.2690000000000001</v>
          </cell>
          <cell r="H198">
            <v>2.532</v>
          </cell>
          <cell r="I198">
            <v>1.9470000000000001</v>
          </cell>
          <cell r="J198">
            <v>0</v>
          </cell>
          <cell r="K198">
            <v>0</v>
          </cell>
          <cell r="L198">
            <v>3.1139999999999999</v>
          </cell>
          <cell r="M198">
            <v>1.4390000000000001</v>
          </cell>
          <cell r="N198">
            <v>0</v>
          </cell>
          <cell r="O198">
            <v>0.27</v>
          </cell>
          <cell r="P198">
            <v>1.095</v>
          </cell>
          <cell r="Q198">
            <v>4.9000000000000002E-2</v>
          </cell>
          <cell r="R198">
            <v>0</v>
          </cell>
          <cell r="S198">
            <v>7.1040000000000001</v>
          </cell>
          <cell r="T198">
            <v>0.46200000000000002</v>
          </cell>
          <cell r="U198">
            <v>2E-3</v>
          </cell>
          <cell r="V198">
            <v>2.0310000000000001</v>
          </cell>
          <cell r="W198">
            <v>0</v>
          </cell>
          <cell r="X198">
            <v>4.4859999999999998</v>
          </cell>
          <cell r="Y198">
            <v>0</v>
          </cell>
          <cell r="Z198">
            <v>1.103</v>
          </cell>
          <cell r="AA198">
            <v>10.137</v>
          </cell>
          <cell r="AB198">
            <v>26.518999999999998</v>
          </cell>
          <cell r="AC198">
            <v>11.315</v>
          </cell>
          <cell r="AD198">
            <v>0</v>
          </cell>
          <cell r="AE198">
            <v>2.5880000000000001</v>
          </cell>
          <cell r="AF198">
            <v>0.17399999999999999</v>
          </cell>
          <cell r="AG198">
            <v>12.291</v>
          </cell>
          <cell r="AH198">
            <v>3.2709999999999999</v>
          </cell>
          <cell r="AI198">
            <v>8.5109999999999992</v>
          </cell>
          <cell r="AJ198">
            <v>6.9050000000000002</v>
          </cell>
          <cell r="AK198">
            <v>0</v>
          </cell>
          <cell r="AL198">
            <v>0</v>
          </cell>
          <cell r="AM198">
            <v>19.335000000000001</v>
          </cell>
          <cell r="AN198">
            <v>1.845</v>
          </cell>
          <cell r="AO198">
            <v>2.9000000000000001E-2</v>
          </cell>
          <cell r="AP198">
            <v>0.434</v>
          </cell>
          <cell r="AQ198">
            <v>37.948999999999998</v>
          </cell>
          <cell r="AR198">
            <v>0.154</v>
          </cell>
          <cell r="AS198">
            <v>4.5999999999999999E-2</v>
          </cell>
          <cell r="AT198">
            <v>0.24</v>
          </cell>
          <cell r="AU198">
            <v>0</v>
          </cell>
          <cell r="AV198">
            <v>8.9999999999999993E-3</v>
          </cell>
          <cell r="AW198">
            <v>0.86399999999999999</v>
          </cell>
          <cell r="AX198">
            <v>0.123</v>
          </cell>
          <cell r="AY198">
            <v>4.6920000000000002</v>
          </cell>
          <cell r="AZ198">
            <v>123.15</v>
          </cell>
          <cell r="BA198">
            <v>1.7999999999999999E-2</v>
          </cell>
          <cell r="BB198">
            <v>171.86799999999999</v>
          </cell>
          <cell r="BC198">
            <v>221.768</v>
          </cell>
          <cell r="BD198">
            <v>1.7689999999999999</v>
          </cell>
          <cell r="BE198">
            <v>3.1949999999999998</v>
          </cell>
          <cell r="BF198">
            <v>0</v>
          </cell>
          <cell r="BG198">
            <v>8.3000000000000007</v>
          </cell>
          <cell r="BH198">
            <v>0</v>
          </cell>
          <cell r="BI198">
            <v>1.6339999999999999</v>
          </cell>
          <cell r="BJ198">
            <v>5.7640000000000002</v>
          </cell>
          <cell r="BK198">
            <v>2.5640000000000001</v>
          </cell>
          <cell r="BL198">
            <v>0.29899999999999999</v>
          </cell>
          <cell r="BM198">
            <v>0</v>
          </cell>
          <cell r="BN198">
            <v>2.6880000000000002</v>
          </cell>
          <cell r="BO198">
            <v>2.536</v>
          </cell>
          <cell r="BP198">
            <v>0.156</v>
          </cell>
          <cell r="BQ198">
            <v>1.071</v>
          </cell>
          <cell r="BR198">
            <v>0.16300000000000001</v>
          </cell>
          <cell r="BS198">
            <v>1.7000000000000001E-2</v>
          </cell>
          <cell r="BT198">
            <v>0</v>
          </cell>
          <cell r="BU198">
            <v>0.35099999999999998</v>
          </cell>
          <cell r="BV198">
            <v>0.36099999999999999</v>
          </cell>
          <cell r="BW198">
            <v>5.53</v>
          </cell>
          <cell r="BX198">
            <v>0</v>
          </cell>
          <cell r="BY198">
            <v>1.0509999999999999</v>
          </cell>
          <cell r="BZ198">
            <v>2E-3</v>
          </cell>
          <cell r="CA198">
            <v>0.68200000000000005</v>
          </cell>
          <cell r="CB198">
            <v>0</v>
          </cell>
          <cell r="CC198">
            <v>0</v>
          </cell>
          <cell r="CD198">
            <v>4.4329999999999998</v>
          </cell>
          <cell r="CE198">
            <v>1.0049999999999999</v>
          </cell>
          <cell r="CF198">
            <v>1.413</v>
          </cell>
          <cell r="CG198">
            <v>7.0000000000000001E-3</v>
          </cell>
          <cell r="CH198">
            <v>0.104</v>
          </cell>
          <cell r="CI198">
            <v>0</v>
          </cell>
          <cell r="CJ198">
            <v>0</v>
          </cell>
          <cell r="CK198">
            <v>0</v>
          </cell>
          <cell r="CL198">
            <v>7.9749999999999996</v>
          </cell>
          <cell r="CM198">
            <v>0.12</v>
          </cell>
          <cell r="CN198">
            <v>0.223</v>
          </cell>
          <cell r="CO198">
            <v>1.0999999999999999E-2</v>
          </cell>
          <cell r="CP198">
            <v>1.833</v>
          </cell>
          <cell r="CQ198">
            <v>0</v>
          </cell>
          <cell r="CR198">
            <v>0.53200000000000003</v>
          </cell>
          <cell r="CS198">
            <v>1.67</v>
          </cell>
          <cell r="CT198">
            <v>0.186</v>
          </cell>
          <cell r="CU198">
            <v>1.002</v>
          </cell>
          <cell r="CV198">
            <v>0</v>
          </cell>
          <cell r="CW198">
            <v>1.901</v>
          </cell>
          <cell r="CX198">
            <v>6.2510000000000003</v>
          </cell>
          <cell r="CY198">
            <v>4.3810000000000002</v>
          </cell>
          <cell r="CZ198">
            <v>3.5990000000000002</v>
          </cell>
          <cell r="DA198">
            <v>0</v>
          </cell>
          <cell r="DB198">
            <v>0</v>
          </cell>
          <cell r="DC198">
            <v>0</v>
          </cell>
          <cell r="DD198">
            <v>2.6160000000000001</v>
          </cell>
          <cell r="DE198">
            <v>0</v>
          </cell>
          <cell r="DF198">
            <v>0</v>
          </cell>
          <cell r="DG198">
            <v>0.39300000000000002</v>
          </cell>
          <cell r="DH198">
            <v>3.6850000000000001</v>
          </cell>
          <cell r="DI198">
            <v>0</v>
          </cell>
          <cell r="DJ198">
            <v>0.78700000000000003</v>
          </cell>
          <cell r="DK198">
            <v>0.35299999999999998</v>
          </cell>
          <cell r="DL198">
            <v>4.8689999999999998</v>
          </cell>
          <cell r="DM198">
            <v>1.554</v>
          </cell>
          <cell r="DN198">
            <v>0</v>
          </cell>
          <cell r="DO198">
            <v>2.0720000000000001</v>
          </cell>
          <cell r="DP198">
            <v>0</v>
          </cell>
          <cell r="DQ198">
            <v>1.546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8.4000000000000005E-2</v>
          </cell>
          <cell r="EB198">
            <v>2.0680000000000001</v>
          </cell>
          <cell r="EC198">
            <v>0.14099999999999999</v>
          </cell>
          <cell r="ED198">
            <v>0</v>
          </cell>
          <cell r="EE198">
            <v>1.1279999999999999</v>
          </cell>
          <cell r="EF198">
            <v>0.13500000000000001</v>
          </cell>
          <cell r="EG198">
            <v>0.74299999999999999</v>
          </cell>
          <cell r="EH198">
            <v>3.766</v>
          </cell>
          <cell r="EI198">
            <v>0</v>
          </cell>
          <cell r="EJ198">
            <v>5.6449999999999996</v>
          </cell>
          <cell r="EK198">
            <v>0</v>
          </cell>
          <cell r="EL198">
            <v>1.06</v>
          </cell>
          <cell r="EM198">
            <v>0</v>
          </cell>
          <cell r="EN198">
            <v>1.7150000000000001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1.5669999999999999</v>
          </cell>
          <cell r="ET198">
            <v>0</v>
          </cell>
          <cell r="EU198">
            <v>0.29499999999999998</v>
          </cell>
          <cell r="EV198">
            <v>2.1720000000000002</v>
          </cell>
          <cell r="EW198">
            <v>0</v>
          </cell>
          <cell r="EX198">
            <v>1.1759999999999999</v>
          </cell>
          <cell r="EY198">
            <v>1.0609999999999999</v>
          </cell>
          <cell r="EZ198">
            <v>4.1000000000000002E-2</v>
          </cell>
          <cell r="FA198">
            <v>0</v>
          </cell>
          <cell r="FB198">
            <v>4.117</v>
          </cell>
          <cell r="FC198">
            <v>0</v>
          </cell>
          <cell r="FD198">
            <v>0</v>
          </cell>
          <cell r="FE198">
            <v>1.6579999999999999</v>
          </cell>
          <cell r="FF198">
            <v>0.8</v>
          </cell>
          <cell r="FG198">
            <v>1.8149999999999999</v>
          </cell>
          <cell r="FH198">
            <v>0</v>
          </cell>
          <cell r="FI198">
            <v>0</v>
          </cell>
          <cell r="FJ198">
            <v>1.7609999999999999</v>
          </cell>
          <cell r="FK198">
            <v>0</v>
          </cell>
          <cell r="FL198">
            <v>3.8679999999999999</v>
          </cell>
          <cell r="FM198">
            <v>0</v>
          </cell>
          <cell r="FN198">
            <v>0</v>
          </cell>
          <cell r="FO198">
            <v>7.8E-2</v>
          </cell>
          <cell r="FP198">
            <v>0</v>
          </cell>
          <cell r="FQ198">
            <v>2.1520000000000001</v>
          </cell>
          <cell r="FR198">
            <v>0</v>
          </cell>
          <cell r="FS198">
            <v>7.3999999999999996E-2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1.8839999999999999</v>
          </cell>
          <cell r="GA198">
            <v>0</v>
          </cell>
          <cell r="GB198">
            <v>0</v>
          </cell>
          <cell r="GC198">
            <v>0</v>
          </cell>
          <cell r="GD198">
            <v>1.9E-2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7.6999999999999999E-2</v>
          </cell>
          <cell r="GL198">
            <v>0</v>
          </cell>
          <cell r="GM198">
            <v>3.5779999999999998</v>
          </cell>
          <cell r="GN198">
            <v>0</v>
          </cell>
          <cell r="GO198">
            <v>57.774999999999999</v>
          </cell>
          <cell r="GP198">
            <v>0</v>
          </cell>
          <cell r="GQ198">
            <v>176.37799999999999</v>
          </cell>
          <cell r="GR198">
            <v>6.2E-2</v>
          </cell>
          <cell r="GS198">
            <v>7.6379999999999999</v>
          </cell>
          <cell r="GT198">
            <v>0</v>
          </cell>
          <cell r="GU198">
            <v>0</v>
          </cell>
          <cell r="GV198">
            <v>0</v>
          </cell>
          <cell r="GW198">
            <v>4.6390000000000002</v>
          </cell>
          <cell r="GX198">
            <v>3.819</v>
          </cell>
          <cell r="GY198">
            <v>6.2E-2</v>
          </cell>
          <cell r="GZ198">
            <v>0</v>
          </cell>
          <cell r="HA198">
            <v>0.54300000000000004</v>
          </cell>
        </row>
        <row r="199">
          <cell r="A199" t="str">
            <v>Southern Cross</v>
          </cell>
          <cell r="B199">
            <v>49.643000000000001</v>
          </cell>
          <cell r="C199">
            <v>21.286999999999999</v>
          </cell>
          <cell r="D199">
            <v>0.14799999999999999</v>
          </cell>
          <cell r="E199">
            <v>28.533000000000001</v>
          </cell>
          <cell r="F199">
            <v>17.513999999999999</v>
          </cell>
          <cell r="G199">
            <v>9.3510000000000009</v>
          </cell>
          <cell r="H199">
            <v>48.533999999999999</v>
          </cell>
          <cell r="I199">
            <v>12.994</v>
          </cell>
          <cell r="J199">
            <v>9.9890000000000008</v>
          </cell>
          <cell r="K199">
            <v>27.838000000000001</v>
          </cell>
          <cell r="L199">
            <v>15.000999999999999</v>
          </cell>
          <cell r="M199">
            <v>43.491</v>
          </cell>
          <cell r="N199">
            <v>4.4999999999999998E-2</v>
          </cell>
          <cell r="O199">
            <v>16.818999999999999</v>
          </cell>
          <cell r="P199">
            <v>23.192</v>
          </cell>
          <cell r="Q199">
            <v>9.2240000000000002</v>
          </cell>
          <cell r="R199">
            <v>10.097</v>
          </cell>
          <cell r="S199">
            <v>12.988</v>
          </cell>
          <cell r="T199">
            <v>29.66</v>
          </cell>
          <cell r="U199">
            <v>23.355</v>
          </cell>
          <cell r="V199">
            <v>28.347000000000001</v>
          </cell>
          <cell r="W199">
            <v>21.204999999999998</v>
          </cell>
          <cell r="X199">
            <v>103.761</v>
          </cell>
          <cell r="Y199">
            <v>19.199000000000002</v>
          </cell>
          <cell r="Z199">
            <v>0.39</v>
          </cell>
          <cell r="AA199">
            <v>17.504000000000001</v>
          </cell>
          <cell r="AB199">
            <v>20.928000000000001</v>
          </cell>
          <cell r="AC199">
            <v>4.827</v>
          </cell>
          <cell r="AD199">
            <v>0.01</v>
          </cell>
          <cell r="AE199">
            <v>9.9260000000000002</v>
          </cell>
          <cell r="AF199">
            <v>7.61</v>
          </cell>
          <cell r="AG199">
            <v>0.98699999999999999</v>
          </cell>
          <cell r="AH199">
            <v>0.161</v>
          </cell>
          <cell r="AI199">
            <v>12.443</v>
          </cell>
          <cell r="AJ199">
            <v>6.2519999999999998</v>
          </cell>
          <cell r="AK199">
            <v>16.611999999999998</v>
          </cell>
          <cell r="AL199">
            <v>15.778</v>
          </cell>
          <cell r="AM199">
            <v>42.793999999999997</v>
          </cell>
          <cell r="AN199">
            <v>10.087</v>
          </cell>
          <cell r="AO199">
            <v>20.795000000000002</v>
          </cell>
          <cell r="AP199">
            <v>11.768000000000001</v>
          </cell>
          <cell r="AQ199">
            <v>430.58600000000001</v>
          </cell>
          <cell r="AR199">
            <v>6.2450000000000001</v>
          </cell>
          <cell r="AS199">
            <v>4.6120000000000001</v>
          </cell>
          <cell r="AT199">
            <v>5.2869999999999999</v>
          </cell>
          <cell r="AU199">
            <v>4.1840000000000002</v>
          </cell>
          <cell r="AV199">
            <v>3.621</v>
          </cell>
          <cell r="AW199">
            <v>3.2280000000000002</v>
          </cell>
          <cell r="AX199">
            <v>8.3019999999999996</v>
          </cell>
          <cell r="AY199">
            <v>1.7330000000000001</v>
          </cell>
          <cell r="AZ199">
            <v>2534.5500000000002</v>
          </cell>
          <cell r="BA199">
            <v>4.077</v>
          </cell>
          <cell r="BB199">
            <v>1710.37</v>
          </cell>
          <cell r="BC199">
            <v>1916.182</v>
          </cell>
          <cell r="BD199">
            <v>185.01599999999999</v>
          </cell>
          <cell r="BE199">
            <v>138.21199999999999</v>
          </cell>
          <cell r="BF199">
            <v>13.866</v>
          </cell>
          <cell r="BG199">
            <v>114.176</v>
          </cell>
          <cell r="BH199">
            <v>3.4849999999999999</v>
          </cell>
          <cell r="BI199">
            <v>58.023000000000003</v>
          </cell>
          <cell r="BJ199">
            <v>141.065</v>
          </cell>
          <cell r="BK199">
            <v>29.632000000000001</v>
          </cell>
          <cell r="BL199">
            <v>23.683</v>
          </cell>
          <cell r="BM199">
            <v>2.38</v>
          </cell>
          <cell r="BN199">
            <v>31.466000000000001</v>
          </cell>
          <cell r="BO199">
            <v>81.671000000000006</v>
          </cell>
          <cell r="BP199">
            <v>14.17</v>
          </cell>
          <cell r="BQ199">
            <v>21.222000000000001</v>
          </cell>
          <cell r="BR199">
            <v>28.379000000000001</v>
          </cell>
          <cell r="BS199">
            <v>0.42499999999999999</v>
          </cell>
          <cell r="BT199">
            <v>1.0980000000000001</v>
          </cell>
          <cell r="BU199">
            <v>5.2850000000000001</v>
          </cell>
          <cell r="BV199">
            <v>7.4480000000000004</v>
          </cell>
          <cell r="BW199">
            <v>45.991</v>
          </cell>
          <cell r="BX199">
            <v>2.9950000000000001</v>
          </cell>
          <cell r="BY199">
            <v>12.489000000000001</v>
          </cell>
          <cell r="BZ199">
            <v>104.29600000000001</v>
          </cell>
          <cell r="CA199">
            <v>19.234999999999999</v>
          </cell>
          <cell r="CB199">
            <v>13.356999999999999</v>
          </cell>
          <cell r="CC199">
            <v>13.705</v>
          </cell>
          <cell r="CD199">
            <v>37.164999999999999</v>
          </cell>
          <cell r="CE199">
            <v>12.478999999999999</v>
          </cell>
          <cell r="CF199">
            <v>4.12</v>
          </cell>
          <cell r="CG199">
            <v>17.297999999999998</v>
          </cell>
          <cell r="CH199">
            <v>20.61</v>
          </cell>
          <cell r="CI199">
            <v>6.3529999999999998</v>
          </cell>
          <cell r="CJ199">
            <v>0.82299999999999995</v>
          </cell>
          <cell r="CK199">
            <v>29.532</v>
          </cell>
          <cell r="CL199">
            <v>55.084000000000003</v>
          </cell>
          <cell r="CM199">
            <v>11.542999999999999</v>
          </cell>
          <cell r="CN199">
            <v>17.661999999999999</v>
          </cell>
          <cell r="CO199">
            <v>11.71</v>
          </cell>
          <cell r="CP199">
            <v>35.552999999999997</v>
          </cell>
          <cell r="CQ199">
            <v>4.6070000000000002</v>
          </cell>
          <cell r="CR199">
            <v>95.792000000000002</v>
          </cell>
          <cell r="CS199">
            <v>73.635000000000005</v>
          </cell>
          <cell r="CT199">
            <v>6.4989999999999997</v>
          </cell>
          <cell r="CU199">
            <v>15.194000000000001</v>
          </cell>
          <cell r="CV199">
            <v>17.827999999999999</v>
          </cell>
          <cell r="CW199">
            <v>39.036999999999999</v>
          </cell>
          <cell r="CX199">
            <v>164.071</v>
          </cell>
          <cell r="CY199">
            <v>2.6520000000000001</v>
          </cell>
          <cell r="CZ199">
            <v>29.832999999999998</v>
          </cell>
          <cell r="DA199">
            <v>0</v>
          </cell>
          <cell r="DB199">
            <v>8.3000000000000007</v>
          </cell>
          <cell r="DC199">
            <v>25.33</v>
          </cell>
          <cell r="DD199">
            <v>98.647999999999996</v>
          </cell>
          <cell r="DE199">
            <v>13.356</v>
          </cell>
          <cell r="DF199">
            <v>38.625999999999998</v>
          </cell>
          <cell r="DG199">
            <v>40.03</v>
          </cell>
          <cell r="DH199">
            <v>38.195</v>
          </cell>
          <cell r="DI199">
            <v>16.596</v>
          </cell>
          <cell r="DJ199">
            <v>2.6819999999999999</v>
          </cell>
          <cell r="DK199">
            <v>12.196</v>
          </cell>
          <cell r="DL199">
            <v>90.117999999999995</v>
          </cell>
          <cell r="DM199">
            <v>24.425000000000001</v>
          </cell>
          <cell r="DN199">
            <v>0</v>
          </cell>
          <cell r="DO199">
            <v>44.438000000000002</v>
          </cell>
          <cell r="DP199">
            <v>14.901</v>
          </cell>
          <cell r="DQ199">
            <v>44.244</v>
          </cell>
          <cell r="DR199">
            <v>12.545</v>
          </cell>
          <cell r="DS199">
            <v>19.402999999999999</v>
          </cell>
          <cell r="DT199">
            <v>28.882999999999999</v>
          </cell>
          <cell r="DU199">
            <v>11.002000000000001</v>
          </cell>
          <cell r="DV199">
            <v>15.474</v>
          </cell>
          <cell r="DW199">
            <v>26.312000000000001</v>
          </cell>
          <cell r="DX199">
            <v>0</v>
          </cell>
          <cell r="DY199">
            <v>2.1850000000000001</v>
          </cell>
          <cell r="DZ199">
            <v>2.6869999999999998</v>
          </cell>
          <cell r="EA199">
            <v>59.768999999999998</v>
          </cell>
          <cell r="EB199">
            <v>8.4960000000000004</v>
          </cell>
          <cell r="EC199">
            <v>9.0489999999999995</v>
          </cell>
          <cell r="ED199">
            <v>22.576000000000001</v>
          </cell>
          <cell r="EE199">
            <v>9.7720000000000002</v>
          </cell>
          <cell r="EF199">
            <v>14.539</v>
          </cell>
          <cell r="EG199">
            <v>26.306000000000001</v>
          </cell>
          <cell r="EH199">
            <v>192.82599999999999</v>
          </cell>
          <cell r="EI199">
            <v>4.4379999999999997</v>
          </cell>
          <cell r="EJ199">
            <v>52.283999999999999</v>
          </cell>
          <cell r="EK199">
            <v>17.591000000000001</v>
          </cell>
          <cell r="EL199">
            <v>64.72</v>
          </cell>
          <cell r="EM199">
            <v>3.4849999999999999</v>
          </cell>
          <cell r="EN199">
            <v>27.986999999999998</v>
          </cell>
          <cell r="EO199">
            <v>34.188000000000002</v>
          </cell>
          <cell r="EP199">
            <v>1.5009999999999999</v>
          </cell>
          <cell r="EQ199">
            <v>4</v>
          </cell>
          <cell r="ER199">
            <v>11.67</v>
          </cell>
          <cell r="ES199">
            <v>146.613</v>
          </cell>
          <cell r="ET199">
            <v>2.6269999999999998</v>
          </cell>
          <cell r="EU199">
            <v>53.006</v>
          </cell>
          <cell r="EV199">
            <v>13.804</v>
          </cell>
          <cell r="EW199">
            <v>2.3E-2</v>
          </cell>
          <cell r="EX199">
            <v>104.30500000000001</v>
          </cell>
          <cell r="EY199">
            <v>4.2270000000000003</v>
          </cell>
          <cell r="EZ199">
            <v>15.837</v>
          </cell>
          <cell r="FA199">
            <v>3.7450000000000001</v>
          </cell>
          <cell r="FB199">
            <v>18.577000000000002</v>
          </cell>
          <cell r="FC199">
            <v>13.093999999999999</v>
          </cell>
          <cell r="FD199">
            <v>11.013999999999999</v>
          </cell>
          <cell r="FE199">
            <v>27.08</v>
          </cell>
          <cell r="FF199">
            <v>28.241</v>
          </cell>
          <cell r="FG199">
            <v>29.353999999999999</v>
          </cell>
          <cell r="FH199">
            <v>3.371</v>
          </cell>
          <cell r="FI199">
            <v>0.152</v>
          </cell>
          <cell r="FJ199">
            <v>33.270000000000003</v>
          </cell>
          <cell r="FK199">
            <v>16.722999999999999</v>
          </cell>
          <cell r="FL199">
            <v>38.063000000000002</v>
          </cell>
          <cell r="FM199">
            <v>0</v>
          </cell>
          <cell r="FN199">
            <v>11.21</v>
          </cell>
          <cell r="FO199">
            <v>23.239000000000001</v>
          </cell>
          <cell r="FP199">
            <v>0</v>
          </cell>
          <cell r="FQ199">
            <v>108.333</v>
          </cell>
          <cell r="FR199">
            <v>14.167999999999999</v>
          </cell>
          <cell r="FS199">
            <v>47.241</v>
          </cell>
          <cell r="FT199">
            <v>8.0489999999999995</v>
          </cell>
          <cell r="FU199">
            <v>18.766999999999999</v>
          </cell>
          <cell r="FV199">
            <v>3.8039999999999998</v>
          </cell>
          <cell r="FW199">
            <v>6.4829999999999997</v>
          </cell>
          <cell r="FX199">
            <v>16.692</v>
          </cell>
          <cell r="FY199">
            <v>30.248000000000001</v>
          </cell>
          <cell r="FZ199">
            <v>16.986000000000001</v>
          </cell>
          <cell r="GA199">
            <v>10.782</v>
          </cell>
          <cell r="GB199">
            <v>4.0839999999999996</v>
          </cell>
          <cell r="GC199">
            <v>4.4669999999999996</v>
          </cell>
          <cell r="GD199">
            <v>4.2999999999999997E-2</v>
          </cell>
          <cell r="GE199">
            <v>11.359</v>
          </cell>
          <cell r="GF199">
            <v>0</v>
          </cell>
          <cell r="GG199">
            <v>0.93799999999999994</v>
          </cell>
          <cell r="GH199">
            <v>34.017000000000003</v>
          </cell>
          <cell r="GI199">
            <v>17.494</v>
          </cell>
          <cell r="GJ199">
            <v>3.7280000000000002</v>
          </cell>
          <cell r="GK199">
            <v>30.402999999999999</v>
          </cell>
          <cell r="GL199">
            <v>3.0000000000000001E-3</v>
          </cell>
          <cell r="GM199">
            <v>24.312000000000001</v>
          </cell>
          <cell r="GN199">
            <v>25.085999999999999</v>
          </cell>
          <cell r="GO199">
            <v>39.825000000000003</v>
          </cell>
          <cell r="GP199">
            <v>8.3040000000000003</v>
          </cell>
          <cell r="GQ199">
            <v>25.463000000000001</v>
          </cell>
          <cell r="GR199">
            <v>59.28</v>
          </cell>
          <cell r="GS199">
            <v>7.0540000000000003</v>
          </cell>
          <cell r="GT199">
            <v>6.8860000000000001</v>
          </cell>
          <cell r="GU199">
            <v>13.675000000000001</v>
          </cell>
          <cell r="GV199">
            <v>0</v>
          </cell>
          <cell r="GW199">
            <v>5.726</v>
          </cell>
          <cell r="GX199">
            <v>40.576000000000001</v>
          </cell>
          <cell r="GY199">
            <v>27.611999999999998</v>
          </cell>
          <cell r="GZ199">
            <v>0.26800000000000002</v>
          </cell>
          <cell r="HA199">
            <v>33.636000000000003</v>
          </cell>
        </row>
        <row r="200">
          <cell r="A200" t="str">
            <v>West Richmond</v>
          </cell>
          <cell r="B200">
            <v>0</v>
          </cell>
          <cell r="C200">
            <v>0.307</v>
          </cell>
          <cell r="D200">
            <v>0</v>
          </cell>
          <cell r="E200">
            <v>0</v>
          </cell>
          <cell r="F200">
            <v>2.8340000000000001</v>
          </cell>
          <cell r="G200">
            <v>5.8999999999999997E-2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3.7669999999999999</v>
          </cell>
          <cell r="N200">
            <v>0</v>
          </cell>
          <cell r="O200">
            <v>0</v>
          </cell>
          <cell r="P200">
            <v>3.0000000000000001E-3</v>
          </cell>
          <cell r="Q200">
            <v>0</v>
          </cell>
          <cell r="R200">
            <v>0</v>
          </cell>
          <cell r="S200">
            <v>2.0110000000000001</v>
          </cell>
          <cell r="T200">
            <v>0.20399999999999999</v>
          </cell>
          <cell r="U200">
            <v>0.54300000000000004</v>
          </cell>
          <cell r="V200">
            <v>0</v>
          </cell>
          <cell r="W200">
            <v>1.6240000000000001</v>
          </cell>
          <cell r="X200">
            <v>7.0369999999999999</v>
          </cell>
          <cell r="Y200">
            <v>0</v>
          </cell>
          <cell r="Z200">
            <v>0</v>
          </cell>
          <cell r="AA200">
            <v>0</v>
          </cell>
          <cell r="AB200">
            <v>0.81899999999999995</v>
          </cell>
          <cell r="AC200">
            <v>4.1159999999999997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1.179</v>
          </cell>
          <cell r="AI200">
            <v>0.64300000000000002</v>
          </cell>
          <cell r="AJ200">
            <v>3.5999999999999997E-2</v>
          </cell>
          <cell r="AK200">
            <v>0.32300000000000001</v>
          </cell>
          <cell r="AL200">
            <v>0.14000000000000001</v>
          </cell>
          <cell r="AM200">
            <v>2E-3</v>
          </cell>
          <cell r="AN200">
            <v>0</v>
          </cell>
          <cell r="AO200">
            <v>2.8530000000000002</v>
          </cell>
          <cell r="AP200">
            <v>0</v>
          </cell>
          <cell r="AQ200">
            <v>33.979999999999997</v>
          </cell>
          <cell r="AR200">
            <v>1.01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7.8E-2</v>
          </cell>
          <cell r="AX200">
            <v>0</v>
          </cell>
          <cell r="AY200">
            <v>3.0000000000000001E-3</v>
          </cell>
          <cell r="AZ200">
            <v>49.600999999999999</v>
          </cell>
          <cell r="BA200">
            <v>0.80300000000000005</v>
          </cell>
          <cell r="BB200">
            <v>102.17400000000001</v>
          </cell>
          <cell r="BC200">
            <v>30.341000000000001</v>
          </cell>
          <cell r="BD200">
            <v>24.648</v>
          </cell>
          <cell r="BE200">
            <v>0.99299999999999999</v>
          </cell>
          <cell r="BF200">
            <v>0</v>
          </cell>
          <cell r="BG200">
            <v>0.81499999999999995</v>
          </cell>
          <cell r="BH200">
            <v>0.219</v>
          </cell>
          <cell r="BI200">
            <v>2.165</v>
          </cell>
          <cell r="BJ200">
            <v>3.032</v>
          </cell>
          <cell r="BK200">
            <v>4.3999999999999997E-2</v>
          </cell>
          <cell r="BL200">
            <v>22.233000000000001</v>
          </cell>
          <cell r="BM200">
            <v>3.5049999999999999</v>
          </cell>
          <cell r="BN200">
            <v>5.5419999999999998</v>
          </cell>
          <cell r="BO200">
            <v>8.9209999999999994</v>
          </cell>
          <cell r="BP200">
            <v>0.879</v>
          </cell>
          <cell r="BQ200">
            <v>6.3E-2</v>
          </cell>
          <cell r="BR200">
            <v>2.7480000000000002</v>
          </cell>
          <cell r="BS200">
            <v>3.0209999999999999</v>
          </cell>
          <cell r="BT200">
            <v>0</v>
          </cell>
          <cell r="BU200">
            <v>0.76700000000000002</v>
          </cell>
          <cell r="BV200">
            <v>0</v>
          </cell>
          <cell r="BW200">
            <v>0.123</v>
          </cell>
          <cell r="BX200">
            <v>1.6E-2</v>
          </cell>
          <cell r="BY200">
            <v>4.8339999999999996</v>
          </cell>
          <cell r="BZ200">
            <v>2.0150000000000001</v>
          </cell>
          <cell r="CA200">
            <v>0.13500000000000001</v>
          </cell>
          <cell r="CB200">
            <v>0</v>
          </cell>
          <cell r="CC200">
            <v>2E-3</v>
          </cell>
          <cell r="CD200">
            <v>1.4650000000000001</v>
          </cell>
          <cell r="CE200">
            <v>0</v>
          </cell>
          <cell r="CF200">
            <v>0.39300000000000002</v>
          </cell>
          <cell r="CG200">
            <v>4.218</v>
          </cell>
          <cell r="CH200">
            <v>2.1000000000000001E-2</v>
          </cell>
          <cell r="CI200">
            <v>0</v>
          </cell>
          <cell r="CJ200">
            <v>0.79100000000000004</v>
          </cell>
          <cell r="CK200">
            <v>3.2759999999999998</v>
          </cell>
          <cell r="CL200">
            <v>3.3929999999999998</v>
          </cell>
          <cell r="CM200">
            <v>3.0209999999999999</v>
          </cell>
          <cell r="CN200">
            <v>1.488</v>
          </cell>
          <cell r="CO200">
            <v>0.34</v>
          </cell>
          <cell r="CP200">
            <v>0.252</v>
          </cell>
          <cell r="CQ200">
            <v>2.7E-2</v>
          </cell>
          <cell r="CR200">
            <v>0.30299999999999999</v>
          </cell>
          <cell r="CS200">
            <v>3.3000000000000002E-2</v>
          </cell>
          <cell r="CT200">
            <v>0.41099999999999998</v>
          </cell>
          <cell r="CU200">
            <v>2.5999999999999999E-2</v>
          </cell>
          <cell r="CV200">
            <v>0</v>
          </cell>
          <cell r="CW200">
            <v>2.0310000000000001</v>
          </cell>
          <cell r="CX200">
            <v>2.4420000000000002</v>
          </cell>
          <cell r="CY200">
            <v>0</v>
          </cell>
          <cell r="CZ200">
            <v>2E-3</v>
          </cell>
          <cell r="DA200">
            <v>0</v>
          </cell>
          <cell r="DB200">
            <v>1.9E-2</v>
          </cell>
          <cell r="DC200">
            <v>0.47899999999999998</v>
          </cell>
          <cell r="DD200">
            <v>2.121</v>
          </cell>
          <cell r="DE200">
            <v>0</v>
          </cell>
          <cell r="DF200">
            <v>2.1999999999999999E-2</v>
          </cell>
          <cell r="DG200">
            <v>3.2000000000000001E-2</v>
          </cell>
          <cell r="DH200">
            <v>3.294</v>
          </cell>
          <cell r="DI200">
            <v>1.544</v>
          </cell>
          <cell r="DJ200">
            <v>4.0289999999999999</v>
          </cell>
          <cell r="DK200">
            <v>2.2949999999999999</v>
          </cell>
          <cell r="DL200">
            <v>0.28899999999999998</v>
          </cell>
          <cell r="DM200">
            <v>0.13300000000000001</v>
          </cell>
          <cell r="DN200">
            <v>0.02</v>
          </cell>
          <cell r="DO200">
            <v>1.746</v>
          </cell>
          <cell r="DP200">
            <v>0</v>
          </cell>
          <cell r="DQ200">
            <v>2.5000000000000001E-2</v>
          </cell>
          <cell r="DR200">
            <v>0.83399999999999996</v>
          </cell>
          <cell r="DS200">
            <v>0.92</v>
          </cell>
          <cell r="DT200">
            <v>1.911</v>
          </cell>
          <cell r="DU200">
            <v>0.223</v>
          </cell>
          <cell r="DV200">
            <v>3.0000000000000001E-3</v>
          </cell>
          <cell r="DW200">
            <v>8.6999999999999994E-2</v>
          </cell>
          <cell r="DX200">
            <v>0.23499999999999999</v>
          </cell>
          <cell r="DY200">
            <v>0</v>
          </cell>
          <cell r="DZ200">
            <v>0</v>
          </cell>
          <cell r="EA200">
            <v>0.20599999999999999</v>
          </cell>
          <cell r="EB200">
            <v>0</v>
          </cell>
          <cell r="EC200">
            <v>0</v>
          </cell>
          <cell r="ED200">
            <v>0.17</v>
          </cell>
          <cell r="EE200">
            <v>0</v>
          </cell>
          <cell r="EF200">
            <v>3.4380000000000002</v>
          </cell>
          <cell r="EG200">
            <v>0.60199999999999998</v>
          </cell>
          <cell r="EH200">
            <v>0.17199999999999999</v>
          </cell>
          <cell r="EI200">
            <v>0</v>
          </cell>
          <cell r="EJ200">
            <v>0.17399999999999999</v>
          </cell>
          <cell r="EK200">
            <v>0.56899999999999995</v>
          </cell>
          <cell r="EL200">
            <v>0.84599999999999997</v>
          </cell>
          <cell r="EM200">
            <v>0</v>
          </cell>
          <cell r="EN200">
            <v>6.4000000000000001E-2</v>
          </cell>
          <cell r="EO200">
            <v>0.56399999999999995</v>
          </cell>
          <cell r="EP200">
            <v>0</v>
          </cell>
          <cell r="EQ200">
            <v>0</v>
          </cell>
          <cell r="ER200">
            <v>0</v>
          </cell>
          <cell r="ES200">
            <v>0.46</v>
          </cell>
          <cell r="ET200">
            <v>0</v>
          </cell>
          <cell r="EU200">
            <v>0.14199999999999999</v>
          </cell>
          <cell r="EV200">
            <v>0</v>
          </cell>
          <cell r="EW200">
            <v>0</v>
          </cell>
          <cell r="EX200">
            <v>3.7999999999999999E-2</v>
          </cell>
          <cell r="EY200">
            <v>0.437</v>
          </cell>
          <cell r="EZ200">
            <v>0</v>
          </cell>
          <cell r="FA200">
            <v>0</v>
          </cell>
          <cell r="FB200">
            <v>0.51800000000000002</v>
          </cell>
          <cell r="FC200">
            <v>0</v>
          </cell>
          <cell r="FD200">
            <v>0</v>
          </cell>
          <cell r="FE200">
            <v>0.69299999999999995</v>
          </cell>
          <cell r="FF200">
            <v>0</v>
          </cell>
          <cell r="FG200">
            <v>0.42199999999999999</v>
          </cell>
          <cell r="FH200">
            <v>0</v>
          </cell>
          <cell r="FI200">
            <v>0</v>
          </cell>
          <cell r="FJ200">
            <v>0.126</v>
          </cell>
          <cell r="FK200">
            <v>0</v>
          </cell>
          <cell r="FL200">
            <v>5.0000000000000001E-3</v>
          </cell>
          <cell r="FM200">
            <v>0</v>
          </cell>
          <cell r="FN200">
            <v>0</v>
          </cell>
          <cell r="FO200">
            <v>0.121</v>
          </cell>
          <cell r="FP200">
            <v>0</v>
          </cell>
          <cell r="FQ200">
            <v>8.2000000000000003E-2</v>
          </cell>
          <cell r="FR200">
            <v>0.439</v>
          </cell>
          <cell r="FS200">
            <v>8.4000000000000005E-2</v>
          </cell>
          <cell r="FT200">
            <v>0</v>
          </cell>
          <cell r="FU200">
            <v>0.47799999999999998</v>
          </cell>
          <cell r="FV200">
            <v>0</v>
          </cell>
          <cell r="FW200">
            <v>1.7330000000000001</v>
          </cell>
          <cell r="FX200">
            <v>0.38300000000000001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6.8000000000000005E-2</v>
          </cell>
          <cell r="GL200">
            <v>0</v>
          </cell>
          <cell r="GM200">
            <v>0.125</v>
          </cell>
          <cell r="GN200">
            <v>0</v>
          </cell>
          <cell r="GO200">
            <v>4.601</v>
          </cell>
          <cell r="GP200">
            <v>1.744</v>
          </cell>
          <cell r="GQ200">
            <v>70.817999999999998</v>
          </cell>
          <cell r="GR200">
            <v>1.1220000000000001</v>
          </cell>
          <cell r="GS200">
            <v>0</v>
          </cell>
          <cell r="GT200">
            <v>0</v>
          </cell>
          <cell r="GU200">
            <v>0.13</v>
          </cell>
          <cell r="GV200">
            <v>0</v>
          </cell>
          <cell r="GW200">
            <v>0</v>
          </cell>
          <cell r="GX200">
            <v>2.7679999999999998</v>
          </cell>
          <cell r="GY200">
            <v>3.117</v>
          </cell>
          <cell r="GZ200">
            <v>0</v>
          </cell>
          <cell r="HA200">
            <v>0.83199999999999996</v>
          </cell>
        </row>
        <row r="201">
          <cell r="A201" t="str">
            <v>Roxburgh Park</v>
          </cell>
          <cell r="B201">
            <v>0</v>
          </cell>
          <cell r="C201">
            <v>0</v>
          </cell>
          <cell r="D201">
            <v>0</v>
          </cell>
          <cell r="E201">
            <v>3.407</v>
          </cell>
          <cell r="F201">
            <v>3.4980000000000002</v>
          </cell>
          <cell r="G201">
            <v>3.7730000000000001</v>
          </cell>
          <cell r="H201">
            <v>10.917</v>
          </cell>
          <cell r="I201">
            <v>4.3979999999999997</v>
          </cell>
          <cell r="J201">
            <v>0</v>
          </cell>
          <cell r="K201">
            <v>3.1269999999999998</v>
          </cell>
          <cell r="L201">
            <v>0</v>
          </cell>
          <cell r="M201">
            <v>3.6789999999999998</v>
          </cell>
          <cell r="N201">
            <v>0</v>
          </cell>
          <cell r="O201">
            <v>3.7370000000000001</v>
          </cell>
          <cell r="P201">
            <v>0</v>
          </cell>
          <cell r="Q201">
            <v>0</v>
          </cell>
          <cell r="R201">
            <v>3.2429999999999999</v>
          </cell>
          <cell r="S201">
            <v>0</v>
          </cell>
          <cell r="T201">
            <v>0</v>
          </cell>
          <cell r="U201">
            <v>2.036</v>
          </cell>
          <cell r="V201">
            <v>0</v>
          </cell>
          <cell r="W201">
            <v>0</v>
          </cell>
          <cell r="X201">
            <v>6.7030000000000003</v>
          </cell>
          <cell r="Y201">
            <v>0</v>
          </cell>
          <cell r="Z201">
            <v>9.0999999999999998E-2</v>
          </cell>
          <cell r="AA201">
            <v>51.393999999999998</v>
          </cell>
          <cell r="AB201">
            <v>149.36500000000001</v>
          </cell>
          <cell r="AC201">
            <v>4.2439999999999998</v>
          </cell>
          <cell r="AD201">
            <v>0</v>
          </cell>
          <cell r="AE201">
            <v>10.157999999999999</v>
          </cell>
          <cell r="AF201">
            <v>0</v>
          </cell>
          <cell r="AG201">
            <v>25.783000000000001</v>
          </cell>
          <cell r="AH201">
            <v>19.911999999999999</v>
          </cell>
          <cell r="AI201">
            <v>20.34</v>
          </cell>
          <cell r="AJ201">
            <v>16.178999999999998</v>
          </cell>
          <cell r="AK201">
            <v>0</v>
          </cell>
          <cell r="AL201">
            <v>0</v>
          </cell>
          <cell r="AM201">
            <v>29.164999999999999</v>
          </cell>
          <cell r="AN201">
            <v>52.936</v>
          </cell>
          <cell r="AO201">
            <v>0</v>
          </cell>
          <cell r="AP201">
            <v>2.9060000000000001</v>
          </cell>
          <cell r="AQ201">
            <v>87.950999999999993</v>
          </cell>
          <cell r="AR201">
            <v>2.226</v>
          </cell>
          <cell r="AS201">
            <v>0</v>
          </cell>
          <cell r="AT201">
            <v>1.125</v>
          </cell>
          <cell r="AU201">
            <v>0</v>
          </cell>
          <cell r="AV201">
            <v>4.0979999999999999</v>
          </cell>
          <cell r="AW201">
            <v>0</v>
          </cell>
          <cell r="AX201">
            <v>0</v>
          </cell>
          <cell r="AY201">
            <v>10.901</v>
          </cell>
          <cell r="AZ201">
            <v>185.29900000000001</v>
          </cell>
          <cell r="BA201">
            <v>0</v>
          </cell>
          <cell r="BB201">
            <v>361.92599999999999</v>
          </cell>
          <cell r="BC201">
            <v>273.00599999999997</v>
          </cell>
          <cell r="BD201">
            <v>10.714</v>
          </cell>
          <cell r="BE201">
            <v>6.9539999999999997</v>
          </cell>
          <cell r="BF201">
            <v>0</v>
          </cell>
          <cell r="BG201">
            <v>16.047000000000001</v>
          </cell>
          <cell r="BH201">
            <v>0</v>
          </cell>
          <cell r="BI201">
            <v>7.8029999999999999</v>
          </cell>
          <cell r="BJ201">
            <v>10.433</v>
          </cell>
          <cell r="BK201">
            <v>0</v>
          </cell>
          <cell r="BL201">
            <v>0</v>
          </cell>
          <cell r="BM201">
            <v>0.40200000000000002</v>
          </cell>
          <cell r="BN201">
            <v>2.278</v>
          </cell>
          <cell r="BO201">
            <v>4.0179999999999998</v>
          </cell>
          <cell r="BP201">
            <v>2.3029999999999999</v>
          </cell>
          <cell r="BQ201">
            <v>7.0209999999999999</v>
          </cell>
          <cell r="BR201">
            <v>0</v>
          </cell>
          <cell r="BS201">
            <v>5.1999999999999998E-2</v>
          </cell>
          <cell r="BT201">
            <v>0.24199999999999999</v>
          </cell>
          <cell r="BU201">
            <v>0</v>
          </cell>
          <cell r="BV201">
            <v>0</v>
          </cell>
          <cell r="BW201">
            <v>3.4319999999999999</v>
          </cell>
          <cell r="BX201">
            <v>0</v>
          </cell>
          <cell r="BY201">
            <v>0</v>
          </cell>
          <cell r="BZ201">
            <v>0</v>
          </cell>
          <cell r="CA201">
            <v>2.282</v>
          </cell>
          <cell r="CB201">
            <v>0</v>
          </cell>
          <cell r="CC201">
            <v>0</v>
          </cell>
          <cell r="CD201">
            <v>7.2389999999999999</v>
          </cell>
          <cell r="CE201">
            <v>0</v>
          </cell>
          <cell r="CF201">
            <v>0</v>
          </cell>
          <cell r="CG201">
            <v>0</v>
          </cell>
          <cell r="CH201">
            <v>3.0000000000000001E-3</v>
          </cell>
          <cell r="CI201">
            <v>0</v>
          </cell>
          <cell r="CJ201">
            <v>0</v>
          </cell>
          <cell r="CK201">
            <v>0</v>
          </cell>
          <cell r="CL201">
            <v>0.60599999999999998</v>
          </cell>
          <cell r="CM201">
            <v>0</v>
          </cell>
          <cell r="CN201">
            <v>0</v>
          </cell>
          <cell r="CO201">
            <v>0</v>
          </cell>
          <cell r="CP201">
            <v>4.476</v>
          </cell>
          <cell r="CQ201">
            <v>3.0000000000000001E-3</v>
          </cell>
          <cell r="CR201">
            <v>2.5999999999999999E-2</v>
          </cell>
          <cell r="CS201">
            <v>4.0250000000000004</v>
          </cell>
          <cell r="CT201">
            <v>0</v>
          </cell>
          <cell r="CU201">
            <v>8.9999999999999993E-3</v>
          </cell>
          <cell r="CV201">
            <v>0</v>
          </cell>
          <cell r="CW201">
            <v>0</v>
          </cell>
          <cell r="CX201">
            <v>7.819</v>
          </cell>
          <cell r="CY201">
            <v>3.7370000000000001</v>
          </cell>
          <cell r="CZ201">
            <v>0</v>
          </cell>
          <cell r="DA201">
            <v>0</v>
          </cell>
          <cell r="DB201">
            <v>0</v>
          </cell>
          <cell r="DC201">
            <v>0.58799999999999997</v>
          </cell>
          <cell r="DD201">
            <v>2.1080000000000001</v>
          </cell>
          <cell r="DE201">
            <v>0</v>
          </cell>
          <cell r="DF201">
            <v>0.60799999999999998</v>
          </cell>
          <cell r="DG201">
            <v>3.556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8.01</v>
          </cell>
          <cell r="DM201">
            <v>0</v>
          </cell>
          <cell r="DN201">
            <v>0</v>
          </cell>
          <cell r="DO201">
            <v>3.633</v>
          </cell>
          <cell r="DP201">
            <v>4.5780000000000003</v>
          </cell>
          <cell r="DQ201">
            <v>8.4909999999999997</v>
          </cell>
          <cell r="DR201">
            <v>0</v>
          </cell>
          <cell r="DS201">
            <v>6.6589999999999998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0.54300000000000004</v>
          </cell>
          <cell r="EB201">
            <v>0</v>
          </cell>
          <cell r="EC201">
            <v>0</v>
          </cell>
          <cell r="ED201">
            <v>8.2349999999999994</v>
          </cell>
          <cell r="EE201">
            <v>3.4489999999999998</v>
          </cell>
          <cell r="EF201">
            <v>1.466</v>
          </cell>
          <cell r="EG201">
            <v>1.2999999999999999E-2</v>
          </cell>
          <cell r="EH201">
            <v>8.1</v>
          </cell>
          <cell r="EI201">
            <v>0</v>
          </cell>
          <cell r="EJ201">
            <v>10.050000000000001</v>
          </cell>
          <cell r="EK201">
            <v>0</v>
          </cell>
          <cell r="EL201">
            <v>0.28199999999999997</v>
          </cell>
          <cell r="EM201">
            <v>0</v>
          </cell>
          <cell r="EN201">
            <v>2.012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10.224</v>
          </cell>
          <cell r="ET201">
            <v>0</v>
          </cell>
          <cell r="EU201">
            <v>6.9320000000000004</v>
          </cell>
          <cell r="EV201">
            <v>0</v>
          </cell>
          <cell r="EW201">
            <v>0</v>
          </cell>
          <cell r="EX201">
            <v>6.6269999999999998</v>
          </cell>
          <cell r="EY201">
            <v>0</v>
          </cell>
          <cell r="EZ201">
            <v>0</v>
          </cell>
          <cell r="FA201">
            <v>0</v>
          </cell>
          <cell r="FB201">
            <v>2.16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5.8449999999999998</v>
          </cell>
          <cell r="FH201">
            <v>0</v>
          </cell>
          <cell r="FI201">
            <v>0</v>
          </cell>
          <cell r="FJ201">
            <v>0.40500000000000003</v>
          </cell>
          <cell r="FK201">
            <v>5.8449999999999998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3.6999999999999998E-2</v>
          </cell>
          <cell r="FR201">
            <v>0</v>
          </cell>
          <cell r="FS201">
            <v>5.1999999999999998E-2</v>
          </cell>
          <cell r="FT201">
            <v>3.94</v>
          </cell>
          <cell r="FU201">
            <v>0</v>
          </cell>
          <cell r="FV201">
            <v>0</v>
          </cell>
          <cell r="FW201">
            <v>0</v>
          </cell>
          <cell r="FX201">
            <v>0.127</v>
          </cell>
          <cell r="FY201">
            <v>0</v>
          </cell>
          <cell r="FZ201">
            <v>2.0859999999999999</v>
          </cell>
          <cell r="GA201">
            <v>0</v>
          </cell>
          <cell r="GB201">
            <v>3.0000000000000001E-3</v>
          </cell>
          <cell r="GC201">
            <v>3.464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3.831</v>
          </cell>
          <cell r="GJ201">
            <v>0</v>
          </cell>
          <cell r="GK201">
            <v>4</v>
          </cell>
          <cell r="GL201">
            <v>0</v>
          </cell>
          <cell r="GM201">
            <v>2.8580000000000001</v>
          </cell>
          <cell r="GN201">
            <v>0</v>
          </cell>
          <cell r="GO201">
            <v>110.044</v>
          </cell>
          <cell r="GP201">
            <v>2.4569999999999999</v>
          </cell>
          <cell r="GQ201">
            <v>233.07499999999999</v>
          </cell>
          <cell r="GR201">
            <v>3.9470000000000001</v>
          </cell>
          <cell r="GS201">
            <v>8.4960000000000004</v>
          </cell>
          <cell r="GT201">
            <v>9.7000000000000003E-2</v>
          </cell>
          <cell r="GU201">
            <v>1.9059999999999999</v>
          </cell>
          <cell r="GV201">
            <v>0</v>
          </cell>
          <cell r="GW201">
            <v>42.033999999999999</v>
          </cell>
          <cell r="GX201">
            <v>0</v>
          </cell>
          <cell r="GY201">
            <v>0</v>
          </cell>
          <cell r="GZ201">
            <v>3.7069999999999999</v>
          </cell>
          <cell r="HA201">
            <v>0</v>
          </cell>
        </row>
        <row r="202">
          <cell r="A202" t="str">
            <v>Keilor Plains</v>
          </cell>
          <cell r="B202">
            <v>0.68500000000000005</v>
          </cell>
          <cell r="C202">
            <v>0.36099999999999999</v>
          </cell>
          <cell r="D202">
            <v>4.2999999999999997E-2</v>
          </cell>
          <cell r="E202">
            <v>34.533000000000001</v>
          </cell>
          <cell r="F202">
            <v>0.22500000000000001</v>
          </cell>
          <cell r="G202">
            <v>0.82</v>
          </cell>
          <cell r="H202">
            <v>165.34399999999999</v>
          </cell>
          <cell r="I202">
            <v>25.638000000000002</v>
          </cell>
          <cell r="J202">
            <v>1.994</v>
          </cell>
          <cell r="K202">
            <v>11.172000000000001</v>
          </cell>
          <cell r="L202">
            <v>3.0910000000000002</v>
          </cell>
          <cell r="M202">
            <v>69.745999999999995</v>
          </cell>
          <cell r="N202">
            <v>0</v>
          </cell>
          <cell r="O202">
            <v>1E-3</v>
          </cell>
          <cell r="P202">
            <v>0</v>
          </cell>
          <cell r="Q202">
            <v>6.484</v>
          </cell>
          <cell r="R202">
            <v>1.3480000000000001</v>
          </cell>
          <cell r="S202">
            <v>0</v>
          </cell>
          <cell r="T202">
            <v>5.556</v>
          </cell>
          <cell r="U202">
            <v>12.657</v>
          </cell>
          <cell r="V202">
            <v>4.99</v>
          </cell>
          <cell r="W202">
            <v>0</v>
          </cell>
          <cell r="X202">
            <v>46.704999999999998</v>
          </cell>
          <cell r="Y202">
            <v>3.9E-2</v>
          </cell>
          <cell r="Z202">
            <v>0.216</v>
          </cell>
          <cell r="AA202">
            <v>1.9339999999999999</v>
          </cell>
          <cell r="AB202">
            <v>9.48</v>
          </cell>
          <cell r="AC202">
            <v>8.9510000000000005</v>
          </cell>
          <cell r="AD202">
            <v>0</v>
          </cell>
          <cell r="AE202">
            <v>1.34</v>
          </cell>
          <cell r="AF202">
            <v>0</v>
          </cell>
          <cell r="AG202">
            <v>0</v>
          </cell>
          <cell r="AH202">
            <v>0</v>
          </cell>
          <cell r="AI202">
            <v>2.9390000000000001</v>
          </cell>
          <cell r="AJ202">
            <v>3.706</v>
          </cell>
          <cell r="AK202">
            <v>0.20200000000000001</v>
          </cell>
          <cell r="AL202">
            <v>0.752</v>
          </cell>
          <cell r="AM202">
            <v>100.46599999999999</v>
          </cell>
          <cell r="AN202">
            <v>3.2789999999999999</v>
          </cell>
          <cell r="AO202">
            <v>4.3109999999999999</v>
          </cell>
          <cell r="AP202">
            <v>4.9279999999999999</v>
          </cell>
          <cell r="AQ202">
            <v>159.77699999999999</v>
          </cell>
          <cell r="AR202">
            <v>6.4420000000000002</v>
          </cell>
          <cell r="AS202">
            <v>1.6220000000000001</v>
          </cell>
          <cell r="AT202">
            <v>5.907</v>
          </cell>
          <cell r="AU202">
            <v>0</v>
          </cell>
          <cell r="AV202">
            <v>5.2009999999999996</v>
          </cell>
          <cell r="AW202">
            <v>0</v>
          </cell>
          <cell r="AX202">
            <v>3.9329999999999998</v>
          </cell>
          <cell r="AY202">
            <v>8.1199999999999992</v>
          </cell>
          <cell r="AZ202">
            <v>436.21100000000001</v>
          </cell>
          <cell r="BA202">
            <v>0.66800000000000004</v>
          </cell>
          <cell r="BB202">
            <v>962.69299999999998</v>
          </cell>
          <cell r="BC202">
            <v>463.45100000000002</v>
          </cell>
          <cell r="BD202">
            <v>19.888999999999999</v>
          </cell>
          <cell r="BE202">
            <v>14.073</v>
          </cell>
          <cell r="BF202">
            <v>0</v>
          </cell>
          <cell r="BG202">
            <v>42.87</v>
          </cell>
          <cell r="BH202">
            <v>0</v>
          </cell>
          <cell r="BI202">
            <v>30.396999999999998</v>
          </cell>
          <cell r="BJ202">
            <v>23.096</v>
          </cell>
          <cell r="BK202">
            <v>5.7590000000000003</v>
          </cell>
          <cell r="BL202">
            <v>1.177</v>
          </cell>
          <cell r="BM202">
            <v>0</v>
          </cell>
          <cell r="BN202">
            <v>1.57</v>
          </cell>
          <cell r="BO202">
            <v>5.46</v>
          </cell>
          <cell r="BP202">
            <v>0.46500000000000002</v>
          </cell>
          <cell r="BQ202">
            <v>7.0270000000000001</v>
          </cell>
          <cell r="BR202">
            <v>1.909</v>
          </cell>
          <cell r="BS202">
            <v>0</v>
          </cell>
          <cell r="BT202">
            <v>0.01</v>
          </cell>
          <cell r="BU202">
            <v>5.032</v>
          </cell>
          <cell r="BV202">
            <v>0</v>
          </cell>
          <cell r="BW202">
            <v>0.93100000000000005</v>
          </cell>
          <cell r="BX202">
            <v>8.5999999999999993E-2</v>
          </cell>
          <cell r="BY202">
            <v>0.24</v>
          </cell>
          <cell r="BZ202">
            <v>7.72</v>
          </cell>
          <cell r="CA202">
            <v>6.718</v>
          </cell>
          <cell r="CB202">
            <v>2.5339999999999998</v>
          </cell>
          <cell r="CC202">
            <v>0.19800000000000001</v>
          </cell>
          <cell r="CD202">
            <v>0.41</v>
          </cell>
          <cell r="CE202">
            <v>0</v>
          </cell>
          <cell r="CF202">
            <v>0</v>
          </cell>
          <cell r="CG202">
            <v>1.845</v>
          </cell>
          <cell r="CH202">
            <v>0</v>
          </cell>
          <cell r="CI202">
            <v>0</v>
          </cell>
          <cell r="CJ202">
            <v>0</v>
          </cell>
          <cell r="CK202">
            <v>0.109</v>
          </cell>
          <cell r="CL202">
            <v>5.55</v>
          </cell>
          <cell r="CM202">
            <v>3.2029999999999998</v>
          </cell>
          <cell r="CN202">
            <v>2.1920000000000002</v>
          </cell>
          <cell r="CO202">
            <v>0.35499999999999998</v>
          </cell>
          <cell r="CP202">
            <v>6.069</v>
          </cell>
          <cell r="CQ202">
            <v>0</v>
          </cell>
          <cell r="CR202">
            <v>1.1339999999999999</v>
          </cell>
          <cell r="CS202">
            <v>8.3040000000000003</v>
          </cell>
          <cell r="CT202">
            <v>0</v>
          </cell>
          <cell r="CU202">
            <v>0.21199999999999999</v>
          </cell>
          <cell r="CV202">
            <v>4.2030000000000003</v>
          </cell>
          <cell r="CW202">
            <v>3.851</v>
          </cell>
          <cell r="CX202">
            <v>12.996</v>
          </cell>
          <cell r="CY202">
            <v>0.252</v>
          </cell>
          <cell r="CZ202">
            <v>1.55</v>
          </cell>
          <cell r="DA202">
            <v>0</v>
          </cell>
          <cell r="DB202">
            <v>1.679</v>
          </cell>
          <cell r="DC202">
            <v>1.252</v>
          </cell>
          <cell r="DD202">
            <v>2.6869999999999998</v>
          </cell>
          <cell r="DE202">
            <v>3.298</v>
          </cell>
          <cell r="DF202">
            <v>2.6669999999999998</v>
          </cell>
          <cell r="DG202">
            <v>2.8929999999999998</v>
          </cell>
          <cell r="DH202">
            <v>1.5980000000000001</v>
          </cell>
          <cell r="DI202">
            <v>3.9670000000000001</v>
          </cell>
          <cell r="DJ202">
            <v>0.22700000000000001</v>
          </cell>
          <cell r="DK202">
            <v>0</v>
          </cell>
          <cell r="DL202">
            <v>9.2059999999999995</v>
          </cell>
          <cell r="DM202">
            <v>1.014</v>
          </cell>
          <cell r="DN202">
            <v>0</v>
          </cell>
          <cell r="DO202">
            <v>6.1459999999999999</v>
          </cell>
          <cell r="DP202">
            <v>0.98299999999999998</v>
          </cell>
          <cell r="DQ202">
            <v>13.403</v>
          </cell>
          <cell r="DR202">
            <v>4.2000000000000003E-2</v>
          </cell>
          <cell r="DS202">
            <v>0.16</v>
          </cell>
          <cell r="DT202">
            <v>0</v>
          </cell>
          <cell r="DU202">
            <v>0</v>
          </cell>
          <cell r="DV202">
            <v>0.30399999999999999</v>
          </cell>
          <cell r="DW202">
            <v>2.3420000000000001</v>
          </cell>
          <cell r="DX202">
            <v>0.23899999999999999</v>
          </cell>
          <cell r="DY202">
            <v>2.3620000000000001</v>
          </cell>
          <cell r="DZ202">
            <v>0</v>
          </cell>
          <cell r="EA202">
            <v>11.696</v>
          </cell>
          <cell r="EB202">
            <v>1.0429999999999999</v>
          </cell>
          <cell r="EC202">
            <v>0</v>
          </cell>
          <cell r="ED202">
            <v>0</v>
          </cell>
          <cell r="EE202">
            <v>6.0000000000000001E-3</v>
          </cell>
          <cell r="EF202">
            <v>2.492</v>
          </cell>
          <cell r="EG202">
            <v>0</v>
          </cell>
          <cell r="EH202">
            <v>20.260999999999999</v>
          </cell>
          <cell r="EI202">
            <v>0</v>
          </cell>
          <cell r="EJ202">
            <v>8.1969999999999992</v>
          </cell>
          <cell r="EK202">
            <v>5.9930000000000003</v>
          </cell>
          <cell r="EL202">
            <v>14.951000000000001</v>
          </cell>
          <cell r="EM202">
            <v>0</v>
          </cell>
          <cell r="EN202">
            <v>10.782</v>
          </cell>
          <cell r="EO202">
            <v>3.1349999999999998</v>
          </cell>
          <cell r="EP202">
            <v>0</v>
          </cell>
          <cell r="EQ202">
            <v>0</v>
          </cell>
          <cell r="ER202">
            <v>0</v>
          </cell>
          <cell r="ES202">
            <v>19.809999999999999</v>
          </cell>
          <cell r="ET202">
            <v>0</v>
          </cell>
          <cell r="EU202">
            <v>5.2569999999999997</v>
          </cell>
          <cell r="EV202">
            <v>0</v>
          </cell>
          <cell r="EW202">
            <v>0</v>
          </cell>
          <cell r="EX202">
            <v>7.3819999999999997</v>
          </cell>
          <cell r="EY202">
            <v>0</v>
          </cell>
          <cell r="EZ202">
            <v>0</v>
          </cell>
          <cell r="FA202">
            <v>0</v>
          </cell>
          <cell r="FB202">
            <v>1.5680000000000001</v>
          </cell>
          <cell r="FC202">
            <v>0</v>
          </cell>
          <cell r="FD202">
            <v>5.1820000000000004</v>
          </cell>
          <cell r="FE202">
            <v>1.615</v>
          </cell>
          <cell r="FF202">
            <v>1.2E-2</v>
          </cell>
          <cell r="FG202">
            <v>4.8470000000000004</v>
          </cell>
          <cell r="FH202">
            <v>0</v>
          </cell>
          <cell r="FI202">
            <v>2.7810000000000001</v>
          </cell>
          <cell r="FJ202">
            <v>0.128</v>
          </cell>
          <cell r="FK202">
            <v>5.6000000000000001E-2</v>
          </cell>
          <cell r="FL202">
            <v>7.02</v>
          </cell>
          <cell r="FM202">
            <v>0</v>
          </cell>
          <cell r="FN202">
            <v>0</v>
          </cell>
          <cell r="FO202">
            <v>5.0620000000000003</v>
          </cell>
          <cell r="FP202">
            <v>0</v>
          </cell>
          <cell r="FQ202">
            <v>7.1189999999999998</v>
          </cell>
          <cell r="FR202">
            <v>1.7649999999999999</v>
          </cell>
          <cell r="FS202">
            <v>4.3010000000000002</v>
          </cell>
          <cell r="FT202">
            <v>0</v>
          </cell>
          <cell r="FU202">
            <v>3.4540000000000002</v>
          </cell>
          <cell r="FV202">
            <v>0</v>
          </cell>
          <cell r="FW202">
            <v>1.0580000000000001</v>
          </cell>
          <cell r="FX202">
            <v>0</v>
          </cell>
          <cell r="FY202">
            <v>0</v>
          </cell>
          <cell r="FZ202">
            <v>2.1000000000000001E-2</v>
          </cell>
          <cell r="GA202">
            <v>7.6999999999999999E-2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1.0429999999999999</v>
          </cell>
          <cell r="GI202">
            <v>7.3739999999999997</v>
          </cell>
          <cell r="GJ202">
            <v>1.5469999999999999</v>
          </cell>
          <cell r="GK202">
            <v>0</v>
          </cell>
          <cell r="GL202">
            <v>0</v>
          </cell>
          <cell r="GM202">
            <v>157.82900000000001</v>
          </cell>
          <cell r="GN202">
            <v>2.3450000000000002</v>
          </cell>
          <cell r="GO202">
            <v>9.2759999999999998</v>
          </cell>
          <cell r="GP202">
            <v>4.3209999999999997</v>
          </cell>
          <cell r="GQ202">
            <v>557.01499999999999</v>
          </cell>
          <cell r="GR202">
            <v>7.8979999999999997</v>
          </cell>
          <cell r="GS202">
            <v>2.4809999999999999</v>
          </cell>
          <cell r="GT202">
            <v>9.9450000000000003</v>
          </cell>
          <cell r="GU202">
            <v>0</v>
          </cell>
          <cell r="GV202">
            <v>0</v>
          </cell>
          <cell r="GW202">
            <v>0.08</v>
          </cell>
          <cell r="GX202">
            <v>5.0369999999999999</v>
          </cell>
          <cell r="GY202">
            <v>0.108</v>
          </cell>
          <cell r="GZ202">
            <v>3.0960000000000001</v>
          </cell>
          <cell r="HA202">
            <v>0.28899999999999998</v>
          </cell>
        </row>
        <row r="203">
          <cell r="A203" t="str">
            <v>Williams Landing</v>
          </cell>
          <cell r="B203">
            <v>111.792</v>
          </cell>
          <cell r="C203">
            <v>67.817999999999998</v>
          </cell>
          <cell r="D203">
            <v>0</v>
          </cell>
          <cell r="E203">
            <v>3.3490000000000002</v>
          </cell>
          <cell r="F203">
            <v>24.728999999999999</v>
          </cell>
          <cell r="G203">
            <v>66.450999999999993</v>
          </cell>
          <cell r="H203">
            <v>31.385000000000002</v>
          </cell>
          <cell r="I203">
            <v>0</v>
          </cell>
          <cell r="J203">
            <v>14.926</v>
          </cell>
          <cell r="K203">
            <v>1.121</v>
          </cell>
          <cell r="L203">
            <v>2.8479999999999999</v>
          </cell>
          <cell r="M203">
            <v>14.577999999999999</v>
          </cell>
          <cell r="N203">
            <v>1.6859999999999999</v>
          </cell>
          <cell r="O203">
            <v>0.99399999999999999</v>
          </cell>
          <cell r="P203">
            <v>19.486999999999998</v>
          </cell>
          <cell r="Q203">
            <v>0.216</v>
          </cell>
          <cell r="R203">
            <v>4.7290000000000001</v>
          </cell>
          <cell r="S203">
            <v>15.042999999999999</v>
          </cell>
          <cell r="T203">
            <v>6.26</v>
          </cell>
          <cell r="U203">
            <v>0</v>
          </cell>
          <cell r="V203">
            <v>10.734</v>
          </cell>
          <cell r="W203">
            <v>0.91800000000000004</v>
          </cell>
          <cell r="X203">
            <v>71.430000000000007</v>
          </cell>
          <cell r="Y203">
            <v>7.0000000000000007E-2</v>
          </cell>
          <cell r="Z203">
            <v>9.7000000000000003E-2</v>
          </cell>
          <cell r="AA203">
            <v>7.2149999999999999</v>
          </cell>
          <cell r="AB203">
            <v>5.601</v>
          </cell>
          <cell r="AC203">
            <v>16.207999999999998</v>
          </cell>
          <cell r="AD203">
            <v>0</v>
          </cell>
          <cell r="AE203">
            <v>0.224</v>
          </cell>
          <cell r="AF203">
            <v>8.7639999999999993</v>
          </cell>
          <cell r="AG203">
            <v>0</v>
          </cell>
          <cell r="AH203">
            <v>0</v>
          </cell>
          <cell r="AI203">
            <v>3.6</v>
          </cell>
          <cell r="AJ203">
            <v>4.0179999999999998</v>
          </cell>
          <cell r="AK203">
            <v>4.2000000000000003E-2</v>
          </cell>
          <cell r="AL203">
            <v>5.48</v>
          </cell>
          <cell r="AM203">
            <v>117.57599999999999</v>
          </cell>
          <cell r="AN203">
            <v>3.7330000000000001</v>
          </cell>
          <cell r="AO203">
            <v>9.9350000000000005</v>
          </cell>
          <cell r="AP203">
            <v>0.21199999999999999</v>
          </cell>
          <cell r="AQ203">
            <v>46.021000000000001</v>
          </cell>
          <cell r="AR203">
            <v>12.587</v>
          </cell>
          <cell r="AS203">
            <v>0</v>
          </cell>
          <cell r="AT203">
            <v>6.8049999999999997</v>
          </cell>
          <cell r="AU203">
            <v>0</v>
          </cell>
          <cell r="AV203">
            <v>3.343</v>
          </cell>
          <cell r="AW203">
            <v>3.3180000000000001</v>
          </cell>
          <cell r="AX203">
            <v>0</v>
          </cell>
          <cell r="AY203">
            <v>4.5170000000000003</v>
          </cell>
          <cell r="AZ203">
            <v>319.012</v>
          </cell>
          <cell r="BA203">
            <v>5.1710000000000003</v>
          </cell>
          <cell r="BB203">
            <v>1424.394</v>
          </cell>
          <cell r="BC203">
            <v>248.61</v>
          </cell>
          <cell r="BD203">
            <v>11.323</v>
          </cell>
          <cell r="BE203">
            <v>35.363</v>
          </cell>
          <cell r="BF203">
            <v>3.3340000000000001</v>
          </cell>
          <cell r="BG203">
            <v>34.39</v>
          </cell>
          <cell r="BH203">
            <v>0</v>
          </cell>
          <cell r="BI203">
            <v>12.637</v>
          </cell>
          <cell r="BJ203">
            <v>40.432000000000002</v>
          </cell>
          <cell r="BK203">
            <v>3.718</v>
          </cell>
          <cell r="BL203">
            <v>8.3480000000000008</v>
          </cell>
          <cell r="BM203">
            <v>0</v>
          </cell>
          <cell r="BN203">
            <v>5.55</v>
          </cell>
          <cell r="BO203">
            <v>7.2919999999999998</v>
          </cell>
          <cell r="BP203">
            <v>10.398</v>
          </cell>
          <cell r="BQ203">
            <v>3.9710000000000001</v>
          </cell>
          <cell r="BR203">
            <v>5.4119999999999999</v>
          </cell>
          <cell r="BS203">
            <v>0.29699999999999999</v>
          </cell>
          <cell r="BT203">
            <v>1.4730000000000001</v>
          </cell>
          <cell r="BU203">
            <v>4.1529999999999996</v>
          </cell>
          <cell r="BV203">
            <v>3.496</v>
          </cell>
          <cell r="BW203">
            <v>5.4050000000000002</v>
          </cell>
          <cell r="BX203">
            <v>0</v>
          </cell>
          <cell r="BY203">
            <v>4.3019999999999996</v>
          </cell>
          <cell r="BZ203">
            <v>7.5979999999999999</v>
          </cell>
          <cell r="CA203">
            <v>1.0629999999999999</v>
          </cell>
          <cell r="CB203">
            <v>0</v>
          </cell>
          <cell r="CC203">
            <v>13.039</v>
          </cell>
          <cell r="CD203">
            <v>6.7930000000000001</v>
          </cell>
          <cell r="CE203">
            <v>3.8879999999999999</v>
          </cell>
          <cell r="CF203">
            <v>0.33300000000000002</v>
          </cell>
          <cell r="CG203">
            <v>6.0060000000000002</v>
          </cell>
          <cell r="CH203">
            <v>2.8479999999999999</v>
          </cell>
          <cell r="CI203">
            <v>0</v>
          </cell>
          <cell r="CJ203">
            <v>0</v>
          </cell>
          <cell r="CK203">
            <v>0</v>
          </cell>
          <cell r="CL203">
            <v>3.9670000000000001</v>
          </cell>
          <cell r="CM203">
            <v>0</v>
          </cell>
          <cell r="CN203">
            <v>3.2440000000000002</v>
          </cell>
          <cell r="CO203">
            <v>4.0060000000000002</v>
          </cell>
          <cell r="CP203">
            <v>8.4730000000000008</v>
          </cell>
          <cell r="CQ203">
            <v>1.6E-2</v>
          </cell>
          <cell r="CR203">
            <v>1.448</v>
          </cell>
          <cell r="CS203">
            <v>4.782</v>
          </cell>
          <cell r="CT203">
            <v>0</v>
          </cell>
          <cell r="CU203">
            <v>3.8570000000000002</v>
          </cell>
          <cell r="CV203">
            <v>0.86</v>
          </cell>
          <cell r="CW203">
            <v>1.2330000000000001</v>
          </cell>
          <cell r="CX203">
            <v>21.721</v>
          </cell>
          <cell r="CY203">
            <v>0.61099999999999999</v>
          </cell>
          <cell r="CZ203">
            <v>0</v>
          </cell>
          <cell r="DA203">
            <v>0</v>
          </cell>
          <cell r="DB203">
            <v>3.911</v>
          </cell>
          <cell r="DC203">
            <v>7.3609999999999998</v>
          </cell>
          <cell r="DD203">
            <v>12.234</v>
          </cell>
          <cell r="DE203">
            <v>0.57599999999999996</v>
          </cell>
          <cell r="DF203">
            <v>3.8530000000000002</v>
          </cell>
          <cell r="DG203">
            <v>8.5920000000000005</v>
          </cell>
          <cell r="DH203">
            <v>6.8470000000000004</v>
          </cell>
          <cell r="DI203">
            <v>1.7390000000000001</v>
          </cell>
          <cell r="DJ203">
            <v>0</v>
          </cell>
          <cell r="DK203">
            <v>8.0120000000000005</v>
          </cell>
          <cell r="DL203">
            <v>7.2469999999999999</v>
          </cell>
          <cell r="DM203">
            <v>0</v>
          </cell>
          <cell r="DN203">
            <v>0</v>
          </cell>
          <cell r="DO203">
            <v>3.8239999999999998</v>
          </cell>
          <cell r="DP203">
            <v>7.6260000000000003</v>
          </cell>
          <cell r="DQ203">
            <v>1.7210000000000001</v>
          </cell>
          <cell r="DR203">
            <v>0</v>
          </cell>
          <cell r="DS203">
            <v>0</v>
          </cell>
          <cell r="DT203">
            <v>3.8239999999999998</v>
          </cell>
          <cell r="DU203">
            <v>0</v>
          </cell>
          <cell r="DV203">
            <v>0.27200000000000002</v>
          </cell>
          <cell r="DW203">
            <v>0</v>
          </cell>
          <cell r="DX203">
            <v>0</v>
          </cell>
          <cell r="DY203">
            <v>3.6360000000000001</v>
          </cell>
          <cell r="DZ203">
            <v>0</v>
          </cell>
          <cell r="EA203">
            <v>3.9769999999999999</v>
          </cell>
          <cell r="EB203">
            <v>0</v>
          </cell>
          <cell r="EC203">
            <v>2.77</v>
          </cell>
          <cell r="ED203">
            <v>1.7999999999999999E-2</v>
          </cell>
          <cell r="EE203">
            <v>0</v>
          </cell>
          <cell r="EF203">
            <v>3.8239999999999998</v>
          </cell>
          <cell r="EG203">
            <v>7.49</v>
          </cell>
          <cell r="EH203">
            <v>19.376000000000001</v>
          </cell>
          <cell r="EI203">
            <v>0</v>
          </cell>
          <cell r="EJ203">
            <v>7.6150000000000002</v>
          </cell>
          <cell r="EK203">
            <v>2.4E-2</v>
          </cell>
          <cell r="EL203">
            <v>0</v>
          </cell>
          <cell r="EM203">
            <v>0</v>
          </cell>
          <cell r="EN203">
            <v>3.5</v>
          </cell>
          <cell r="EO203">
            <v>6.2279999999999998</v>
          </cell>
          <cell r="EP203">
            <v>0</v>
          </cell>
          <cell r="EQ203">
            <v>0</v>
          </cell>
          <cell r="ER203">
            <v>0</v>
          </cell>
          <cell r="ES203">
            <v>16.585000000000001</v>
          </cell>
          <cell r="ET203">
            <v>0</v>
          </cell>
          <cell r="EU203">
            <v>0.252</v>
          </cell>
          <cell r="EV203">
            <v>0</v>
          </cell>
          <cell r="EW203">
            <v>3.75</v>
          </cell>
          <cell r="EX203">
            <v>4.2859999999999996</v>
          </cell>
          <cell r="EY203">
            <v>0</v>
          </cell>
          <cell r="EZ203">
            <v>11.021000000000001</v>
          </cell>
          <cell r="FA203">
            <v>0.50600000000000001</v>
          </cell>
          <cell r="FB203">
            <v>1.7000000000000001E-2</v>
          </cell>
          <cell r="FC203">
            <v>3.8530000000000002</v>
          </cell>
          <cell r="FD203">
            <v>0</v>
          </cell>
          <cell r="FE203">
            <v>1.355</v>
          </cell>
          <cell r="FF203">
            <v>0</v>
          </cell>
          <cell r="FG203">
            <v>3.8239999999999998</v>
          </cell>
          <cell r="FH203">
            <v>0</v>
          </cell>
          <cell r="FI203">
            <v>0</v>
          </cell>
          <cell r="FJ203">
            <v>11.787000000000001</v>
          </cell>
          <cell r="FK203">
            <v>3.8650000000000002</v>
          </cell>
          <cell r="FL203">
            <v>4.4080000000000004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10.44</v>
          </cell>
          <cell r="FR203">
            <v>0</v>
          </cell>
          <cell r="FS203">
            <v>0.14199999999999999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8.4000000000000005E-2</v>
          </cell>
          <cell r="FY203">
            <v>0</v>
          </cell>
          <cell r="FZ203">
            <v>3.8159999999999998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0.20300000000000001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9.5150000000000006</v>
          </cell>
          <cell r="GN203">
            <v>0</v>
          </cell>
          <cell r="GO203">
            <v>15.976000000000001</v>
          </cell>
          <cell r="GP203">
            <v>4</v>
          </cell>
          <cell r="GQ203">
            <v>837.42399999999998</v>
          </cell>
          <cell r="GR203">
            <v>7.3869999999999996</v>
          </cell>
          <cell r="GS203">
            <v>1.476</v>
          </cell>
          <cell r="GT203">
            <v>0.191</v>
          </cell>
          <cell r="GU203">
            <v>5.5119999999999996</v>
          </cell>
          <cell r="GV203">
            <v>0</v>
          </cell>
          <cell r="GW203">
            <v>6.4779999999999998</v>
          </cell>
          <cell r="GX203">
            <v>7.6920000000000002</v>
          </cell>
          <cell r="GY203">
            <v>1.4319999999999999</v>
          </cell>
          <cell r="GZ203">
            <v>4</v>
          </cell>
          <cell r="HA203">
            <v>0.79100000000000004</v>
          </cell>
        </row>
        <row r="204">
          <cell r="A204" t="str">
            <v>Cardinia Road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63.45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232.667</v>
          </cell>
          <cell r="BA204">
            <v>0</v>
          </cell>
          <cell r="BB204">
            <v>67.635999999999996</v>
          </cell>
          <cell r="BC204">
            <v>139.43</v>
          </cell>
          <cell r="BD204">
            <v>0</v>
          </cell>
          <cell r="BE204">
            <v>62.311999999999998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83.123999999999995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54.058999999999997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9.8460000000000001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1.454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27.698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24.542999999999999</v>
          </cell>
          <cell r="EI204">
            <v>0</v>
          </cell>
          <cell r="EJ204">
            <v>0</v>
          </cell>
          <cell r="EK204">
            <v>0</v>
          </cell>
          <cell r="EL204">
            <v>17.169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43.146999999999998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15.484999999999999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38.136000000000003</v>
          </cell>
          <cell r="FH204">
            <v>0</v>
          </cell>
          <cell r="FI204">
            <v>3.206</v>
          </cell>
          <cell r="FJ204">
            <v>0</v>
          </cell>
          <cell r="FK204">
            <v>0</v>
          </cell>
          <cell r="FL204">
            <v>14.762</v>
          </cell>
          <cell r="FM204">
            <v>0</v>
          </cell>
          <cell r="FN204">
            <v>5.6689999999999996</v>
          </cell>
          <cell r="FO204">
            <v>0</v>
          </cell>
          <cell r="FP204">
            <v>0</v>
          </cell>
          <cell r="FQ204">
            <v>132.82400000000001</v>
          </cell>
          <cell r="FR204">
            <v>0</v>
          </cell>
          <cell r="FS204">
            <v>0</v>
          </cell>
          <cell r="FT204">
            <v>0</v>
          </cell>
          <cell r="FU204">
            <v>0</v>
          </cell>
          <cell r="FV204">
            <v>0</v>
          </cell>
          <cell r="FW204">
            <v>0</v>
          </cell>
          <cell r="FX204">
            <v>20.47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30.402999999999999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76.753</v>
          </cell>
          <cell r="GI204">
            <v>0</v>
          </cell>
          <cell r="GJ204">
            <v>0</v>
          </cell>
          <cell r="GK204">
            <v>70.05</v>
          </cell>
          <cell r="GL204">
            <v>28.074000000000002</v>
          </cell>
          <cell r="GM204">
            <v>0</v>
          </cell>
          <cell r="GN204">
            <v>86.933000000000007</v>
          </cell>
          <cell r="GO204">
            <v>0</v>
          </cell>
          <cell r="GP204">
            <v>0</v>
          </cell>
          <cell r="GQ204">
            <v>120.792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2.5950000000000002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</row>
        <row r="205">
          <cell r="A205" t="str">
            <v>Coolaroo</v>
          </cell>
          <cell r="B205">
            <v>0</v>
          </cell>
          <cell r="C205">
            <v>0</v>
          </cell>
          <cell r="D205">
            <v>0</v>
          </cell>
          <cell r="E205">
            <v>4.5430000000000001</v>
          </cell>
          <cell r="F205">
            <v>0.154</v>
          </cell>
          <cell r="G205">
            <v>0.48499999999999999</v>
          </cell>
          <cell r="H205">
            <v>4.2220000000000004</v>
          </cell>
          <cell r="I205">
            <v>4.3230000000000004</v>
          </cell>
          <cell r="J205">
            <v>0</v>
          </cell>
          <cell r="K205">
            <v>0.55200000000000005</v>
          </cell>
          <cell r="L205">
            <v>0</v>
          </cell>
          <cell r="M205">
            <v>1.383</v>
          </cell>
          <cell r="N205">
            <v>0</v>
          </cell>
          <cell r="O205">
            <v>6.9000000000000006E-2</v>
          </cell>
          <cell r="P205">
            <v>2.8210000000000002</v>
          </cell>
          <cell r="Q205">
            <v>0.20499999999999999</v>
          </cell>
          <cell r="R205">
            <v>0.40500000000000003</v>
          </cell>
          <cell r="S205">
            <v>0</v>
          </cell>
          <cell r="T205">
            <v>0</v>
          </cell>
          <cell r="U205">
            <v>2.7160000000000002</v>
          </cell>
          <cell r="V205">
            <v>3.6999999999999998E-2</v>
          </cell>
          <cell r="W205">
            <v>1.7549999999999999</v>
          </cell>
          <cell r="X205">
            <v>0.77700000000000002</v>
          </cell>
          <cell r="Y205">
            <v>0</v>
          </cell>
          <cell r="Z205">
            <v>5.23</v>
          </cell>
          <cell r="AA205">
            <v>46</v>
          </cell>
          <cell r="AB205">
            <v>118.08799999999999</v>
          </cell>
          <cell r="AC205">
            <v>11.03</v>
          </cell>
          <cell r="AD205">
            <v>0</v>
          </cell>
          <cell r="AE205">
            <v>10.292999999999999</v>
          </cell>
          <cell r="AF205">
            <v>0</v>
          </cell>
          <cell r="AG205">
            <v>27.375</v>
          </cell>
          <cell r="AH205">
            <v>19.812000000000001</v>
          </cell>
          <cell r="AI205">
            <v>5.0259999999999998</v>
          </cell>
          <cell r="AJ205">
            <v>1.107</v>
          </cell>
          <cell r="AK205">
            <v>0</v>
          </cell>
          <cell r="AL205">
            <v>0</v>
          </cell>
          <cell r="AM205">
            <v>22.109000000000002</v>
          </cell>
          <cell r="AN205">
            <v>5.0350000000000001</v>
          </cell>
          <cell r="AO205">
            <v>0</v>
          </cell>
          <cell r="AP205">
            <v>0.253</v>
          </cell>
          <cell r="AQ205">
            <v>43.176000000000002</v>
          </cell>
          <cell r="AR205">
            <v>1.1859999999999999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2.3679999999999999</v>
          </cell>
          <cell r="AZ205">
            <v>138.26</v>
          </cell>
          <cell r="BA205">
            <v>0</v>
          </cell>
          <cell r="BB205">
            <v>164.31299999999999</v>
          </cell>
          <cell r="BC205">
            <v>106.658</v>
          </cell>
          <cell r="BD205">
            <v>1.569</v>
          </cell>
          <cell r="BE205">
            <v>7.6779999999999999</v>
          </cell>
          <cell r="BF205">
            <v>0</v>
          </cell>
          <cell r="BG205">
            <v>7.6150000000000002</v>
          </cell>
          <cell r="BH205">
            <v>0</v>
          </cell>
          <cell r="BI205">
            <v>10.391999999999999</v>
          </cell>
          <cell r="BJ205">
            <v>9.9239999999999995</v>
          </cell>
          <cell r="BK205">
            <v>0.77900000000000003</v>
          </cell>
          <cell r="BL205">
            <v>0.34399999999999997</v>
          </cell>
          <cell r="BM205">
            <v>0</v>
          </cell>
          <cell r="BN205">
            <v>8.7279999999999998</v>
          </cell>
          <cell r="BO205">
            <v>0</v>
          </cell>
          <cell r="BP205">
            <v>0.41499999999999998</v>
          </cell>
          <cell r="BQ205">
            <v>2.1360000000000001</v>
          </cell>
          <cell r="BR205">
            <v>0.30199999999999999</v>
          </cell>
          <cell r="BS205">
            <v>4.194</v>
          </cell>
          <cell r="BT205">
            <v>0</v>
          </cell>
          <cell r="BU205">
            <v>0.52600000000000002</v>
          </cell>
          <cell r="BV205">
            <v>0</v>
          </cell>
          <cell r="BW205">
            <v>2.839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0.35499999999999998</v>
          </cell>
          <cell r="CD205">
            <v>0.01</v>
          </cell>
          <cell r="CE205">
            <v>0</v>
          </cell>
          <cell r="CF205">
            <v>2.4E-2</v>
          </cell>
          <cell r="CG205">
            <v>0</v>
          </cell>
          <cell r="CH205">
            <v>1.2999999999999999E-2</v>
          </cell>
          <cell r="CI205">
            <v>0</v>
          </cell>
          <cell r="CJ205">
            <v>0</v>
          </cell>
          <cell r="CK205">
            <v>6.7000000000000004E-2</v>
          </cell>
          <cell r="CL205">
            <v>3.4910000000000001</v>
          </cell>
          <cell r="CM205">
            <v>0</v>
          </cell>
          <cell r="CN205">
            <v>0</v>
          </cell>
          <cell r="CO205">
            <v>0.61</v>
          </cell>
          <cell r="CP205">
            <v>3.58</v>
          </cell>
          <cell r="CQ205">
            <v>3.9649999999999999</v>
          </cell>
          <cell r="CR205">
            <v>0.114</v>
          </cell>
          <cell r="CS205">
            <v>5.0579999999999998</v>
          </cell>
          <cell r="CT205">
            <v>0</v>
          </cell>
          <cell r="CU205">
            <v>3.835</v>
          </cell>
          <cell r="CV205">
            <v>0</v>
          </cell>
          <cell r="CW205">
            <v>2.8490000000000002</v>
          </cell>
          <cell r="CX205">
            <v>17.513999999999999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0.34899999999999998</v>
          </cell>
          <cell r="DE205">
            <v>0</v>
          </cell>
          <cell r="DF205">
            <v>2.8000000000000001E-2</v>
          </cell>
          <cell r="DG205">
            <v>0.48099999999999998</v>
          </cell>
          <cell r="DH205">
            <v>2.5219999999999998</v>
          </cell>
          <cell r="DI205">
            <v>0</v>
          </cell>
          <cell r="DJ205">
            <v>0</v>
          </cell>
          <cell r="DK205">
            <v>6.0999999999999999E-2</v>
          </cell>
          <cell r="DL205">
            <v>3.2000000000000001E-2</v>
          </cell>
          <cell r="DM205">
            <v>8.9999999999999993E-3</v>
          </cell>
          <cell r="DN205">
            <v>0</v>
          </cell>
          <cell r="DO205">
            <v>3.5449999999999999</v>
          </cell>
          <cell r="DP205">
            <v>0.01</v>
          </cell>
          <cell r="DQ205">
            <v>4.2949999999999999</v>
          </cell>
          <cell r="DR205">
            <v>0</v>
          </cell>
          <cell r="DS205">
            <v>0.50800000000000001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6.8000000000000005E-2</v>
          </cell>
          <cell r="EB205">
            <v>0</v>
          </cell>
          <cell r="EC205">
            <v>0</v>
          </cell>
          <cell r="ED205">
            <v>2.0449999999999999</v>
          </cell>
          <cell r="EE205">
            <v>0.60899999999999999</v>
          </cell>
          <cell r="EF205">
            <v>0</v>
          </cell>
          <cell r="EG205">
            <v>2E-3</v>
          </cell>
          <cell r="EH205">
            <v>4.3289999999999997</v>
          </cell>
          <cell r="EI205">
            <v>0</v>
          </cell>
          <cell r="EJ205">
            <v>4.42</v>
          </cell>
          <cell r="EK205">
            <v>0</v>
          </cell>
          <cell r="EL205">
            <v>9.1790000000000003</v>
          </cell>
          <cell r="EM205">
            <v>0</v>
          </cell>
          <cell r="EN205">
            <v>3.6520000000000001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8.1489999999999991</v>
          </cell>
          <cell r="ET205">
            <v>0</v>
          </cell>
          <cell r="EU205">
            <v>5.2080000000000002</v>
          </cell>
          <cell r="EV205">
            <v>0.13700000000000001</v>
          </cell>
          <cell r="EW205">
            <v>0</v>
          </cell>
          <cell r="EX205">
            <v>4.0819999999999999</v>
          </cell>
          <cell r="EY205">
            <v>0</v>
          </cell>
          <cell r="EZ205">
            <v>3.4350000000000001</v>
          </cell>
          <cell r="FA205">
            <v>0</v>
          </cell>
          <cell r="FB205">
            <v>0.121</v>
          </cell>
          <cell r="FC205">
            <v>0</v>
          </cell>
          <cell r="FD205">
            <v>0</v>
          </cell>
          <cell r="FE205">
            <v>2.6619999999999999</v>
          </cell>
          <cell r="FF205">
            <v>1.073</v>
          </cell>
          <cell r="FG205">
            <v>1.915</v>
          </cell>
          <cell r="FH205">
            <v>0</v>
          </cell>
          <cell r="FI205">
            <v>0</v>
          </cell>
          <cell r="FJ205">
            <v>2.3E-2</v>
          </cell>
          <cell r="FK205">
            <v>1.083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2.1509999999999998</v>
          </cell>
          <cell r="FT205">
            <v>3.5939999999999999</v>
          </cell>
          <cell r="FU205">
            <v>0</v>
          </cell>
          <cell r="FV205">
            <v>0</v>
          </cell>
          <cell r="FW205">
            <v>0</v>
          </cell>
          <cell r="FX205">
            <v>0.47499999999999998</v>
          </cell>
          <cell r="FY205">
            <v>6.0000000000000001E-3</v>
          </cell>
          <cell r="FZ205">
            <v>1.9139999999999999</v>
          </cell>
          <cell r="GA205">
            <v>0</v>
          </cell>
          <cell r="GB205">
            <v>3.9649999999999999</v>
          </cell>
          <cell r="GC205">
            <v>0.433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0.16900000000000001</v>
          </cell>
          <cell r="GJ205">
            <v>0</v>
          </cell>
          <cell r="GK205">
            <v>0</v>
          </cell>
          <cell r="GL205">
            <v>0</v>
          </cell>
          <cell r="GM205">
            <v>12.663</v>
          </cell>
          <cell r="GN205">
            <v>0</v>
          </cell>
          <cell r="GO205">
            <v>50.125</v>
          </cell>
          <cell r="GP205">
            <v>0.19700000000000001</v>
          </cell>
          <cell r="GQ205">
            <v>120.846</v>
          </cell>
          <cell r="GR205">
            <v>0</v>
          </cell>
          <cell r="GS205">
            <v>43.41</v>
          </cell>
          <cell r="GT205">
            <v>3.734</v>
          </cell>
          <cell r="GU205">
            <v>4.9279999999999999</v>
          </cell>
          <cell r="GV205">
            <v>0</v>
          </cell>
          <cell r="GW205">
            <v>15.227</v>
          </cell>
          <cell r="GX205">
            <v>0</v>
          </cell>
          <cell r="GY205">
            <v>0</v>
          </cell>
          <cell r="GZ205">
            <v>0.29299999999999998</v>
          </cell>
          <cell r="HA205">
            <v>0.80700000000000005</v>
          </cell>
        </row>
        <row r="206">
          <cell r="A206" t="str">
            <v>Epping</v>
          </cell>
          <cell r="B206">
            <v>2.3980000000000001</v>
          </cell>
          <cell r="C206">
            <v>7.0000000000000001E-3</v>
          </cell>
          <cell r="D206">
            <v>0</v>
          </cell>
          <cell r="E206">
            <v>0.223</v>
          </cell>
          <cell r="F206">
            <v>0</v>
          </cell>
          <cell r="G206">
            <v>0.04</v>
          </cell>
          <cell r="H206">
            <v>0.29499999999999998</v>
          </cell>
          <cell r="I206">
            <v>0.92500000000000004</v>
          </cell>
          <cell r="J206">
            <v>0</v>
          </cell>
          <cell r="K206">
            <v>0.439</v>
          </cell>
          <cell r="L206">
            <v>0</v>
          </cell>
          <cell r="M206">
            <v>0.47199999999999998</v>
          </cell>
          <cell r="N206">
            <v>0</v>
          </cell>
          <cell r="O206">
            <v>3.786</v>
          </cell>
          <cell r="P206">
            <v>2.746</v>
          </cell>
          <cell r="Q206">
            <v>0</v>
          </cell>
          <cell r="R206">
            <v>0</v>
          </cell>
          <cell r="S206">
            <v>0</v>
          </cell>
          <cell r="T206">
            <v>0.63600000000000001</v>
          </cell>
          <cell r="U206">
            <v>0</v>
          </cell>
          <cell r="V206">
            <v>0</v>
          </cell>
          <cell r="W206">
            <v>0</v>
          </cell>
          <cell r="X206">
            <v>3.964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0.313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8.0000000000000002E-3</v>
          </cell>
          <cell r="AK206">
            <v>0.21199999999999999</v>
          </cell>
          <cell r="AL206">
            <v>0.21299999999999999</v>
          </cell>
          <cell r="AM206">
            <v>3.9209999999999998</v>
          </cell>
          <cell r="AN206">
            <v>0</v>
          </cell>
          <cell r="AO206">
            <v>0</v>
          </cell>
          <cell r="AP206">
            <v>3.512</v>
          </cell>
          <cell r="AQ206">
            <v>194.608</v>
          </cell>
          <cell r="AR206">
            <v>0.54400000000000004</v>
          </cell>
          <cell r="AS206">
            <v>0</v>
          </cell>
          <cell r="AT206">
            <v>5.3999999999999999E-2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3.0000000000000001E-3</v>
          </cell>
          <cell r="AZ206">
            <v>276.803</v>
          </cell>
          <cell r="BA206">
            <v>0</v>
          </cell>
          <cell r="BB206">
            <v>490.28699999999998</v>
          </cell>
          <cell r="BC206">
            <v>183.06700000000001</v>
          </cell>
          <cell r="BD206">
            <v>57.344000000000001</v>
          </cell>
          <cell r="BE206">
            <v>7.3419999999999996</v>
          </cell>
          <cell r="BF206">
            <v>0</v>
          </cell>
          <cell r="BG206">
            <v>29.067</v>
          </cell>
          <cell r="BH206">
            <v>1.7010000000000001</v>
          </cell>
          <cell r="BI206">
            <v>4.4610000000000003</v>
          </cell>
          <cell r="BJ206">
            <v>15.218999999999999</v>
          </cell>
          <cell r="BK206">
            <v>0.30399999999999999</v>
          </cell>
          <cell r="BL206">
            <v>80.756</v>
          </cell>
          <cell r="BM206">
            <v>6.415</v>
          </cell>
          <cell r="BN206">
            <v>16.850999999999999</v>
          </cell>
          <cell r="BO206">
            <v>22.15</v>
          </cell>
          <cell r="BP206">
            <v>0.16400000000000001</v>
          </cell>
          <cell r="BQ206">
            <v>0.44900000000000001</v>
          </cell>
          <cell r="BR206">
            <v>28.725000000000001</v>
          </cell>
          <cell r="BS206">
            <v>3.758</v>
          </cell>
          <cell r="BT206">
            <v>0</v>
          </cell>
          <cell r="BU206">
            <v>1.018</v>
          </cell>
          <cell r="BV206">
            <v>27.326000000000001</v>
          </cell>
          <cell r="BW206">
            <v>6.2160000000000002</v>
          </cell>
          <cell r="BX206">
            <v>0</v>
          </cell>
          <cell r="BY206">
            <v>14.265000000000001</v>
          </cell>
          <cell r="BZ206">
            <v>53.127000000000002</v>
          </cell>
          <cell r="CA206">
            <v>0.39800000000000002</v>
          </cell>
          <cell r="CB206">
            <v>8.6039999999999992</v>
          </cell>
          <cell r="CC206">
            <v>0</v>
          </cell>
          <cell r="CD206">
            <v>3.7989999999999999</v>
          </cell>
          <cell r="CE206">
            <v>0</v>
          </cell>
          <cell r="CF206">
            <v>0</v>
          </cell>
          <cell r="CG206">
            <v>75.289000000000001</v>
          </cell>
          <cell r="CH206">
            <v>0</v>
          </cell>
          <cell r="CI206">
            <v>0.38600000000000001</v>
          </cell>
          <cell r="CJ206">
            <v>7.1619999999999999</v>
          </cell>
          <cell r="CK206">
            <v>48.548000000000002</v>
          </cell>
          <cell r="CL206">
            <v>0</v>
          </cell>
          <cell r="CM206">
            <v>16.536999999999999</v>
          </cell>
          <cell r="CN206">
            <v>0.51200000000000001</v>
          </cell>
          <cell r="CO206">
            <v>105.372</v>
          </cell>
          <cell r="CP206">
            <v>2.71</v>
          </cell>
          <cell r="CQ206">
            <v>0</v>
          </cell>
          <cell r="CR206">
            <v>0</v>
          </cell>
          <cell r="CS206">
            <v>0</v>
          </cell>
          <cell r="CT206">
            <v>7.0000000000000001E-3</v>
          </cell>
          <cell r="CU206">
            <v>4.1639999999999997</v>
          </cell>
          <cell r="CV206">
            <v>0</v>
          </cell>
          <cell r="CW206">
            <v>1.278</v>
          </cell>
          <cell r="CX206">
            <v>8.1020000000000003</v>
          </cell>
          <cell r="CY206">
            <v>0</v>
          </cell>
          <cell r="CZ206">
            <v>0.28899999999999998</v>
          </cell>
          <cell r="DA206">
            <v>0</v>
          </cell>
          <cell r="DB206">
            <v>0</v>
          </cell>
          <cell r="DC206">
            <v>0</v>
          </cell>
          <cell r="DD206">
            <v>0.13100000000000001</v>
          </cell>
          <cell r="DE206">
            <v>0.40799999999999997</v>
          </cell>
          <cell r="DF206">
            <v>3.75</v>
          </cell>
          <cell r="DG206">
            <v>0.60799999999999998</v>
          </cell>
          <cell r="DH206">
            <v>7.6820000000000004</v>
          </cell>
          <cell r="DI206">
            <v>8.8999999999999996E-2</v>
          </cell>
          <cell r="DJ206">
            <v>5.6210000000000004</v>
          </cell>
          <cell r="DK206">
            <v>0</v>
          </cell>
          <cell r="DL206">
            <v>2.246</v>
          </cell>
          <cell r="DM206">
            <v>0</v>
          </cell>
          <cell r="DN206">
            <v>0</v>
          </cell>
          <cell r="DO206">
            <v>17.614999999999998</v>
          </cell>
          <cell r="DP206">
            <v>0</v>
          </cell>
          <cell r="DQ206">
            <v>0.58099999999999996</v>
          </cell>
          <cell r="DR206">
            <v>0.22800000000000001</v>
          </cell>
          <cell r="DS206">
            <v>0</v>
          </cell>
          <cell r="DT206">
            <v>0</v>
          </cell>
          <cell r="DU206">
            <v>0</v>
          </cell>
          <cell r="DV206">
            <v>11.249000000000001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0.255</v>
          </cell>
          <cell r="EB206">
            <v>0</v>
          </cell>
          <cell r="EC206">
            <v>0.24099999999999999</v>
          </cell>
          <cell r="ED206">
            <v>0.38</v>
          </cell>
          <cell r="EE206">
            <v>0</v>
          </cell>
          <cell r="EF206">
            <v>0</v>
          </cell>
          <cell r="EG206">
            <v>0</v>
          </cell>
          <cell r="EH206">
            <v>4.33</v>
          </cell>
          <cell r="EI206">
            <v>0</v>
          </cell>
          <cell r="EJ206">
            <v>0</v>
          </cell>
          <cell r="EK206">
            <v>4.7430000000000003</v>
          </cell>
          <cell r="EL206">
            <v>0.27800000000000002</v>
          </cell>
          <cell r="EM206">
            <v>0</v>
          </cell>
          <cell r="EN206">
            <v>8.4000000000000005E-2</v>
          </cell>
          <cell r="EO206">
            <v>5.6000000000000001E-2</v>
          </cell>
          <cell r="EP206">
            <v>0</v>
          </cell>
          <cell r="EQ206">
            <v>0</v>
          </cell>
          <cell r="ER206">
            <v>0</v>
          </cell>
          <cell r="ES206">
            <v>0.45500000000000002</v>
          </cell>
          <cell r="ET206">
            <v>0</v>
          </cell>
          <cell r="EU206">
            <v>0.19900000000000001</v>
          </cell>
          <cell r="EV206">
            <v>9.9000000000000005E-2</v>
          </cell>
          <cell r="EW206">
            <v>0</v>
          </cell>
          <cell r="EX206">
            <v>9.141</v>
          </cell>
          <cell r="EY206">
            <v>0</v>
          </cell>
          <cell r="EZ206">
            <v>0.81499999999999995</v>
          </cell>
          <cell r="FA206">
            <v>0</v>
          </cell>
          <cell r="FB206">
            <v>0</v>
          </cell>
          <cell r="FC206">
            <v>2E-3</v>
          </cell>
          <cell r="FD206">
            <v>1.87</v>
          </cell>
          <cell r="FE206">
            <v>3.6509999999999998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3.3380000000000001</v>
          </cell>
          <cell r="FK206">
            <v>0</v>
          </cell>
          <cell r="FL206">
            <v>6.7089999999999996</v>
          </cell>
          <cell r="FM206">
            <v>0</v>
          </cell>
          <cell r="FN206">
            <v>3.29</v>
          </cell>
          <cell r="FO206">
            <v>0</v>
          </cell>
          <cell r="FP206">
            <v>0</v>
          </cell>
          <cell r="FQ206">
            <v>3.3140000000000001</v>
          </cell>
          <cell r="FR206">
            <v>0</v>
          </cell>
          <cell r="FS206">
            <v>0.10199999999999999</v>
          </cell>
          <cell r="FT206">
            <v>0</v>
          </cell>
          <cell r="FU206">
            <v>0</v>
          </cell>
          <cell r="FV206">
            <v>0</v>
          </cell>
          <cell r="FW206">
            <v>3.746</v>
          </cell>
          <cell r="FX206">
            <v>0.28899999999999998</v>
          </cell>
          <cell r="FY206">
            <v>3.9990000000000001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1.367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4.09</v>
          </cell>
          <cell r="GN206">
            <v>0.41</v>
          </cell>
          <cell r="GO206">
            <v>1.333</v>
          </cell>
          <cell r="GP206">
            <v>1.804</v>
          </cell>
          <cell r="GQ206">
            <v>259.10899999999998</v>
          </cell>
          <cell r="GR206">
            <v>21.137</v>
          </cell>
          <cell r="GS206">
            <v>3.0000000000000001E-3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18.829999999999998</v>
          </cell>
          <cell r="GY206">
            <v>70.314999999999998</v>
          </cell>
          <cell r="GZ206">
            <v>0</v>
          </cell>
          <cell r="HA206">
            <v>0.38100000000000001</v>
          </cell>
        </row>
        <row r="207">
          <cell r="A207" t="str">
            <v>South Morang</v>
          </cell>
          <cell r="B207">
            <v>4.68</v>
          </cell>
          <cell r="C207">
            <v>3.613</v>
          </cell>
          <cell r="D207">
            <v>0</v>
          </cell>
          <cell r="E207">
            <v>4</v>
          </cell>
          <cell r="F207">
            <v>0</v>
          </cell>
          <cell r="G207">
            <v>5.5E-2</v>
          </cell>
          <cell r="H207">
            <v>4.2510000000000003</v>
          </cell>
          <cell r="I207">
            <v>2.1949999999999998</v>
          </cell>
          <cell r="J207">
            <v>0</v>
          </cell>
          <cell r="K207">
            <v>0.23599999999999999</v>
          </cell>
          <cell r="L207">
            <v>0</v>
          </cell>
          <cell r="M207">
            <v>1.415</v>
          </cell>
          <cell r="N207">
            <v>0</v>
          </cell>
          <cell r="O207">
            <v>1.9710000000000001</v>
          </cell>
          <cell r="P207">
            <v>1.1080000000000001</v>
          </cell>
          <cell r="Q207">
            <v>0</v>
          </cell>
          <cell r="R207">
            <v>0</v>
          </cell>
          <cell r="S207">
            <v>0</v>
          </cell>
          <cell r="T207">
            <v>0.107</v>
          </cell>
          <cell r="U207">
            <v>4</v>
          </cell>
          <cell r="V207">
            <v>0.88800000000000001</v>
          </cell>
          <cell r="W207">
            <v>1.4079999999999999</v>
          </cell>
          <cell r="X207">
            <v>11.372</v>
          </cell>
          <cell r="Y207">
            <v>0</v>
          </cell>
          <cell r="Z207">
            <v>0</v>
          </cell>
          <cell r="AA207">
            <v>0.47799999999999998</v>
          </cell>
          <cell r="AB207">
            <v>0</v>
          </cell>
          <cell r="AC207">
            <v>0</v>
          </cell>
          <cell r="AD207">
            <v>0</v>
          </cell>
          <cell r="AE207">
            <v>0.217</v>
          </cell>
          <cell r="AF207">
            <v>6.5789999999999997</v>
          </cell>
          <cell r="AG207">
            <v>0</v>
          </cell>
          <cell r="AH207">
            <v>0</v>
          </cell>
          <cell r="AI207">
            <v>3</v>
          </cell>
          <cell r="AJ207">
            <v>0.3</v>
          </cell>
          <cell r="AK207">
            <v>0</v>
          </cell>
          <cell r="AL207">
            <v>7.593</v>
          </cell>
          <cell r="AM207">
            <v>18.492999999999999</v>
          </cell>
          <cell r="AN207">
            <v>0</v>
          </cell>
          <cell r="AO207">
            <v>0.16400000000000001</v>
          </cell>
          <cell r="AP207">
            <v>0</v>
          </cell>
          <cell r="AQ207">
            <v>312.96300000000002</v>
          </cell>
          <cell r="AR207">
            <v>0</v>
          </cell>
          <cell r="AS207">
            <v>3.883</v>
          </cell>
          <cell r="AT207">
            <v>0.77</v>
          </cell>
          <cell r="AU207">
            <v>0.11700000000000001</v>
          </cell>
          <cell r="AV207">
            <v>0</v>
          </cell>
          <cell r="AW207">
            <v>0</v>
          </cell>
          <cell r="AX207">
            <v>0</v>
          </cell>
          <cell r="AY207">
            <v>0.93600000000000005</v>
          </cell>
          <cell r="AZ207">
            <v>457.02300000000002</v>
          </cell>
          <cell r="BA207">
            <v>0</v>
          </cell>
          <cell r="BB207">
            <v>912.74300000000005</v>
          </cell>
          <cell r="BC207">
            <v>323.15899999999999</v>
          </cell>
          <cell r="BD207">
            <v>65.948999999999998</v>
          </cell>
          <cell r="BE207">
            <v>4.9020000000000001</v>
          </cell>
          <cell r="BF207">
            <v>0</v>
          </cell>
          <cell r="BG207">
            <v>29.411999999999999</v>
          </cell>
          <cell r="BH207">
            <v>13.922000000000001</v>
          </cell>
          <cell r="BI207">
            <v>10.345000000000001</v>
          </cell>
          <cell r="BJ207">
            <v>4.6139999999999999</v>
          </cell>
          <cell r="BK207">
            <v>3.536</v>
          </cell>
          <cell r="BL207">
            <v>176.83</v>
          </cell>
          <cell r="BM207">
            <v>15.035</v>
          </cell>
          <cell r="BN207">
            <v>9.0470000000000006</v>
          </cell>
          <cell r="BO207">
            <v>31.239000000000001</v>
          </cell>
          <cell r="BP207">
            <v>0</v>
          </cell>
          <cell r="BQ207">
            <v>7.5629999999999997</v>
          </cell>
          <cell r="BR207">
            <v>43.551000000000002</v>
          </cell>
          <cell r="BS207">
            <v>0.61299999999999999</v>
          </cell>
          <cell r="BT207">
            <v>0</v>
          </cell>
          <cell r="BU207">
            <v>3.8159999999999998</v>
          </cell>
          <cell r="BV207">
            <v>27.587</v>
          </cell>
          <cell r="BW207">
            <v>4.5259999999999998</v>
          </cell>
          <cell r="BX207">
            <v>2.1269999999999998</v>
          </cell>
          <cell r="BY207">
            <v>49.853000000000002</v>
          </cell>
          <cell r="BZ207">
            <v>63.347000000000001</v>
          </cell>
          <cell r="CA207">
            <v>3.6930000000000001</v>
          </cell>
          <cell r="CB207">
            <v>24.219000000000001</v>
          </cell>
          <cell r="CC207">
            <v>0</v>
          </cell>
          <cell r="CD207">
            <v>3.9860000000000002</v>
          </cell>
          <cell r="CE207">
            <v>4</v>
          </cell>
          <cell r="CF207">
            <v>1.4570000000000001</v>
          </cell>
          <cell r="CG207">
            <v>44.231000000000002</v>
          </cell>
          <cell r="CH207">
            <v>0</v>
          </cell>
          <cell r="CI207">
            <v>0</v>
          </cell>
          <cell r="CJ207">
            <v>2.9009999999999998</v>
          </cell>
          <cell r="CK207">
            <v>63.963000000000001</v>
          </cell>
          <cell r="CL207">
            <v>2.5000000000000001E-2</v>
          </cell>
          <cell r="CM207">
            <v>35.125999999999998</v>
          </cell>
          <cell r="CN207">
            <v>8.7189999999999994</v>
          </cell>
          <cell r="CO207">
            <v>131.84200000000001</v>
          </cell>
          <cell r="CP207">
            <v>3.75</v>
          </cell>
          <cell r="CQ207">
            <v>0</v>
          </cell>
          <cell r="CR207">
            <v>3.673</v>
          </cell>
          <cell r="CS207">
            <v>4.0750000000000002</v>
          </cell>
          <cell r="CT207">
            <v>3.9790000000000001</v>
          </cell>
          <cell r="CU207">
            <v>5.5190000000000001</v>
          </cell>
          <cell r="CV207">
            <v>0</v>
          </cell>
          <cell r="CW207">
            <v>0</v>
          </cell>
          <cell r="CX207">
            <v>9.2729999999999997</v>
          </cell>
          <cell r="CY207">
            <v>0</v>
          </cell>
          <cell r="CZ207">
            <v>7.0000000000000001E-3</v>
          </cell>
          <cell r="DA207">
            <v>0</v>
          </cell>
          <cell r="DB207">
            <v>0</v>
          </cell>
          <cell r="DC207">
            <v>0</v>
          </cell>
          <cell r="DD207">
            <v>9.1910000000000007</v>
          </cell>
          <cell r="DE207">
            <v>4.5220000000000002</v>
          </cell>
          <cell r="DF207">
            <v>3.1869999999999998</v>
          </cell>
          <cell r="DG207">
            <v>5.4279999999999999</v>
          </cell>
          <cell r="DH207">
            <v>4.3609999999999998</v>
          </cell>
          <cell r="DI207">
            <v>4</v>
          </cell>
          <cell r="DJ207">
            <v>4</v>
          </cell>
          <cell r="DK207">
            <v>2.4430000000000001</v>
          </cell>
          <cell r="DL207">
            <v>0.47099999999999997</v>
          </cell>
          <cell r="DM207">
            <v>0</v>
          </cell>
          <cell r="DN207">
            <v>0</v>
          </cell>
          <cell r="DO207">
            <v>15.971</v>
          </cell>
          <cell r="DP207">
            <v>2.7469999999999999</v>
          </cell>
          <cell r="DQ207">
            <v>4.3970000000000002</v>
          </cell>
          <cell r="DR207">
            <v>2.1669999999999998</v>
          </cell>
          <cell r="DS207">
            <v>0</v>
          </cell>
          <cell r="DT207">
            <v>0.52200000000000002</v>
          </cell>
          <cell r="DU207">
            <v>0</v>
          </cell>
          <cell r="DV207">
            <v>2.395</v>
          </cell>
          <cell r="DW207">
            <v>1.907</v>
          </cell>
          <cell r="DX207">
            <v>0</v>
          </cell>
          <cell r="DY207">
            <v>0</v>
          </cell>
          <cell r="DZ207">
            <v>0</v>
          </cell>
          <cell r="EA207">
            <v>1.9E-2</v>
          </cell>
          <cell r="EB207">
            <v>0</v>
          </cell>
          <cell r="EC207">
            <v>3.5089999999999999</v>
          </cell>
          <cell r="ED207">
            <v>4.4539999999999997</v>
          </cell>
          <cell r="EE207">
            <v>0</v>
          </cell>
          <cell r="EF207">
            <v>0</v>
          </cell>
          <cell r="EG207">
            <v>0</v>
          </cell>
          <cell r="EH207">
            <v>10.17</v>
          </cell>
          <cell r="EI207">
            <v>3.129</v>
          </cell>
          <cell r="EJ207">
            <v>0.10100000000000001</v>
          </cell>
          <cell r="EK207">
            <v>3.93</v>
          </cell>
          <cell r="EL207">
            <v>3.7170000000000001</v>
          </cell>
          <cell r="EM207">
            <v>0</v>
          </cell>
          <cell r="EN207">
            <v>4.1479999999999997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13.696999999999999</v>
          </cell>
          <cell r="ET207">
            <v>0</v>
          </cell>
          <cell r="EU207">
            <v>3.8519999999999999</v>
          </cell>
          <cell r="EV207">
            <v>0</v>
          </cell>
          <cell r="EW207">
            <v>0</v>
          </cell>
          <cell r="EX207">
            <v>8.0909999999999993</v>
          </cell>
          <cell r="EY207">
            <v>0</v>
          </cell>
          <cell r="EZ207">
            <v>2.9319999999999999</v>
          </cell>
          <cell r="FA207">
            <v>0</v>
          </cell>
          <cell r="FB207">
            <v>0</v>
          </cell>
          <cell r="FC207">
            <v>0</v>
          </cell>
          <cell r="FD207">
            <v>0.13500000000000001</v>
          </cell>
          <cell r="FE207">
            <v>6.8940000000000001</v>
          </cell>
          <cell r="FF207">
            <v>5.3129999999999997</v>
          </cell>
          <cell r="FG207">
            <v>0</v>
          </cell>
          <cell r="FH207">
            <v>0</v>
          </cell>
          <cell r="FI207">
            <v>0</v>
          </cell>
          <cell r="FJ207">
            <v>5.3360000000000003</v>
          </cell>
          <cell r="FK207">
            <v>0</v>
          </cell>
          <cell r="FL207">
            <v>0</v>
          </cell>
          <cell r="FM207">
            <v>0</v>
          </cell>
          <cell r="FN207">
            <v>0.432</v>
          </cell>
          <cell r="FO207">
            <v>0</v>
          </cell>
          <cell r="FP207">
            <v>0</v>
          </cell>
          <cell r="FQ207">
            <v>2.1429999999999998</v>
          </cell>
          <cell r="FR207">
            <v>0</v>
          </cell>
          <cell r="FS207">
            <v>3.8980000000000001</v>
          </cell>
          <cell r="FT207">
            <v>0</v>
          </cell>
          <cell r="FU207">
            <v>0</v>
          </cell>
          <cell r="FV207">
            <v>0</v>
          </cell>
          <cell r="FW207">
            <v>0</v>
          </cell>
          <cell r="FX207">
            <v>3.4609999999999999</v>
          </cell>
          <cell r="FY207">
            <v>0</v>
          </cell>
          <cell r="FZ207">
            <v>3.75</v>
          </cell>
          <cell r="GA207">
            <v>4</v>
          </cell>
          <cell r="GB207">
            <v>0</v>
          </cell>
          <cell r="GC207">
            <v>0.19600000000000001</v>
          </cell>
          <cell r="GD207">
            <v>0</v>
          </cell>
          <cell r="GE207">
            <v>0</v>
          </cell>
          <cell r="GF207">
            <v>0</v>
          </cell>
          <cell r="GG207">
            <v>3.298</v>
          </cell>
          <cell r="GH207">
            <v>5.1260000000000003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10.786</v>
          </cell>
          <cell r="GN207">
            <v>3.34</v>
          </cell>
          <cell r="GO207">
            <v>2.0329999999999999</v>
          </cell>
          <cell r="GP207">
            <v>0</v>
          </cell>
          <cell r="GQ207">
            <v>504.17099999999999</v>
          </cell>
          <cell r="GR207">
            <v>22.84</v>
          </cell>
          <cell r="GS207">
            <v>0</v>
          </cell>
          <cell r="GT207">
            <v>3.4780000000000002</v>
          </cell>
          <cell r="GU207">
            <v>0</v>
          </cell>
          <cell r="GV207">
            <v>0</v>
          </cell>
          <cell r="GW207">
            <v>6.7000000000000004E-2</v>
          </cell>
          <cell r="GX207">
            <v>369.55799999999999</v>
          </cell>
          <cell r="GY207">
            <v>62.713000000000001</v>
          </cell>
          <cell r="GZ207">
            <v>0</v>
          </cell>
          <cell r="HA207">
            <v>4.4710000000000001</v>
          </cell>
        </row>
        <row r="208">
          <cell r="A208" t="str">
            <v>Lynbrook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78.549000000000007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210.66399999999999</v>
          </cell>
          <cell r="BA208">
            <v>0</v>
          </cell>
          <cell r="BB208">
            <v>73.594999999999999</v>
          </cell>
          <cell r="BC208">
            <v>198.261</v>
          </cell>
          <cell r="BD208">
            <v>0</v>
          </cell>
          <cell r="BE208">
            <v>49.534999999999997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75.22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63.12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2.544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4.899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18.792999999999999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27.751999999999999</v>
          </cell>
          <cell r="EI208">
            <v>0</v>
          </cell>
          <cell r="EJ208">
            <v>0</v>
          </cell>
          <cell r="EK208">
            <v>0</v>
          </cell>
          <cell r="EL208">
            <v>10.683999999999999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12.920999999999999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20.204999999999998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48.872999999999998</v>
          </cell>
          <cell r="FH208">
            <v>0</v>
          </cell>
          <cell r="FI208">
            <v>5.1999999999999998E-2</v>
          </cell>
          <cell r="FJ208">
            <v>0</v>
          </cell>
          <cell r="FK208">
            <v>0</v>
          </cell>
          <cell r="FL208">
            <v>24.183</v>
          </cell>
          <cell r="FM208">
            <v>0</v>
          </cell>
          <cell r="FN208">
            <v>6.4039999999999999</v>
          </cell>
          <cell r="FO208">
            <v>0</v>
          </cell>
          <cell r="FP208">
            <v>0</v>
          </cell>
          <cell r="FQ208">
            <v>150.95599999999999</v>
          </cell>
          <cell r="FR208">
            <v>0</v>
          </cell>
          <cell r="FS208">
            <v>0</v>
          </cell>
          <cell r="FT208">
            <v>0</v>
          </cell>
          <cell r="FU208">
            <v>0</v>
          </cell>
          <cell r="FV208">
            <v>67.811999999999998</v>
          </cell>
          <cell r="FW208">
            <v>0</v>
          </cell>
          <cell r="FX208">
            <v>0</v>
          </cell>
          <cell r="FY208">
            <v>64.918999999999997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120.30500000000001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0</v>
          </cell>
          <cell r="GZ208">
            <v>1.7090000000000001</v>
          </cell>
          <cell r="HA208">
            <v>0</v>
          </cell>
        </row>
        <row r="209">
          <cell r="A209" t="str">
            <v>Southland SC</v>
          </cell>
          <cell r="B209">
            <v>0.29499999999999998</v>
          </cell>
          <cell r="C209">
            <v>8.3000000000000004E-2</v>
          </cell>
          <cell r="D209">
            <v>0</v>
          </cell>
          <cell r="E209">
            <v>1.8919999999999999</v>
          </cell>
          <cell r="F209">
            <v>4.0000000000000001E-3</v>
          </cell>
          <cell r="G209">
            <v>0</v>
          </cell>
          <cell r="H209">
            <v>2.0329999999999999</v>
          </cell>
          <cell r="I209">
            <v>0</v>
          </cell>
          <cell r="J209">
            <v>0</v>
          </cell>
          <cell r="K209">
            <v>0.01</v>
          </cell>
          <cell r="L209">
            <v>3.617</v>
          </cell>
          <cell r="M209">
            <v>1.046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3.4569999999999999</v>
          </cell>
          <cell r="S209">
            <v>0</v>
          </cell>
          <cell r="T209">
            <v>8.0000000000000002E-3</v>
          </cell>
          <cell r="U209">
            <v>0</v>
          </cell>
          <cell r="V209">
            <v>0</v>
          </cell>
          <cell r="W209">
            <v>1.4930000000000001</v>
          </cell>
          <cell r="X209">
            <v>1.5129999999999999</v>
          </cell>
          <cell r="Y209">
            <v>0</v>
          </cell>
          <cell r="Z209">
            <v>0</v>
          </cell>
          <cell r="AA209">
            <v>2.706</v>
          </cell>
          <cell r="AB209">
            <v>0</v>
          </cell>
          <cell r="AC209">
            <v>3.5000000000000003E-2</v>
          </cell>
          <cell r="AD209">
            <v>0</v>
          </cell>
          <cell r="AE209">
            <v>0</v>
          </cell>
          <cell r="AF209">
            <v>0.96</v>
          </cell>
          <cell r="AG209">
            <v>0</v>
          </cell>
          <cell r="AH209">
            <v>0</v>
          </cell>
          <cell r="AI209">
            <v>1E-3</v>
          </cell>
          <cell r="AJ209">
            <v>2.7E-2</v>
          </cell>
          <cell r="AK209">
            <v>0</v>
          </cell>
          <cell r="AL209">
            <v>0</v>
          </cell>
          <cell r="AM209">
            <v>5.8540000000000001</v>
          </cell>
          <cell r="AN209">
            <v>0</v>
          </cell>
          <cell r="AO209">
            <v>0</v>
          </cell>
          <cell r="AP209">
            <v>0</v>
          </cell>
          <cell r="AQ209">
            <v>27.672999999999998</v>
          </cell>
          <cell r="AR209">
            <v>0.01</v>
          </cell>
          <cell r="AS209">
            <v>0</v>
          </cell>
          <cell r="AT209">
            <v>0</v>
          </cell>
          <cell r="AU209">
            <v>0</v>
          </cell>
          <cell r="AV209">
            <v>1.986</v>
          </cell>
          <cell r="AW209">
            <v>0</v>
          </cell>
          <cell r="AX209">
            <v>0</v>
          </cell>
          <cell r="AY209">
            <v>0</v>
          </cell>
          <cell r="AZ209">
            <v>91.802999999999997</v>
          </cell>
          <cell r="BA209">
            <v>0</v>
          </cell>
          <cell r="BB209">
            <v>186.15799999999999</v>
          </cell>
          <cell r="BC209">
            <v>127.18300000000001</v>
          </cell>
          <cell r="BD209">
            <v>6.4470000000000001</v>
          </cell>
          <cell r="BE209">
            <v>8.3979999999999997</v>
          </cell>
          <cell r="BF209">
            <v>2.1000000000000001E-2</v>
          </cell>
          <cell r="BG209">
            <v>10.313000000000001</v>
          </cell>
          <cell r="BH209">
            <v>0</v>
          </cell>
          <cell r="BI209">
            <v>3.17</v>
          </cell>
          <cell r="BJ209">
            <v>38.415999999999997</v>
          </cell>
          <cell r="BK209">
            <v>0.67400000000000004</v>
          </cell>
          <cell r="BL209">
            <v>0</v>
          </cell>
          <cell r="BM209">
            <v>0</v>
          </cell>
          <cell r="BN209">
            <v>3.7999999999999999E-2</v>
          </cell>
          <cell r="BO209">
            <v>1.9039999999999999</v>
          </cell>
          <cell r="BP209">
            <v>0</v>
          </cell>
          <cell r="BQ209">
            <v>0</v>
          </cell>
          <cell r="BR209">
            <v>2.5430000000000001</v>
          </cell>
          <cell r="BS209">
            <v>0</v>
          </cell>
          <cell r="BT209">
            <v>0.20399999999999999</v>
          </cell>
          <cell r="BU209">
            <v>6.0000000000000001E-3</v>
          </cell>
          <cell r="BV209">
            <v>0</v>
          </cell>
          <cell r="BW209">
            <v>0.33400000000000002</v>
          </cell>
          <cell r="BX209">
            <v>0</v>
          </cell>
          <cell r="BY209">
            <v>1E-3</v>
          </cell>
          <cell r="BZ209">
            <v>0</v>
          </cell>
          <cell r="CA209">
            <v>0.46400000000000002</v>
          </cell>
          <cell r="CB209">
            <v>0</v>
          </cell>
          <cell r="CC209">
            <v>0.63600000000000001</v>
          </cell>
          <cell r="CD209">
            <v>3.56</v>
          </cell>
          <cell r="CE209">
            <v>3.2000000000000001E-2</v>
          </cell>
          <cell r="CF209">
            <v>0</v>
          </cell>
          <cell r="CG209">
            <v>0</v>
          </cell>
          <cell r="CH209">
            <v>0.496</v>
          </cell>
          <cell r="CI209">
            <v>0</v>
          </cell>
          <cell r="CJ209">
            <v>0</v>
          </cell>
          <cell r="CK209">
            <v>0</v>
          </cell>
          <cell r="CL209">
            <v>2.097</v>
          </cell>
          <cell r="CM209">
            <v>0</v>
          </cell>
          <cell r="CN209">
            <v>0</v>
          </cell>
          <cell r="CO209">
            <v>0</v>
          </cell>
          <cell r="CP209">
            <v>1.02</v>
          </cell>
          <cell r="CQ209">
            <v>7.0999999999999994E-2</v>
          </cell>
          <cell r="CR209">
            <v>4.4160000000000004</v>
          </cell>
          <cell r="CS209">
            <v>37.223999999999997</v>
          </cell>
          <cell r="CT209">
            <v>0</v>
          </cell>
          <cell r="CU209">
            <v>0.193</v>
          </cell>
          <cell r="CV209">
            <v>6.9640000000000004</v>
          </cell>
          <cell r="CW209">
            <v>10.743</v>
          </cell>
          <cell r="CX209">
            <v>6.6210000000000004</v>
          </cell>
          <cell r="CY209">
            <v>0.627</v>
          </cell>
          <cell r="CZ209">
            <v>15.994999999999999</v>
          </cell>
          <cell r="DA209">
            <v>0</v>
          </cell>
          <cell r="DB209">
            <v>6.7850000000000001</v>
          </cell>
          <cell r="DC209">
            <v>2.7E-2</v>
          </cell>
          <cell r="DD209">
            <v>11.127000000000001</v>
          </cell>
          <cell r="DE209">
            <v>6.3929999999999998</v>
          </cell>
          <cell r="DF209">
            <v>6.0940000000000003</v>
          </cell>
          <cell r="DG209">
            <v>2E-3</v>
          </cell>
          <cell r="DH209">
            <v>0</v>
          </cell>
          <cell r="DI209">
            <v>0</v>
          </cell>
          <cell r="DJ209">
            <v>0</v>
          </cell>
          <cell r="DK209">
            <v>24.291</v>
          </cell>
          <cell r="DL209">
            <v>0.81299999999999994</v>
          </cell>
          <cell r="DM209">
            <v>4.0000000000000001E-3</v>
          </cell>
          <cell r="DN209">
            <v>5.8000000000000003E-2</v>
          </cell>
          <cell r="DO209">
            <v>0</v>
          </cell>
          <cell r="DP209">
            <v>2.3E-2</v>
          </cell>
          <cell r="DQ209">
            <v>33.365000000000002</v>
          </cell>
          <cell r="DR209">
            <v>0.191</v>
          </cell>
          <cell r="DS209">
            <v>1.0229999999999999</v>
          </cell>
          <cell r="DT209">
            <v>0</v>
          </cell>
          <cell r="DU209">
            <v>0</v>
          </cell>
          <cell r="DV209">
            <v>0</v>
          </cell>
          <cell r="DW209">
            <v>0.47299999999999998</v>
          </cell>
          <cell r="DX209">
            <v>0</v>
          </cell>
          <cell r="DY209">
            <v>2.1269999999999998</v>
          </cell>
          <cell r="DZ209">
            <v>5.1999999999999998E-2</v>
          </cell>
          <cell r="EA209">
            <v>1.2130000000000001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6.899</v>
          </cell>
          <cell r="EH209">
            <v>1.5760000000000001</v>
          </cell>
          <cell r="EI209">
            <v>0</v>
          </cell>
          <cell r="EJ209">
            <v>4.0000000000000001E-3</v>
          </cell>
          <cell r="EK209">
            <v>0</v>
          </cell>
          <cell r="EL209">
            <v>0.1</v>
          </cell>
          <cell r="EM209">
            <v>2.004</v>
          </cell>
          <cell r="EN209">
            <v>0</v>
          </cell>
          <cell r="EO209">
            <v>0.95699999999999996</v>
          </cell>
          <cell r="EP209">
            <v>4.226</v>
          </cell>
          <cell r="EQ209">
            <v>0</v>
          </cell>
          <cell r="ER209">
            <v>0</v>
          </cell>
          <cell r="ES209">
            <v>2.181</v>
          </cell>
          <cell r="ET209">
            <v>0</v>
          </cell>
          <cell r="EU209">
            <v>2.81</v>
          </cell>
          <cell r="EV209">
            <v>6.9000000000000006E-2</v>
          </cell>
          <cell r="EW209">
            <v>1.1000000000000001</v>
          </cell>
          <cell r="EX209">
            <v>1.2729999999999999</v>
          </cell>
          <cell r="EY209">
            <v>0</v>
          </cell>
          <cell r="EZ209">
            <v>0.13</v>
          </cell>
          <cell r="FA209">
            <v>6.9450000000000003</v>
          </cell>
          <cell r="FB209">
            <v>3.43</v>
          </cell>
          <cell r="FC209">
            <v>0</v>
          </cell>
          <cell r="FD209">
            <v>2.5999999999999999E-2</v>
          </cell>
          <cell r="FE209">
            <v>0.04</v>
          </cell>
          <cell r="FF209">
            <v>0</v>
          </cell>
          <cell r="FG209">
            <v>4.3049999999999997</v>
          </cell>
          <cell r="FH209">
            <v>0</v>
          </cell>
          <cell r="FI209">
            <v>3.3919999999999999</v>
          </cell>
          <cell r="FJ209">
            <v>1.59</v>
          </cell>
          <cell r="FK209">
            <v>0</v>
          </cell>
          <cell r="FL209">
            <v>3.2949999999999999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0.872</v>
          </cell>
          <cell r="FR209">
            <v>8.6999999999999994E-2</v>
          </cell>
          <cell r="FS209">
            <v>0</v>
          </cell>
          <cell r="FT209">
            <v>5.1999999999999998E-2</v>
          </cell>
          <cell r="FU209">
            <v>0.42899999999999999</v>
          </cell>
          <cell r="FV209">
            <v>0</v>
          </cell>
          <cell r="FW209">
            <v>0.35399999999999998</v>
          </cell>
          <cell r="FX209">
            <v>0</v>
          </cell>
          <cell r="FY209">
            <v>0</v>
          </cell>
          <cell r="FZ209">
            <v>0.45400000000000001</v>
          </cell>
          <cell r="GA209">
            <v>3.431</v>
          </cell>
          <cell r="GB209">
            <v>0</v>
          </cell>
          <cell r="GC209">
            <v>1.37</v>
          </cell>
          <cell r="GD209">
            <v>0</v>
          </cell>
          <cell r="GE209">
            <v>0</v>
          </cell>
          <cell r="GF209">
            <v>0</v>
          </cell>
          <cell r="GG209">
            <v>3.1E-2</v>
          </cell>
          <cell r="GH209">
            <v>3.5680000000000001</v>
          </cell>
          <cell r="GI209">
            <v>1.627</v>
          </cell>
          <cell r="GJ209">
            <v>1.018</v>
          </cell>
          <cell r="GK209">
            <v>1.2E-2</v>
          </cell>
          <cell r="GL209">
            <v>0</v>
          </cell>
          <cell r="GM209">
            <v>0</v>
          </cell>
          <cell r="GN209">
            <v>0</v>
          </cell>
          <cell r="GO209">
            <v>6.4000000000000001E-2</v>
          </cell>
          <cell r="GP209">
            <v>0</v>
          </cell>
          <cell r="GQ209">
            <v>141.69</v>
          </cell>
          <cell r="GR209">
            <v>0.20499999999999999</v>
          </cell>
          <cell r="GS209">
            <v>0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0.91400000000000003</v>
          </cell>
        </row>
      </sheetData>
      <sheetData sheetId="1" refreshError="1"/>
      <sheetData sheetId="2">
        <row r="2">
          <cell r="A2" t="str">
            <v>Flinders Street</v>
          </cell>
        </row>
        <row r="3">
          <cell r="A3" t="str">
            <v>Southern Cross</v>
          </cell>
        </row>
        <row r="4">
          <cell r="A4" t="str">
            <v>Flagstaff</v>
          </cell>
        </row>
        <row r="5">
          <cell r="A5" t="str">
            <v>Melbourne Central</v>
          </cell>
        </row>
        <row r="6">
          <cell r="A6" t="str">
            <v>Parliament</v>
          </cell>
        </row>
        <row r="7">
          <cell r="A7" t="str">
            <v>Richmond</v>
          </cell>
        </row>
        <row r="8">
          <cell r="A8" t="str">
            <v>South Yarra</v>
          </cell>
        </row>
        <row r="9">
          <cell r="A9" t="str">
            <v>Hawksburn</v>
          </cell>
        </row>
        <row r="10">
          <cell r="A10" t="str">
            <v>Toorak</v>
          </cell>
        </row>
        <row r="11">
          <cell r="A11" t="str">
            <v>Armadale</v>
          </cell>
        </row>
        <row r="12">
          <cell r="A12" t="str">
            <v>Malvern</v>
          </cell>
        </row>
        <row r="13">
          <cell r="A13" t="str">
            <v>Caulfield</v>
          </cell>
        </row>
        <row r="14">
          <cell r="A14" t="str">
            <v>Carnegie</v>
          </cell>
        </row>
        <row r="15">
          <cell r="A15" t="str">
            <v>Murrumbeena</v>
          </cell>
        </row>
        <row r="16">
          <cell r="A16" t="str">
            <v>Hughesdale</v>
          </cell>
        </row>
        <row r="17">
          <cell r="A17" t="str">
            <v>Oakleigh</v>
          </cell>
        </row>
        <row r="18">
          <cell r="A18" t="str">
            <v>Huntingdale</v>
          </cell>
        </row>
        <row r="19">
          <cell r="A19" t="str">
            <v>Clayton</v>
          </cell>
        </row>
        <row r="20">
          <cell r="A20" t="str">
            <v>Westall</v>
          </cell>
        </row>
        <row r="21">
          <cell r="A21" t="str">
            <v>Springvale</v>
          </cell>
        </row>
        <row r="22">
          <cell r="A22" t="str">
            <v>Sandown Park</v>
          </cell>
        </row>
        <row r="23">
          <cell r="A23" t="str">
            <v>Noble Park</v>
          </cell>
        </row>
        <row r="24">
          <cell r="A24" t="str">
            <v>Yarraman</v>
          </cell>
        </row>
        <row r="25">
          <cell r="A25" t="str">
            <v>Dandenong</v>
          </cell>
        </row>
        <row r="26">
          <cell r="A26" t="str">
            <v>Lynbrook</v>
          </cell>
        </row>
        <row r="27">
          <cell r="A27" t="str">
            <v>Merinda Park</v>
          </cell>
        </row>
        <row r="28">
          <cell r="A28" t="str">
            <v>Cranbourne</v>
          </cell>
        </row>
        <row r="29">
          <cell r="A29" t="str">
            <v>Hallam</v>
          </cell>
        </row>
        <row r="30">
          <cell r="A30" t="str">
            <v>Narre Warren</v>
          </cell>
        </row>
        <row r="31">
          <cell r="A31" t="str">
            <v>Berwick</v>
          </cell>
        </row>
        <row r="32">
          <cell r="A32" t="str">
            <v>Beaconsfield</v>
          </cell>
        </row>
        <row r="33">
          <cell r="A33" t="str">
            <v>Officer</v>
          </cell>
        </row>
        <row r="34">
          <cell r="A34" t="str">
            <v>Cardinia Road</v>
          </cell>
        </row>
        <row r="35">
          <cell r="A35" t="str">
            <v>Pakenham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zoomScale="55" zoomScaleNormal="55" workbookViewId="0">
      <selection activeCell="AF2" sqref="AF2:AH31"/>
    </sheetView>
  </sheetViews>
  <sheetFormatPr defaultRowHeight="15" x14ac:dyDescent="0.25"/>
  <cols>
    <col min="1" max="1" width="22.85546875" bestFit="1" customWidth="1"/>
    <col min="32" max="32" width="13" customWidth="1"/>
    <col min="33" max="33" width="19.140625" bestFit="1" customWidth="1"/>
  </cols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</row>
    <row r="2" spans="1:34" x14ac:dyDescent="0.25">
      <c r="A2" s="1" t="s">
        <v>0</v>
      </c>
      <c r="B2">
        <f>INDEX('[1]2021 new OD from new ODMaker 0 '!$B$2:$HA$209,MATCH('[1]Dandenong Lookup'!$A2,'[1]2021 new OD from new ODMaker 0 '!$A$2:$A$209,0),MATCH(B$1,'[1]2021 new OD from new ODMaker 0 '!$B$1:$HA$1,0))</f>
        <v>14.662000000000001</v>
      </c>
      <c r="C2">
        <f>INDEX('[1]2021 new OD from new ODMaker 0 '!$B$2:$HA$209,MATCH('[1]Dandenong Lookup'!$A2,'[1]2021 new OD from new ODMaker 0 '!$A$2:$A$209,0),MATCH(C$1,'[1]2021 new OD from new ODMaker 0 '!$B$1:$HA$1,0))</f>
        <v>216.15899999999999</v>
      </c>
      <c r="D2">
        <f>INDEX('[1]2021 new OD from new ODMaker 0 '!$B$2:$HA$209,MATCH('[1]Dandenong Lookup'!$A2,'[1]2021 new OD from new ODMaker 0 '!$A$2:$A$209,0),MATCH(D$1,'[1]2021 new OD from new ODMaker 0 '!$B$1:$HA$1,0))</f>
        <v>112.43600000000001</v>
      </c>
      <c r="E2">
        <f>INDEX('[1]2021 new OD from new ODMaker 0 '!$B$2:$HA$209,MATCH('[1]Dandenong Lookup'!$A2,'[1]2021 new OD from new ODMaker 0 '!$A$2:$A$209,0),MATCH(E$1,'[1]2021 new OD from new ODMaker 0 '!$B$1:$HA$1,0))</f>
        <v>148.84299999999999</v>
      </c>
      <c r="F2">
        <f>INDEX('[1]2021 new OD from new ODMaker 0 '!$B$2:$HA$209,MATCH('[1]Dandenong Lookup'!$A2,'[1]2021 new OD from new ODMaker 0 '!$A$2:$A$209,0),MATCH(F$1,'[1]2021 new OD from new ODMaker 0 '!$B$1:$HA$1,0))</f>
        <v>254.29900000000001</v>
      </c>
      <c r="G2">
        <f>INDEX('[1]2021 new OD from new ODMaker 0 '!$B$2:$HA$209,MATCH('[1]Dandenong Lookup'!$A2,'[1]2021 new OD from new ODMaker 0 '!$A$2:$A$209,0),MATCH(G$1,'[1]2021 new OD from new ODMaker 0 '!$B$1:$HA$1,0))</f>
        <v>16.713999999999999</v>
      </c>
      <c r="H2">
        <f>INDEX('[1]2021 new OD from new ODMaker 0 '!$B$2:$HA$209,MATCH('[1]Dandenong Lookup'!$A2,'[1]2021 new OD from new ODMaker 0 '!$A$2:$A$209,0),MATCH(H$1,'[1]2021 new OD from new ODMaker 0 '!$B$1:$HA$1,0))</f>
        <v>41.1</v>
      </c>
      <c r="I2">
        <f>INDEX('[1]2021 new OD from new ODMaker 0 '!$B$2:$HA$209,MATCH('[1]Dandenong Lookup'!$A2,'[1]2021 new OD from new ODMaker 0 '!$A$2:$A$209,0),MATCH(I$1,'[1]2021 new OD from new ODMaker 0 '!$B$1:$HA$1,0))</f>
        <v>18.207999999999998</v>
      </c>
      <c r="J2">
        <f>INDEX('[1]2021 new OD from new ODMaker 0 '!$B$2:$HA$209,MATCH('[1]Dandenong Lookup'!$A2,'[1]2021 new OD from new ODMaker 0 '!$A$2:$A$209,0),MATCH(J$1,'[1]2021 new OD from new ODMaker 0 '!$B$1:$HA$1,0))</f>
        <v>8.5830000000000002</v>
      </c>
      <c r="K2">
        <f>INDEX('[1]2021 new OD from new ODMaker 0 '!$B$2:$HA$209,MATCH('[1]Dandenong Lookup'!$A2,'[1]2021 new OD from new ODMaker 0 '!$A$2:$A$209,0),MATCH(K$1,'[1]2021 new OD from new ODMaker 0 '!$B$1:$HA$1,0))</f>
        <v>13.728999999999999</v>
      </c>
      <c r="L2">
        <f>INDEX('[1]2021 new OD from new ODMaker 0 '!$B$2:$HA$209,MATCH('[1]Dandenong Lookup'!$A2,'[1]2021 new OD from new ODMaker 0 '!$A$2:$A$209,0),MATCH(L$1,'[1]2021 new OD from new ODMaker 0 '!$B$1:$HA$1,0))</f>
        <v>23</v>
      </c>
      <c r="M2">
        <f>INDEX('[1]2021 new OD from new ODMaker 0 '!$B$2:$HA$209,MATCH('[1]Dandenong Lookup'!$A2,'[1]2021 new OD from new ODMaker 0 '!$A$2:$A$209,0),MATCH(M$1,'[1]2021 new OD from new ODMaker 0 '!$B$1:$HA$1,0))</f>
        <v>54.433999999999997</v>
      </c>
      <c r="N2">
        <f>INDEX('[1]2021 new OD from new ODMaker 0 '!$B$2:$HA$209,MATCH('[1]Dandenong Lookup'!$A2,'[1]2021 new OD from new ODMaker 0 '!$A$2:$A$209,0),MATCH(N$1,'[1]2021 new OD from new ODMaker 0 '!$B$1:$HA$1,0))</f>
        <v>16.372</v>
      </c>
      <c r="O2">
        <f>INDEX('[1]2021 new OD from new ODMaker 0 '!$B$2:$HA$209,MATCH('[1]Dandenong Lookup'!$A2,'[1]2021 new OD from new ODMaker 0 '!$A$2:$A$209,0),MATCH(O$1,'[1]2021 new OD from new ODMaker 0 '!$B$1:$HA$1,0))</f>
        <v>30.51</v>
      </c>
      <c r="P2">
        <f>INDEX('[1]2021 new OD from new ODMaker 0 '!$B$2:$HA$209,MATCH('[1]Dandenong Lookup'!$A2,'[1]2021 new OD from new ODMaker 0 '!$A$2:$A$209,0),MATCH(P$1,'[1]2021 new OD from new ODMaker 0 '!$B$1:$HA$1,0))</f>
        <v>6.1980000000000004</v>
      </c>
      <c r="Q2">
        <f>INDEX('[1]2021 new OD from new ODMaker 0 '!$B$2:$HA$209,MATCH('[1]Dandenong Lookup'!$A2,'[1]2021 new OD from new ODMaker 0 '!$A$2:$A$209,0),MATCH(Q$1,'[1]2021 new OD from new ODMaker 0 '!$B$1:$HA$1,0))</f>
        <v>17.157</v>
      </c>
      <c r="R2">
        <f>INDEX('[1]2021 new OD from new ODMaker 0 '!$B$2:$HA$209,MATCH('[1]Dandenong Lookup'!$A2,'[1]2021 new OD from new ODMaker 0 '!$A$2:$A$209,0),MATCH(R$1,'[1]2021 new OD from new ODMaker 0 '!$B$1:$HA$1,0))</f>
        <v>0</v>
      </c>
      <c r="S2">
        <f>INDEX('[1]2021 new OD from new ODMaker 0 '!$B$2:$HA$209,MATCH('[1]Dandenong Lookup'!$A2,'[1]2021 new OD from new ODMaker 0 '!$A$2:$A$209,0),MATCH(S$1,'[1]2021 new OD from new ODMaker 0 '!$B$1:$HA$1,0))</f>
        <v>17.108000000000001</v>
      </c>
      <c r="T2">
        <f>INDEX('[1]2021 new OD from new ODMaker 0 '!$B$2:$HA$209,MATCH('[1]Dandenong Lookup'!$A2,'[1]2021 new OD from new ODMaker 0 '!$A$2:$A$209,0),MATCH(T$1,'[1]2021 new OD from new ODMaker 0 '!$B$1:$HA$1,0))</f>
        <v>4.2009999999999996</v>
      </c>
      <c r="U2">
        <f>INDEX('[1]2021 new OD from new ODMaker 0 '!$B$2:$HA$209,MATCH('[1]Dandenong Lookup'!$A2,'[1]2021 new OD from new ODMaker 0 '!$A$2:$A$209,0),MATCH(U$1,'[1]2021 new OD from new ODMaker 0 '!$B$1:$HA$1,0))</f>
        <v>28.254000000000001</v>
      </c>
      <c r="V2">
        <f>INDEX('[1]2021 new OD from new ODMaker 0 '!$B$2:$HA$209,MATCH('[1]Dandenong Lookup'!$A2,'[1]2021 new OD from new ODMaker 0 '!$A$2:$A$209,0),MATCH(V$1,'[1]2021 new OD from new ODMaker 0 '!$B$1:$HA$1,0))</f>
        <v>0.45400000000000001</v>
      </c>
      <c r="W2">
        <f>INDEX('[1]2021 new OD from new ODMaker 0 '!$B$2:$HA$209,MATCH('[1]Dandenong Lookup'!$A2,'[1]2021 new OD from new ODMaker 0 '!$A$2:$A$209,0),MATCH(W$1,'[1]2021 new OD from new ODMaker 0 '!$B$1:$HA$1,0))</f>
        <v>7.8369999999999997</v>
      </c>
      <c r="X2">
        <f>INDEX('[1]2021 new OD from new ODMaker 0 '!$B$2:$HA$209,MATCH('[1]Dandenong Lookup'!$A2,'[1]2021 new OD from new ODMaker 0 '!$A$2:$A$209,0),MATCH(X$1,'[1]2021 new OD from new ODMaker 0 '!$B$1:$HA$1,0))</f>
        <v>7.8280000000000003</v>
      </c>
      <c r="Y2">
        <f>INDEX('[1]2021 new OD from new ODMaker 0 '!$B$2:$HA$209,MATCH('[1]Dandenong Lookup'!$A2,'[1]2021 new OD from new ODMaker 0 '!$A$2:$A$209,0),MATCH(Y$1,'[1]2021 new OD from new ODMaker 0 '!$B$1:$HA$1,0))</f>
        <v>11.839</v>
      </c>
      <c r="Z2">
        <f>INDEX('[1]2021 new OD from new ODMaker 0 '!$B$2:$HA$209,MATCH('[1]Dandenong Lookup'!$A2,'[1]2021 new OD from new ODMaker 0 '!$A$2:$A$209,0),MATCH(Z$1,'[1]2021 new OD from new ODMaker 0 '!$B$1:$HA$1,0))</f>
        <v>5.6230000000000002</v>
      </c>
      <c r="AA2">
        <f>INDEX('[1]2021 new OD from new ODMaker 0 '!$B$2:$HA$209,MATCH('[1]Dandenong Lookup'!$A2,'[1]2021 new OD from new ODMaker 0 '!$A$2:$A$209,0),MATCH(AA$1,'[1]2021 new OD from new ODMaker 0 '!$B$1:$HA$1,0))</f>
        <v>16.969000000000001</v>
      </c>
      <c r="AB2">
        <f>INDEX('[1]2021 new OD from new ODMaker 0 '!$B$2:$HA$209,MATCH('[1]Dandenong Lookup'!$A2,'[1]2021 new OD from new ODMaker 0 '!$A$2:$A$209,0),MATCH(AB$1,'[1]2021 new OD from new ODMaker 0 '!$B$1:$HA$1,0))</f>
        <v>1.2869999999999999</v>
      </c>
      <c r="AC2">
        <f>INDEX('[1]2021 new OD from new ODMaker 0 '!$B$2:$HA$209,MATCH('[1]Dandenong Lookup'!$A2,'[1]2021 new OD from new ODMaker 0 '!$A$2:$A$209,0),MATCH(AC$1,'[1]2021 new OD from new ODMaker 0 '!$B$1:$HA$1,0))</f>
        <v>0.16</v>
      </c>
      <c r="AD2">
        <f>INDEX('[1]2021 new OD from new ODMaker 0 '!$B$2:$HA$209,MATCH('[1]Dandenong Lookup'!$A2,'[1]2021 new OD from new ODMaker 0 '!$A$2:$A$209,0),MATCH(AD$1,'[1]2021 new OD from new ODMaker 0 '!$B$1:$HA$1,0))</f>
        <v>0.47599999999999998</v>
      </c>
      <c r="AE2">
        <f>INDEX('[1]2021 new OD from new ODMaker 0 '!$B$2:$HA$209,MATCH('[1]Dandenong Lookup'!$A2,'[1]2021 new OD from new ODMaker 0 '!$A$2:$A$209,0),MATCH(AE$1,'[1]2021 new OD from new ODMaker 0 '!$B$1:$HA$1,0))</f>
        <v>5.9080000000000004</v>
      </c>
      <c r="AF2">
        <v>0</v>
      </c>
      <c r="AG2" s="2">
        <v>1</v>
      </c>
      <c r="AH2" t="str">
        <f>AG2&amp;","&amp;AG3</f>
        <v>1,2</v>
      </c>
    </row>
    <row r="3" spans="1:34" x14ac:dyDescent="0.25">
      <c r="A3" s="1" t="s">
        <v>1</v>
      </c>
      <c r="B3">
        <f>INDEX('[1]2021 new OD from new ODMaker 0 '!$B$2:$HA$209,MATCH('[1]Dandenong Lookup'!$A3,'[1]2021 new OD from new ODMaker 0 '!$A$2:$A$209,0),MATCH(B$1,'[1]2021 new OD from new ODMaker 0 '!$B$1:$HA$1,0))</f>
        <v>1710.37</v>
      </c>
      <c r="C3">
        <f>INDEX('[1]2021 new OD from new ODMaker 0 '!$B$2:$HA$209,MATCH('[1]Dandenong Lookup'!$A3,'[1]2021 new OD from new ODMaker 0 '!$A$2:$A$209,0),MATCH(C$1,'[1]2021 new OD from new ODMaker 0 '!$B$1:$HA$1,0))</f>
        <v>25.463000000000001</v>
      </c>
      <c r="D3">
        <f>INDEX('[1]2021 new OD from new ODMaker 0 '!$B$2:$HA$209,MATCH('[1]Dandenong Lookup'!$A3,'[1]2021 new OD from new ODMaker 0 '!$A$2:$A$209,0),MATCH(D$1,'[1]2021 new OD from new ODMaker 0 '!$B$1:$HA$1,0))</f>
        <v>430.58600000000001</v>
      </c>
      <c r="E3">
        <f>INDEX('[1]2021 new OD from new ODMaker 0 '!$B$2:$HA$209,MATCH('[1]Dandenong Lookup'!$A3,'[1]2021 new OD from new ODMaker 0 '!$A$2:$A$209,0),MATCH(E$1,'[1]2021 new OD from new ODMaker 0 '!$B$1:$HA$1,0))</f>
        <v>2534.5500000000002</v>
      </c>
      <c r="F3">
        <f>INDEX('[1]2021 new OD from new ODMaker 0 '!$B$2:$HA$209,MATCH('[1]Dandenong Lookup'!$A3,'[1]2021 new OD from new ODMaker 0 '!$A$2:$A$209,0),MATCH(F$1,'[1]2021 new OD from new ODMaker 0 '!$B$1:$HA$1,0))</f>
        <v>1916.182</v>
      </c>
      <c r="G3">
        <f>INDEX('[1]2021 new OD from new ODMaker 0 '!$B$2:$HA$209,MATCH('[1]Dandenong Lookup'!$A3,'[1]2021 new OD from new ODMaker 0 '!$A$2:$A$209,0),MATCH(G$1,'[1]2021 new OD from new ODMaker 0 '!$B$1:$HA$1,0))</f>
        <v>138.21199999999999</v>
      </c>
      <c r="H3">
        <f>INDEX('[1]2021 new OD from new ODMaker 0 '!$B$2:$HA$209,MATCH('[1]Dandenong Lookup'!$A3,'[1]2021 new OD from new ODMaker 0 '!$A$2:$A$209,0),MATCH(H$1,'[1]2021 new OD from new ODMaker 0 '!$B$1:$HA$1,0))</f>
        <v>141.065</v>
      </c>
      <c r="I3">
        <f>INDEX('[1]2021 new OD from new ODMaker 0 '!$B$2:$HA$209,MATCH('[1]Dandenong Lookup'!$A3,'[1]2021 new OD from new ODMaker 0 '!$A$2:$A$209,0),MATCH(I$1,'[1]2021 new OD from new ODMaker 0 '!$B$1:$HA$1,0))</f>
        <v>98.647999999999996</v>
      </c>
      <c r="J3">
        <f>INDEX('[1]2021 new OD from new ODMaker 0 '!$B$2:$HA$209,MATCH('[1]Dandenong Lookup'!$A3,'[1]2021 new OD from new ODMaker 0 '!$A$2:$A$209,0),MATCH(J$1,'[1]2021 new OD from new ODMaker 0 '!$B$1:$HA$1,0))</f>
        <v>24.425000000000001</v>
      </c>
      <c r="K3">
        <f>INDEX('[1]2021 new OD from new ODMaker 0 '!$B$2:$HA$209,MATCH('[1]Dandenong Lookup'!$A3,'[1]2021 new OD from new ODMaker 0 '!$A$2:$A$209,0),MATCH(K$1,'[1]2021 new OD from new ODMaker 0 '!$B$1:$HA$1,0))</f>
        <v>28.882999999999999</v>
      </c>
      <c r="L3">
        <f>INDEX('[1]2021 new OD from new ODMaker 0 '!$B$2:$HA$209,MATCH('[1]Dandenong Lookup'!$A3,'[1]2021 new OD from new ODMaker 0 '!$A$2:$A$209,0),MATCH(L$1,'[1]2021 new OD from new ODMaker 0 '!$B$1:$HA$1,0))</f>
        <v>59.768999999999998</v>
      </c>
      <c r="M3">
        <f>INDEX('[1]2021 new OD from new ODMaker 0 '!$B$2:$HA$209,MATCH('[1]Dandenong Lookup'!$A3,'[1]2021 new OD from new ODMaker 0 '!$A$2:$A$209,0),MATCH(M$1,'[1]2021 new OD from new ODMaker 0 '!$B$1:$HA$1,0))</f>
        <v>192.82599999999999</v>
      </c>
      <c r="N3">
        <f>INDEX('[1]2021 new OD from new ODMaker 0 '!$B$2:$HA$209,MATCH('[1]Dandenong Lookup'!$A3,'[1]2021 new OD from new ODMaker 0 '!$A$2:$A$209,0),MATCH(N$1,'[1]2021 new OD from new ODMaker 0 '!$B$1:$HA$1,0))</f>
        <v>64.72</v>
      </c>
      <c r="O3">
        <f>INDEX('[1]2021 new OD from new ODMaker 0 '!$B$2:$HA$209,MATCH('[1]Dandenong Lookup'!$A3,'[1]2021 new OD from new ODMaker 0 '!$A$2:$A$209,0),MATCH(O$1,'[1]2021 new OD from new ODMaker 0 '!$B$1:$HA$1,0))</f>
        <v>53.006</v>
      </c>
      <c r="P3">
        <f>INDEX('[1]2021 new OD from new ODMaker 0 '!$B$2:$HA$209,MATCH('[1]Dandenong Lookup'!$A3,'[1]2021 new OD from new ODMaker 0 '!$A$2:$A$209,0),MATCH(P$1,'[1]2021 new OD from new ODMaker 0 '!$B$1:$HA$1,0))</f>
        <v>18.577000000000002</v>
      </c>
      <c r="Q3">
        <f>INDEX('[1]2021 new OD from new ODMaker 0 '!$B$2:$HA$209,MATCH('[1]Dandenong Lookup'!$A3,'[1]2021 new OD from new ODMaker 0 '!$A$2:$A$209,0),MATCH(Q$1,'[1]2021 new OD from new ODMaker 0 '!$B$1:$HA$1,0))</f>
        <v>29.353999999999999</v>
      </c>
      <c r="R3">
        <f>INDEX('[1]2021 new OD from new ODMaker 0 '!$B$2:$HA$209,MATCH('[1]Dandenong Lookup'!$A3,'[1]2021 new OD from new ODMaker 0 '!$A$2:$A$209,0),MATCH(R$1,'[1]2021 new OD from new ODMaker 0 '!$B$1:$HA$1,0))</f>
        <v>0.152</v>
      </c>
      <c r="S3">
        <f>INDEX('[1]2021 new OD from new ODMaker 0 '!$B$2:$HA$209,MATCH('[1]Dandenong Lookup'!$A3,'[1]2021 new OD from new ODMaker 0 '!$A$2:$A$209,0),MATCH(S$1,'[1]2021 new OD from new ODMaker 0 '!$B$1:$HA$1,0))</f>
        <v>38.063000000000002</v>
      </c>
      <c r="T3">
        <f>INDEX('[1]2021 new OD from new ODMaker 0 '!$B$2:$HA$209,MATCH('[1]Dandenong Lookup'!$A3,'[1]2021 new OD from new ODMaker 0 '!$A$2:$A$209,0),MATCH(T$1,'[1]2021 new OD from new ODMaker 0 '!$B$1:$HA$1,0))</f>
        <v>11.21</v>
      </c>
      <c r="U3">
        <f>INDEX('[1]2021 new OD from new ODMaker 0 '!$B$2:$HA$209,MATCH('[1]Dandenong Lookup'!$A3,'[1]2021 new OD from new ODMaker 0 '!$A$2:$A$209,0),MATCH(U$1,'[1]2021 new OD from new ODMaker 0 '!$B$1:$HA$1,0))</f>
        <v>108.333</v>
      </c>
      <c r="V3">
        <f>INDEX('[1]2021 new OD from new ODMaker 0 '!$B$2:$HA$209,MATCH('[1]Dandenong Lookup'!$A3,'[1]2021 new OD from new ODMaker 0 '!$A$2:$A$209,0),MATCH(V$1,'[1]2021 new OD from new ODMaker 0 '!$B$1:$HA$1,0))</f>
        <v>0.26800000000000002</v>
      </c>
      <c r="W3">
        <f>INDEX('[1]2021 new OD from new ODMaker 0 '!$B$2:$HA$209,MATCH('[1]Dandenong Lookup'!$A3,'[1]2021 new OD from new ODMaker 0 '!$A$2:$A$209,0),MATCH(W$1,'[1]2021 new OD from new ODMaker 0 '!$B$1:$HA$1,0))</f>
        <v>3.8039999999999998</v>
      </c>
      <c r="X3">
        <f>INDEX('[1]2021 new OD from new ODMaker 0 '!$B$2:$HA$209,MATCH('[1]Dandenong Lookup'!$A3,'[1]2021 new OD from new ODMaker 0 '!$A$2:$A$209,0),MATCH(X$1,'[1]2021 new OD from new ODMaker 0 '!$B$1:$HA$1,0))</f>
        <v>30.248000000000001</v>
      </c>
      <c r="Y3">
        <f>INDEX('[1]2021 new OD from new ODMaker 0 '!$B$2:$HA$209,MATCH('[1]Dandenong Lookup'!$A3,'[1]2021 new OD from new ODMaker 0 '!$A$2:$A$209,0),MATCH(Y$1,'[1]2021 new OD from new ODMaker 0 '!$B$1:$HA$1,0))</f>
        <v>16.692</v>
      </c>
      <c r="Z3">
        <f>INDEX('[1]2021 new OD from new ODMaker 0 '!$B$2:$HA$209,MATCH('[1]Dandenong Lookup'!$A3,'[1]2021 new OD from new ODMaker 0 '!$A$2:$A$209,0),MATCH(Z$1,'[1]2021 new OD from new ODMaker 0 '!$B$1:$HA$1,0))</f>
        <v>4.4669999999999996</v>
      </c>
      <c r="AA3">
        <f>INDEX('[1]2021 new OD from new ODMaker 0 '!$B$2:$HA$209,MATCH('[1]Dandenong Lookup'!$A3,'[1]2021 new OD from new ODMaker 0 '!$A$2:$A$209,0),MATCH(AA$1,'[1]2021 new OD from new ODMaker 0 '!$B$1:$HA$1,0))</f>
        <v>34.017000000000003</v>
      </c>
      <c r="AB3">
        <f>INDEX('[1]2021 new OD from new ODMaker 0 '!$B$2:$HA$209,MATCH('[1]Dandenong Lookup'!$A3,'[1]2021 new OD from new ODMaker 0 '!$A$2:$A$209,0),MATCH(AB$1,'[1]2021 new OD from new ODMaker 0 '!$B$1:$HA$1,0))</f>
        <v>30.402999999999999</v>
      </c>
      <c r="AC3">
        <f>INDEX('[1]2021 new OD from new ODMaker 0 '!$B$2:$HA$209,MATCH('[1]Dandenong Lookup'!$A3,'[1]2021 new OD from new ODMaker 0 '!$A$2:$A$209,0),MATCH(AC$1,'[1]2021 new OD from new ODMaker 0 '!$B$1:$HA$1,0))</f>
        <v>3.0000000000000001E-3</v>
      </c>
      <c r="AD3">
        <f>INDEX('[1]2021 new OD from new ODMaker 0 '!$B$2:$HA$209,MATCH('[1]Dandenong Lookup'!$A3,'[1]2021 new OD from new ODMaker 0 '!$A$2:$A$209,0),MATCH(AD$1,'[1]2021 new OD from new ODMaker 0 '!$B$1:$HA$1,0))</f>
        <v>0</v>
      </c>
      <c r="AE3">
        <f>INDEX('[1]2021 new OD from new ODMaker 0 '!$B$2:$HA$209,MATCH('[1]Dandenong Lookup'!$A3,'[1]2021 new OD from new ODMaker 0 '!$A$2:$A$209,0),MATCH(AE$1,'[1]2021 new OD from new ODMaker 0 '!$B$1:$HA$1,0))</f>
        <v>25.085999999999999</v>
      </c>
      <c r="AF3">
        <f>SUM(B3:B31)</f>
        <v>4885.559916666667</v>
      </c>
      <c r="AG3">
        <v>2</v>
      </c>
      <c r="AH3" t="str">
        <f t="shared" ref="AH3:AH30" si="0">AG3&amp;","&amp;AG4</f>
        <v>2,3</v>
      </c>
    </row>
    <row r="4" spans="1:34" x14ac:dyDescent="0.25">
      <c r="A4" s="1" t="s">
        <v>2</v>
      </c>
      <c r="B4">
        <f>INDEX('[1]2021 new OD from new ODMaker 0 '!$B$2:$HA$209,MATCH('[1]Dandenong Lookup'!$A4,'[1]2021 new OD from new ODMaker 0 '!$A$2:$A$209,0),MATCH(B$1,'[1]2021 new OD from new ODMaker 0 '!$B$1:$HA$1,0))</f>
        <v>84.164000000000001</v>
      </c>
      <c r="C4">
        <f>INDEX('[1]2021 new OD from new ODMaker 0 '!$B$2:$HA$209,MATCH('[1]Dandenong Lookup'!$A4,'[1]2021 new OD from new ODMaker 0 '!$A$2:$A$209,0),MATCH(C$1,'[1]2021 new OD from new ODMaker 0 '!$B$1:$HA$1,0))</f>
        <v>136.92500000000001</v>
      </c>
      <c r="D4">
        <f>INDEX('[1]2021 new OD from new ODMaker 0 '!$B$2:$HA$209,MATCH('[1]Dandenong Lookup'!$A4,'[1]2021 new OD from new ODMaker 0 '!$A$2:$A$209,0),MATCH(D$1,'[1]2021 new OD from new ODMaker 0 '!$B$1:$HA$1,0))</f>
        <v>2.0289999999999999</v>
      </c>
      <c r="E4">
        <f>INDEX('[1]2021 new OD from new ODMaker 0 '!$B$2:$HA$209,MATCH('[1]Dandenong Lookup'!$A4,'[1]2021 new OD from new ODMaker 0 '!$A$2:$A$209,0),MATCH(E$1,'[1]2021 new OD from new ODMaker 0 '!$B$1:$HA$1,0))</f>
        <v>189.92500000000001</v>
      </c>
      <c r="F4">
        <f>INDEX('[1]2021 new OD from new ODMaker 0 '!$B$2:$HA$209,MATCH('[1]Dandenong Lookup'!$A4,'[1]2021 new OD from new ODMaker 0 '!$A$2:$A$209,0),MATCH(F$1,'[1]2021 new OD from new ODMaker 0 '!$B$1:$HA$1,0))</f>
        <v>137.24700000000001</v>
      </c>
      <c r="G4">
        <f>INDEX('[1]2021 new OD from new ODMaker 0 '!$B$2:$HA$209,MATCH('[1]Dandenong Lookup'!$A4,'[1]2021 new OD from new ODMaker 0 '!$A$2:$A$209,0),MATCH(G$1,'[1]2021 new OD from new ODMaker 0 '!$B$1:$HA$1,0))</f>
        <v>14.432</v>
      </c>
      <c r="H4">
        <f>INDEX('[1]2021 new OD from new ODMaker 0 '!$B$2:$HA$209,MATCH('[1]Dandenong Lookup'!$A4,'[1]2021 new OD from new ODMaker 0 '!$A$2:$A$209,0),MATCH(H$1,'[1]2021 new OD from new ODMaker 0 '!$B$1:$HA$1,0))</f>
        <v>15.728</v>
      </c>
      <c r="I4">
        <f>INDEX('[1]2021 new OD from new ODMaker 0 '!$B$2:$HA$209,MATCH('[1]Dandenong Lookup'!$A4,'[1]2021 new OD from new ODMaker 0 '!$A$2:$A$209,0),MATCH(I$1,'[1]2021 new OD from new ODMaker 0 '!$B$1:$HA$1,0))</f>
        <v>8.9120000000000008</v>
      </c>
      <c r="J4">
        <f>INDEX('[1]2021 new OD from new ODMaker 0 '!$B$2:$HA$209,MATCH('[1]Dandenong Lookup'!$A4,'[1]2021 new OD from new ODMaker 0 '!$A$2:$A$209,0),MATCH(J$1,'[1]2021 new OD from new ODMaker 0 '!$B$1:$HA$1,0))</f>
        <v>5.3159999999999998</v>
      </c>
      <c r="K4">
        <f>INDEX('[1]2021 new OD from new ODMaker 0 '!$B$2:$HA$209,MATCH('[1]Dandenong Lookup'!$A4,'[1]2021 new OD from new ODMaker 0 '!$A$2:$A$209,0),MATCH(K$1,'[1]2021 new OD from new ODMaker 0 '!$B$1:$HA$1,0))</f>
        <v>4.5789999999999997</v>
      </c>
      <c r="L4">
        <f>INDEX('[1]2021 new OD from new ODMaker 0 '!$B$2:$HA$209,MATCH('[1]Dandenong Lookup'!$A4,'[1]2021 new OD from new ODMaker 0 '!$A$2:$A$209,0),MATCH(L$1,'[1]2021 new OD from new ODMaker 0 '!$B$1:$HA$1,0))</f>
        <v>10.920999999999999</v>
      </c>
      <c r="M4">
        <f>INDEX('[1]2021 new OD from new ODMaker 0 '!$B$2:$HA$209,MATCH('[1]Dandenong Lookup'!$A4,'[1]2021 new OD from new ODMaker 0 '!$A$2:$A$209,0),MATCH(M$1,'[1]2021 new OD from new ODMaker 0 '!$B$1:$HA$1,0))</f>
        <v>18.524000000000001</v>
      </c>
      <c r="N4">
        <f>INDEX('[1]2021 new OD from new ODMaker 0 '!$B$2:$HA$209,MATCH('[1]Dandenong Lookup'!$A4,'[1]2021 new OD from new ODMaker 0 '!$A$2:$A$209,0),MATCH(N$1,'[1]2021 new OD from new ODMaker 0 '!$B$1:$HA$1,0))</f>
        <v>7.5469999999999997</v>
      </c>
      <c r="O4">
        <f>INDEX('[1]2021 new OD from new ODMaker 0 '!$B$2:$HA$209,MATCH('[1]Dandenong Lookup'!$A4,'[1]2021 new OD from new ODMaker 0 '!$A$2:$A$209,0),MATCH(O$1,'[1]2021 new OD from new ODMaker 0 '!$B$1:$HA$1,0))</f>
        <v>8.7330000000000005</v>
      </c>
      <c r="P4">
        <f>INDEX('[1]2021 new OD from new ODMaker 0 '!$B$2:$HA$209,MATCH('[1]Dandenong Lookup'!$A4,'[1]2021 new OD from new ODMaker 0 '!$A$2:$A$209,0),MATCH(P$1,'[1]2021 new OD from new ODMaker 0 '!$B$1:$HA$1,0))</f>
        <v>0.57099999999999995</v>
      </c>
      <c r="Q4">
        <f>INDEX('[1]2021 new OD from new ODMaker 0 '!$B$2:$HA$209,MATCH('[1]Dandenong Lookup'!$A4,'[1]2021 new OD from new ODMaker 0 '!$A$2:$A$209,0),MATCH(Q$1,'[1]2021 new OD from new ODMaker 0 '!$B$1:$HA$1,0))</f>
        <v>17.913</v>
      </c>
      <c r="R4">
        <f>INDEX('[1]2021 new OD from new ODMaker 0 '!$B$2:$HA$209,MATCH('[1]Dandenong Lookup'!$A4,'[1]2021 new OD from new ODMaker 0 '!$A$2:$A$209,0),MATCH(R$1,'[1]2021 new OD from new ODMaker 0 '!$B$1:$HA$1,0))</f>
        <v>2.3660000000000001</v>
      </c>
      <c r="S4">
        <f>INDEX('[1]2021 new OD from new ODMaker 0 '!$B$2:$HA$209,MATCH('[1]Dandenong Lookup'!$A4,'[1]2021 new OD from new ODMaker 0 '!$A$2:$A$209,0),MATCH(S$1,'[1]2021 new OD from new ODMaker 0 '!$B$1:$HA$1,0))</f>
        <v>8.1349999999999998</v>
      </c>
      <c r="T4">
        <f>INDEX('[1]2021 new OD from new ODMaker 0 '!$B$2:$HA$209,MATCH('[1]Dandenong Lookup'!$A4,'[1]2021 new OD from new ODMaker 0 '!$A$2:$A$209,0),MATCH(T$1,'[1]2021 new OD from new ODMaker 0 '!$B$1:$HA$1,0))</f>
        <v>3.32</v>
      </c>
      <c r="U4">
        <f>INDEX('[1]2021 new OD from new ODMaker 0 '!$B$2:$HA$209,MATCH('[1]Dandenong Lookup'!$A4,'[1]2021 new OD from new ODMaker 0 '!$A$2:$A$209,0),MATCH(U$1,'[1]2021 new OD from new ODMaker 0 '!$B$1:$HA$1,0))</f>
        <v>21.436</v>
      </c>
      <c r="V4">
        <f>INDEX('[1]2021 new OD from new ODMaker 0 '!$B$2:$HA$209,MATCH('[1]Dandenong Lookup'!$A4,'[1]2021 new OD from new ODMaker 0 '!$A$2:$A$209,0),MATCH(V$1,'[1]2021 new OD from new ODMaker 0 '!$B$1:$HA$1,0))</f>
        <v>1E-3</v>
      </c>
      <c r="W4">
        <f>INDEX('[1]2021 new OD from new ODMaker 0 '!$B$2:$HA$209,MATCH('[1]Dandenong Lookup'!$A4,'[1]2021 new OD from new ODMaker 0 '!$A$2:$A$209,0),MATCH(W$1,'[1]2021 new OD from new ODMaker 0 '!$B$1:$HA$1,0))</f>
        <v>6.9889999999999999</v>
      </c>
      <c r="X4">
        <f>INDEX('[1]2021 new OD from new ODMaker 0 '!$B$2:$HA$209,MATCH('[1]Dandenong Lookup'!$A4,'[1]2021 new OD from new ODMaker 0 '!$A$2:$A$209,0),MATCH(X$1,'[1]2021 new OD from new ODMaker 0 '!$B$1:$HA$1,0))</f>
        <v>2E-3</v>
      </c>
      <c r="Y4">
        <f>INDEX('[1]2021 new OD from new ODMaker 0 '!$B$2:$HA$209,MATCH('[1]Dandenong Lookup'!$A4,'[1]2021 new OD from new ODMaker 0 '!$A$2:$A$209,0),MATCH(Y$1,'[1]2021 new OD from new ODMaker 0 '!$B$1:$HA$1,0))</f>
        <v>0.93799999999999994</v>
      </c>
      <c r="Z4">
        <f>INDEX('[1]2021 new OD from new ODMaker 0 '!$B$2:$HA$209,MATCH('[1]Dandenong Lookup'!$A4,'[1]2021 new OD from new ODMaker 0 '!$A$2:$A$209,0),MATCH(Z$1,'[1]2021 new OD from new ODMaker 0 '!$B$1:$HA$1,0))</f>
        <v>0.27800000000000002</v>
      </c>
      <c r="AA4">
        <f>INDEX('[1]2021 new OD from new ODMaker 0 '!$B$2:$HA$209,MATCH('[1]Dandenong Lookup'!$A4,'[1]2021 new OD from new ODMaker 0 '!$A$2:$A$209,0),MATCH(AA$1,'[1]2021 new OD from new ODMaker 0 '!$B$1:$HA$1,0))</f>
        <v>7.069</v>
      </c>
      <c r="AB4">
        <f>INDEX('[1]2021 new OD from new ODMaker 0 '!$B$2:$HA$209,MATCH('[1]Dandenong Lookup'!$A4,'[1]2021 new OD from new ODMaker 0 '!$A$2:$A$209,0),MATCH(AB$1,'[1]2021 new OD from new ODMaker 0 '!$B$1:$HA$1,0))</f>
        <v>0.35299999999999998</v>
      </c>
      <c r="AC4">
        <f>INDEX('[1]2021 new OD from new ODMaker 0 '!$B$2:$HA$209,MATCH('[1]Dandenong Lookup'!$A4,'[1]2021 new OD from new ODMaker 0 '!$A$2:$A$209,0),MATCH(AC$1,'[1]2021 new OD from new ODMaker 0 '!$B$1:$HA$1,0))</f>
        <v>0.17699999999999999</v>
      </c>
      <c r="AD4">
        <f>INDEX('[1]2021 new OD from new ODMaker 0 '!$B$2:$HA$209,MATCH('[1]Dandenong Lookup'!$A4,'[1]2021 new OD from new ODMaker 0 '!$A$2:$A$209,0),MATCH(AD$1,'[1]2021 new OD from new ODMaker 0 '!$B$1:$HA$1,0))</f>
        <v>0</v>
      </c>
      <c r="AE4">
        <f>INDEX('[1]2021 new OD from new ODMaker 0 '!$B$2:$HA$209,MATCH('[1]Dandenong Lookup'!$A4,'[1]2021 new OD from new ODMaker 0 '!$A$2:$A$209,0),MATCH(AE$1,'[1]2021 new OD from new ODMaker 0 '!$B$1:$HA$1,0))</f>
        <v>0.76400000000000001</v>
      </c>
      <c r="AF4">
        <f>SUM(B4:C31)</f>
        <v>8561.5011666666669</v>
      </c>
      <c r="AG4">
        <v>3</v>
      </c>
      <c r="AH4" t="str">
        <f t="shared" si="0"/>
        <v>3,4</v>
      </c>
    </row>
    <row r="5" spans="1:34" x14ac:dyDescent="0.25">
      <c r="A5" s="1" t="s">
        <v>3</v>
      </c>
      <c r="B5">
        <f>INDEX('[1]2021 new OD from new ODMaker 0 '!$B$2:$HA$209,MATCH('[1]Dandenong Lookup'!$A5,'[1]2021 new OD from new ODMaker 0 '!$A$2:$A$209,0),MATCH(B$1,'[1]2021 new OD from new ODMaker 0 '!$B$1:$HA$1,0))</f>
        <v>159.72200000000001</v>
      </c>
      <c r="C5">
        <f>INDEX('[1]2021 new OD from new ODMaker 0 '!$B$2:$HA$209,MATCH('[1]Dandenong Lookup'!$A5,'[1]2021 new OD from new ODMaker 0 '!$A$2:$A$209,0),MATCH(C$1,'[1]2021 new OD from new ODMaker 0 '!$B$1:$HA$1,0))</f>
        <v>224.97499999999999</v>
      </c>
      <c r="D5">
        <f>INDEX('[1]2021 new OD from new ODMaker 0 '!$B$2:$HA$209,MATCH('[1]Dandenong Lookup'!$A5,'[1]2021 new OD from new ODMaker 0 '!$A$2:$A$209,0),MATCH(D$1,'[1]2021 new OD from new ODMaker 0 '!$B$1:$HA$1,0))</f>
        <v>251.535</v>
      </c>
      <c r="E5">
        <f>INDEX('[1]2021 new OD from new ODMaker 0 '!$B$2:$HA$209,MATCH('[1]Dandenong Lookup'!$A5,'[1]2021 new OD from new ODMaker 0 '!$A$2:$A$209,0),MATCH(E$1,'[1]2021 new OD from new ODMaker 0 '!$B$1:$HA$1,0))</f>
        <v>23.844000000000001</v>
      </c>
      <c r="F5">
        <f>INDEX('[1]2021 new OD from new ODMaker 0 '!$B$2:$HA$209,MATCH('[1]Dandenong Lookup'!$A5,'[1]2021 new OD from new ODMaker 0 '!$A$2:$A$209,0),MATCH(F$1,'[1]2021 new OD from new ODMaker 0 '!$B$1:$HA$1,0))</f>
        <v>336.58</v>
      </c>
      <c r="G5">
        <f>INDEX('[1]2021 new OD from new ODMaker 0 '!$B$2:$HA$209,MATCH('[1]Dandenong Lookup'!$A5,'[1]2021 new OD from new ODMaker 0 '!$A$2:$A$209,0),MATCH(G$1,'[1]2021 new OD from new ODMaker 0 '!$B$1:$HA$1,0))</f>
        <v>18.984999999999999</v>
      </c>
      <c r="H5">
        <f>INDEX('[1]2021 new OD from new ODMaker 0 '!$B$2:$HA$209,MATCH('[1]Dandenong Lookup'!$A5,'[1]2021 new OD from new ODMaker 0 '!$A$2:$A$209,0),MATCH(H$1,'[1]2021 new OD from new ODMaker 0 '!$B$1:$HA$1,0))</f>
        <v>40.143000000000001</v>
      </c>
      <c r="I5">
        <f>INDEX('[1]2021 new OD from new ODMaker 0 '!$B$2:$HA$209,MATCH('[1]Dandenong Lookup'!$A5,'[1]2021 new OD from new ODMaker 0 '!$A$2:$A$209,0),MATCH(I$1,'[1]2021 new OD from new ODMaker 0 '!$B$1:$HA$1,0))</f>
        <v>9.2100000000000009</v>
      </c>
      <c r="J5">
        <f>INDEX('[1]2021 new OD from new ODMaker 0 '!$B$2:$HA$209,MATCH('[1]Dandenong Lookup'!$A5,'[1]2021 new OD from new ODMaker 0 '!$A$2:$A$209,0),MATCH(J$1,'[1]2021 new OD from new ODMaker 0 '!$B$1:$HA$1,0))</f>
        <v>11.906000000000001</v>
      </c>
      <c r="K5">
        <f>INDEX('[1]2021 new OD from new ODMaker 0 '!$B$2:$HA$209,MATCH('[1]Dandenong Lookup'!$A5,'[1]2021 new OD from new ODMaker 0 '!$A$2:$A$209,0),MATCH(K$1,'[1]2021 new OD from new ODMaker 0 '!$B$1:$HA$1,0))</f>
        <v>25.334</v>
      </c>
      <c r="L5">
        <f>INDEX('[1]2021 new OD from new ODMaker 0 '!$B$2:$HA$209,MATCH('[1]Dandenong Lookup'!$A5,'[1]2021 new OD from new ODMaker 0 '!$A$2:$A$209,0),MATCH(L$1,'[1]2021 new OD from new ODMaker 0 '!$B$1:$HA$1,0))</f>
        <v>23.23</v>
      </c>
      <c r="M5">
        <f>INDEX('[1]2021 new OD from new ODMaker 0 '!$B$2:$HA$209,MATCH('[1]Dandenong Lookup'!$A5,'[1]2021 new OD from new ODMaker 0 '!$A$2:$A$209,0),MATCH(M$1,'[1]2021 new OD from new ODMaker 0 '!$B$1:$HA$1,0))</f>
        <v>45.88</v>
      </c>
      <c r="N5">
        <f>INDEX('[1]2021 new OD from new ODMaker 0 '!$B$2:$HA$209,MATCH('[1]Dandenong Lookup'!$A5,'[1]2021 new OD from new ODMaker 0 '!$A$2:$A$209,0),MATCH(N$1,'[1]2021 new OD from new ODMaker 0 '!$B$1:$HA$1,0))</f>
        <v>29.818000000000001</v>
      </c>
      <c r="O5">
        <f>INDEX('[1]2021 new OD from new ODMaker 0 '!$B$2:$HA$209,MATCH('[1]Dandenong Lookup'!$A5,'[1]2021 new OD from new ODMaker 0 '!$A$2:$A$209,0),MATCH(O$1,'[1]2021 new OD from new ODMaker 0 '!$B$1:$HA$1,0))</f>
        <v>26.187999999999999</v>
      </c>
      <c r="P5">
        <f>INDEX('[1]2021 new OD from new ODMaker 0 '!$B$2:$HA$209,MATCH('[1]Dandenong Lookup'!$A5,'[1]2021 new OD from new ODMaker 0 '!$A$2:$A$209,0),MATCH(P$1,'[1]2021 new OD from new ODMaker 0 '!$B$1:$HA$1,0))</f>
        <v>5.6319999999999997</v>
      </c>
      <c r="Q5">
        <f>INDEX('[1]2021 new OD from new ODMaker 0 '!$B$2:$HA$209,MATCH('[1]Dandenong Lookup'!$A5,'[1]2021 new OD from new ODMaker 0 '!$A$2:$A$209,0),MATCH(Q$1,'[1]2021 new OD from new ODMaker 0 '!$B$1:$HA$1,0))</f>
        <v>33.590000000000003</v>
      </c>
      <c r="R5">
        <f>INDEX('[1]2021 new OD from new ODMaker 0 '!$B$2:$HA$209,MATCH('[1]Dandenong Lookup'!$A5,'[1]2021 new OD from new ODMaker 0 '!$A$2:$A$209,0),MATCH(R$1,'[1]2021 new OD from new ODMaker 0 '!$B$1:$HA$1,0))</f>
        <v>0.62</v>
      </c>
      <c r="S5">
        <f>INDEX('[1]2021 new OD from new ODMaker 0 '!$B$2:$HA$209,MATCH('[1]Dandenong Lookup'!$A5,'[1]2021 new OD from new ODMaker 0 '!$A$2:$A$209,0),MATCH(S$1,'[1]2021 new OD from new ODMaker 0 '!$B$1:$HA$1,0))</f>
        <v>13.656000000000001</v>
      </c>
      <c r="T5">
        <f>INDEX('[1]2021 new OD from new ODMaker 0 '!$B$2:$HA$209,MATCH('[1]Dandenong Lookup'!$A5,'[1]2021 new OD from new ODMaker 0 '!$A$2:$A$209,0),MATCH(T$1,'[1]2021 new OD from new ODMaker 0 '!$B$1:$HA$1,0))</f>
        <v>5.3940000000000001</v>
      </c>
      <c r="U5">
        <f>INDEX('[1]2021 new OD from new ODMaker 0 '!$B$2:$HA$209,MATCH('[1]Dandenong Lookup'!$A5,'[1]2021 new OD from new ODMaker 0 '!$A$2:$A$209,0),MATCH(U$1,'[1]2021 new OD from new ODMaker 0 '!$B$1:$HA$1,0))</f>
        <v>29.384</v>
      </c>
      <c r="V5">
        <f>INDEX('[1]2021 new OD from new ODMaker 0 '!$B$2:$HA$209,MATCH('[1]Dandenong Lookup'!$A5,'[1]2021 new OD from new ODMaker 0 '!$A$2:$A$209,0),MATCH(V$1,'[1]2021 new OD from new ODMaker 0 '!$B$1:$HA$1,0))</f>
        <v>4.4550000000000001</v>
      </c>
      <c r="W5">
        <f>INDEX('[1]2021 new OD from new ODMaker 0 '!$B$2:$HA$209,MATCH('[1]Dandenong Lookup'!$A5,'[1]2021 new OD from new ODMaker 0 '!$A$2:$A$209,0),MATCH(W$1,'[1]2021 new OD from new ODMaker 0 '!$B$1:$HA$1,0))</f>
        <v>6.2080000000000002</v>
      </c>
      <c r="X5">
        <f>INDEX('[1]2021 new OD from new ODMaker 0 '!$B$2:$HA$209,MATCH('[1]Dandenong Lookup'!$A5,'[1]2021 new OD from new ODMaker 0 '!$A$2:$A$209,0),MATCH(X$1,'[1]2021 new OD from new ODMaker 0 '!$B$1:$HA$1,0))</f>
        <v>6.7539999999999996</v>
      </c>
      <c r="Y5">
        <f>INDEX('[1]2021 new OD from new ODMaker 0 '!$B$2:$HA$209,MATCH('[1]Dandenong Lookup'!$A5,'[1]2021 new OD from new ODMaker 0 '!$A$2:$A$209,0),MATCH(Y$1,'[1]2021 new OD from new ODMaker 0 '!$B$1:$HA$1,0))</f>
        <v>5.7839999999999998</v>
      </c>
      <c r="Z5">
        <f>INDEX('[1]2021 new OD from new ODMaker 0 '!$B$2:$HA$209,MATCH('[1]Dandenong Lookup'!$A5,'[1]2021 new OD from new ODMaker 0 '!$A$2:$A$209,0),MATCH(Z$1,'[1]2021 new OD from new ODMaker 0 '!$B$1:$HA$1,0))</f>
        <v>9.3680000000000003</v>
      </c>
      <c r="AA5">
        <f>INDEX('[1]2021 new OD from new ODMaker 0 '!$B$2:$HA$209,MATCH('[1]Dandenong Lookup'!$A5,'[1]2021 new OD from new ODMaker 0 '!$A$2:$A$209,0),MATCH(AA$1,'[1]2021 new OD from new ODMaker 0 '!$B$1:$HA$1,0))</f>
        <v>9.093</v>
      </c>
      <c r="AB5">
        <f>INDEX('[1]2021 new OD from new ODMaker 0 '!$B$2:$HA$209,MATCH('[1]Dandenong Lookup'!$A5,'[1]2021 new OD from new ODMaker 0 '!$A$2:$A$209,0),MATCH(AB$1,'[1]2021 new OD from new ODMaker 0 '!$B$1:$HA$1,0))</f>
        <v>8.7010000000000005</v>
      </c>
      <c r="AC5">
        <f>INDEX('[1]2021 new OD from new ODMaker 0 '!$B$2:$HA$209,MATCH('[1]Dandenong Lookup'!$A5,'[1]2021 new OD from new ODMaker 0 '!$A$2:$A$209,0),MATCH(AC$1,'[1]2021 new OD from new ODMaker 0 '!$B$1:$HA$1,0))</f>
        <v>0.42199999999999999</v>
      </c>
      <c r="AD5">
        <f>INDEX('[1]2021 new OD from new ODMaker 0 '!$B$2:$HA$209,MATCH('[1]Dandenong Lookup'!$A5,'[1]2021 new OD from new ODMaker 0 '!$A$2:$A$209,0),MATCH(AD$1,'[1]2021 new OD from new ODMaker 0 '!$B$1:$HA$1,0))</f>
        <v>0</v>
      </c>
      <c r="AE5">
        <f>INDEX('[1]2021 new OD from new ODMaker 0 '!$B$2:$HA$209,MATCH('[1]Dandenong Lookup'!$A5,'[1]2021 new OD from new ODMaker 0 '!$A$2:$A$209,0),MATCH(AE$1,'[1]2021 new OD from new ODMaker 0 '!$B$1:$HA$1,0))</f>
        <v>3.9489999999999998</v>
      </c>
      <c r="AF5">
        <f>SUM(B5:D31)</f>
        <v>11841.964000000002</v>
      </c>
      <c r="AG5">
        <v>4</v>
      </c>
      <c r="AH5" t="str">
        <f t="shared" si="0"/>
        <v>4,5</v>
      </c>
    </row>
    <row r="6" spans="1:34" x14ac:dyDescent="0.25">
      <c r="A6" s="1" t="s">
        <v>4</v>
      </c>
      <c r="B6">
        <f>INDEX('[1]2021 new OD from new ODMaker 0 '!$B$2:$HA$209,MATCH('[1]Dandenong Lookup'!$A6,'[1]2021 new OD from new ODMaker 0 '!$A$2:$A$209,0),MATCH(B$1,'[1]2021 new OD from new ODMaker 0 '!$B$1:$HA$1,0))</f>
        <v>58.372999999999998</v>
      </c>
      <c r="C6">
        <f>INDEX('[1]2021 new OD from new ODMaker 0 '!$B$2:$HA$209,MATCH('[1]Dandenong Lookup'!$A6,'[1]2021 new OD from new ODMaker 0 '!$A$2:$A$209,0),MATCH(C$1,'[1]2021 new OD from new ODMaker 0 '!$B$1:$HA$1,0))</f>
        <v>86.701999999999998</v>
      </c>
      <c r="D6">
        <f>INDEX('[1]2021 new OD from new ODMaker 0 '!$B$2:$HA$209,MATCH('[1]Dandenong Lookup'!$A6,'[1]2021 new OD from new ODMaker 0 '!$A$2:$A$209,0),MATCH(D$1,'[1]2021 new OD from new ODMaker 0 '!$B$1:$HA$1,0))</f>
        <v>89.947000000000003</v>
      </c>
      <c r="E6">
        <f>INDEX('[1]2021 new OD from new ODMaker 0 '!$B$2:$HA$209,MATCH('[1]Dandenong Lookup'!$A6,'[1]2021 new OD from new ODMaker 0 '!$A$2:$A$209,0),MATCH(E$1,'[1]2021 new OD from new ODMaker 0 '!$B$1:$HA$1,0))</f>
        <v>284.02800000000002</v>
      </c>
      <c r="F6">
        <f>INDEX('[1]2021 new OD from new ODMaker 0 '!$B$2:$HA$209,MATCH('[1]Dandenong Lookup'!$A6,'[1]2021 new OD from new ODMaker 0 '!$A$2:$A$209,0),MATCH(F$1,'[1]2021 new OD from new ODMaker 0 '!$B$1:$HA$1,0))</f>
        <v>23.890999999999998</v>
      </c>
      <c r="G6">
        <f>INDEX('[1]2021 new OD from new ODMaker 0 '!$B$2:$HA$209,MATCH('[1]Dandenong Lookup'!$A6,'[1]2021 new OD from new ODMaker 0 '!$A$2:$A$209,0),MATCH(G$1,'[1]2021 new OD from new ODMaker 0 '!$B$1:$HA$1,0))</f>
        <v>14.865</v>
      </c>
      <c r="H6">
        <f>INDEX('[1]2021 new OD from new ODMaker 0 '!$B$2:$HA$209,MATCH('[1]Dandenong Lookup'!$A6,'[1]2021 new OD from new ODMaker 0 '!$A$2:$A$209,0),MATCH(H$1,'[1]2021 new OD from new ODMaker 0 '!$B$1:$HA$1,0))</f>
        <v>28.667000000000002</v>
      </c>
      <c r="I6">
        <f>INDEX('[1]2021 new OD from new ODMaker 0 '!$B$2:$HA$209,MATCH('[1]Dandenong Lookup'!$A6,'[1]2021 new OD from new ODMaker 0 '!$A$2:$A$209,0),MATCH(I$1,'[1]2021 new OD from new ODMaker 0 '!$B$1:$HA$1,0))</f>
        <v>14.717000000000001</v>
      </c>
      <c r="J6">
        <f>INDEX('[1]2021 new OD from new ODMaker 0 '!$B$2:$HA$209,MATCH('[1]Dandenong Lookup'!$A6,'[1]2021 new OD from new ODMaker 0 '!$A$2:$A$209,0),MATCH(J$1,'[1]2021 new OD from new ODMaker 0 '!$B$1:$HA$1,0))</f>
        <v>6.6029999999999998</v>
      </c>
      <c r="K6">
        <f>INDEX('[1]2021 new OD from new ODMaker 0 '!$B$2:$HA$209,MATCH('[1]Dandenong Lookup'!$A6,'[1]2021 new OD from new ODMaker 0 '!$A$2:$A$209,0),MATCH(K$1,'[1]2021 new OD from new ODMaker 0 '!$B$1:$HA$1,0))</f>
        <v>14.542</v>
      </c>
      <c r="L6">
        <f>INDEX('[1]2021 new OD from new ODMaker 0 '!$B$2:$HA$209,MATCH('[1]Dandenong Lookup'!$A6,'[1]2021 new OD from new ODMaker 0 '!$A$2:$A$209,0),MATCH(L$1,'[1]2021 new OD from new ODMaker 0 '!$B$1:$HA$1,0))</f>
        <v>12.715</v>
      </c>
      <c r="M6">
        <f>INDEX('[1]2021 new OD from new ODMaker 0 '!$B$2:$HA$209,MATCH('[1]Dandenong Lookup'!$A6,'[1]2021 new OD from new ODMaker 0 '!$A$2:$A$209,0),MATCH(M$1,'[1]2021 new OD from new ODMaker 0 '!$B$1:$HA$1,0))</f>
        <v>34.738999999999997</v>
      </c>
      <c r="N6">
        <f>INDEX('[1]2021 new OD from new ODMaker 0 '!$B$2:$HA$209,MATCH('[1]Dandenong Lookup'!$A6,'[1]2021 new OD from new ODMaker 0 '!$A$2:$A$209,0),MATCH(N$1,'[1]2021 new OD from new ODMaker 0 '!$B$1:$HA$1,0))</f>
        <v>19.853999999999999</v>
      </c>
      <c r="O6">
        <f>INDEX('[1]2021 new OD from new ODMaker 0 '!$B$2:$HA$209,MATCH('[1]Dandenong Lookup'!$A6,'[1]2021 new OD from new ODMaker 0 '!$A$2:$A$209,0),MATCH(O$1,'[1]2021 new OD from new ODMaker 0 '!$B$1:$HA$1,0))</f>
        <v>14.231</v>
      </c>
      <c r="P6">
        <f>INDEX('[1]2021 new OD from new ODMaker 0 '!$B$2:$HA$209,MATCH('[1]Dandenong Lookup'!$A6,'[1]2021 new OD from new ODMaker 0 '!$A$2:$A$209,0),MATCH(P$1,'[1]2021 new OD from new ODMaker 0 '!$B$1:$HA$1,0))</f>
        <v>7.5720000000000001</v>
      </c>
      <c r="Q6">
        <f>INDEX('[1]2021 new OD from new ODMaker 0 '!$B$2:$HA$209,MATCH('[1]Dandenong Lookup'!$A6,'[1]2021 new OD from new ODMaker 0 '!$A$2:$A$209,0),MATCH(Q$1,'[1]2021 new OD from new ODMaker 0 '!$B$1:$HA$1,0))</f>
        <v>18.908000000000001</v>
      </c>
      <c r="R6">
        <f>INDEX('[1]2021 new OD from new ODMaker 0 '!$B$2:$HA$209,MATCH('[1]Dandenong Lookup'!$A6,'[1]2021 new OD from new ODMaker 0 '!$A$2:$A$209,0),MATCH(R$1,'[1]2021 new OD from new ODMaker 0 '!$B$1:$HA$1,0))</f>
        <v>0.97099999999999997</v>
      </c>
      <c r="S6">
        <f>INDEX('[1]2021 new OD from new ODMaker 0 '!$B$2:$HA$209,MATCH('[1]Dandenong Lookup'!$A6,'[1]2021 new OD from new ODMaker 0 '!$A$2:$A$209,0),MATCH(S$1,'[1]2021 new OD from new ODMaker 0 '!$B$1:$HA$1,0))</f>
        <v>5.944</v>
      </c>
      <c r="T6">
        <f>INDEX('[1]2021 new OD from new ODMaker 0 '!$B$2:$HA$209,MATCH('[1]Dandenong Lookup'!$A6,'[1]2021 new OD from new ODMaker 0 '!$A$2:$A$209,0),MATCH(T$1,'[1]2021 new OD from new ODMaker 0 '!$B$1:$HA$1,0))</f>
        <v>0.153</v>
      </c>
      <c r="U6">
        <f>INDEX('[1]2021 new OD from new ODMaker 0 '!$B$2:$HA$209,MATCH('[1]Dandenong Lookup'!$A6,'[1]2021 new OD from new ODMaker 0 '!$A$2:$A$209,0),MATCH(U$1,'[1]2021 new OD from new ODMaker 0 '!$B$1:$HA$1,0))</f>
        <v>12.971</v>
      </c>
      <c r="V6">
        <f>INDEX('[1]2021 new OD from new ODMaker 0 '!$B$2:$HA$209,MATCH('[1]Dandenong Lookup'!$A6,'[1]2021 new OD from new ODMaker 0 '!$A$2:$A$209,0),MATCH(V$1,'[1]2021 new OD from new ODMaker 0 '!$B$1:$HA$1,0))</f>
        <v>3.375</v>
      </c>
      <c r="W6">
        <f>INDEX('[1]2021 new OD from new ODMaker 0 '!$B$2:$HA$209,MATCH('[1]Dandenong Lookup'!$A6,'[1]2021 new OD from new ODMaker 0 '!$A$2:$A$209,0),MATCH(W$1,'[1]2021 new OD from new ODMaker 0 '!$B$1:$HA$1,0))</f>
        <v>2.7669999999999999</v>
      </c>
      <c r="X6">
        <f>INDEX('[1]2021 new OD from new ODMaker 0 '!$B$2:$HA$209,MATCH('[1]Dandenong Lookup'!$A6,'[1]2021 new OD from new ODMaker 0 '!$A$2:$A$209,0),MATCH(X$1,'[1]2021 new OD from new ODMaker 0 '!$B$1:$HA$1,0))</f>
        <v>3.161</v>
      </c>
      <c r="Y6">
        <f>INDEX('[1]2021 new OD from new ODMaker 0 '!$B$2:$HA$209,MATCH('[1]Dandenong Lookup'!$A6,'[1]2021 new OD from new ODMaker 0 '!$A$2:$A$209,0),MATCH(Y$1,'[1]2021 new OD from new ODMaker 0 '!$B$1:$HA$1,0))</f>
        <v>8.657</v>
      </c>
      <c r="Z6">
        <f>INDEX('[1]2021 new OD from new ODMaker 0 '!$B$2:$HA$209,MATCH('[1]Dandenong Lookup'!$A6,'[1]2021 new OD from new ODMaker 0 '!$A$2:$A$209,0),MATCH(Z$1,'[1]2021 new OD from new ODMaker 0 '!$B$1:$HA$1,0))</f>
        <v>2.4510000000000001</v>
      </c>
      <c r="AA6">
        <f>INDEX('[1]2021 new OD from new ODMaker 0 '!$B$2:$HA$209,MATCH('[1]Dandenong Lookup'!$A6,'[1]2021 new OD from new ODMaker 0 '!$A$2:$A$209,0),MATCH(AA$1,'[1]2021 new OD from new ODMaker 0 '!$B$1:$HA$1,0))</f>
        <v>2.8929999999999998</v>
      </c>
      <c r="AB6">
        <f>INDEX('[1]2021 new OD from new ODMaker 0 '!$B$2:$HA$209,MATCH('[1]Dandenong Lookup'!$A6,'[1]2021 new OD from new ODMaker 0 '!$A$2:$A$209,0),MATCH(AB$1,'[1]2021 new OD from new ODMaker 0 '!$B$1:$HA$1,0))</f>
        <v>0.34399999999999997</v>
      </c>
      <c r="AC6">
        <f>INDEX('[1]2021 new OD from new ODMaker 0 '!$B$2:$HA$209,MATCH('[1]Dandenong Lookup'!$A6,'[1]2021 new OD from new ODMaker 0 '!$A$2:$A$209,0),MATCH(AC$1,'[1]2021 new OD from new ODMaker 0 '!$B$1:$HA$1,0))</f>
        <v>0</v>
      </c>
      <c r="AD6">
        <f>INDEX('[1]2021 new OD from new ODMaker 0 '!$B$2:$HA$209,MATCH('[1]Dandenong Lookup'!$A6,'[1]2021 new OD from new ODMaker 0 '!$A$2:$A$209,0),MATCH(AD$1,'[1]2021 new OD from new ODMaker 0 '!$B$1:$HA$1,0))</f>
        <v>0.19</v>
      </c>
      <c r="AE6">
        <f>INDEX('[1]2021 new OD from new ODMaker 0 '!$B$2:$HA$209,MATCH('[1]Dandenong Lookup'!$A6,'[1]2021 new OD from new ODMaker 0 '!$A$2:$A$209,0),MATCH(AE$1,'[1]2021 new OD from new ODMaker 0 '!$B$1:$HA$1,0))</f>
        <v>1.964</v>
      </c>
      <c r="AF6">
        <f>SUM(B6:E31)</f>
        <v>19202.576583333335</v>
      </c>
      <c r="AG6">
        <v>5</v>
      </c>
      <c r="AH6" t="str">
        <f t="shared" si="0"/>
        <v>5,6</v>
      </c>
    </row>
    <row r="7" spans="1:34" x14ac:dyDescent="0.25">
      <c r="A7" s="1" t="s">
        <v>5</v>
      </c>
      <c r="B7">
        <f>INDEX('[1]2021 new OD from new ODMaker 0 '!$B$2:$HA$209,MATCH('[1]Dandenong Lookup'!$A7,'[1]2021 new OD from new ODMaker 0 '!$A$2:$A$209,0),MATCH(B$1,'[1]2021 new OD from new ODMaker 0 '!$B$1:$HA$1,0))</f>
        <v>16.255749999999999</v>
      </c>
      <c r="C7">
        <f>INDEX('[1]2021 new OD from new ODMaker 0 '!$B$2:$HA$209,MATCH('[1]Dandenong Lookup'!$A7,'[1]2021 new OD from new ODMaker 0 '!$A$2:$A$209,0),MATCH(C$1,'[1]2021 new OD from new ODMaker 0 '!$B$1:$HA$1,0))</f>
        <v>32.412750000000003</v>
      </c>
      <c r="D7">
        <f>INDEX('[1]2021 new OD from new ODMaker 0 '!$B$2:$HA$209,MATCH('[1]Dandenong Lookup'!$A7,'[1]2021 new OD from new ODMaker 0 '!$A$2:$A$209,0),MATCH(D$1,'[1]2021 new OD from new ODMaker 0 '!$B$1:$HA$1,0))</f>
        <v>11.2475</v>
      </c>
      <c r="E7">
        <f>INDEX('[1]2021 new OD from new ODMaker 0 '!$B$2:$HA$209,MATCH('[1]Dandenong Lookup'!$A7,'[1]2021 new OD from new ODMaker 0 '!$A$2:$A$209,0),MATCH(E$1,'[1]2021 new OD from new ODMaker 0 '!$B$1:$HA$1,0))</f>
        <v>20.14875</v>
      </c>
      <c r="F7">
        <f>INDEX('[1]2021 new OD from new ODMaker 0 '!$B$2:$HA$209,MATCH('[1]Dandenong Lookup'!$A7,'[1]2021 new OD from new ODMaker 0 '!$A$2:$A$209,0),MATCH(F$1,'[1]2021 new OD from new ODMaker 0 '!$B$1:$HA$1,0))</f>
        <v>33.628999999999998</v>
      </c>
      <c r="G7">
        <f>INDEX('[1]2021 new OD from new ODMaker 0 '!$B$2:$HA$209,MATCH('[1]Dandenong Lookup'!$A7,'[1]2021 new OD from new ODMaker 0 '!$A$2:$A$209,0),MATCH(G$1,'[1]2021 new OD from new ODMaker 0 '!$B$1:$HA$1,0))</f>
        <v>1.599</v>
      </c>
      <c r="H7">
        <f>INDEX('[1]2021 new OD from new ODMaker 0 '!$B$2:$HA$209,MATCH('[1]Dandenong Lookup'!$A7,'[1]2021 new OD from new ODMaker 0 '!$A$2:$A$209,0),MATCH(H$1,'[1]2021 new OD from new ODMaker 0 '!$B$1:$HA$1,0))</f>
        <v>20.332000000000001</v>
      </c>
      <c r="I7">
        <f>INDEX('[1]2021 new OD from new ODMaker 0 '!$B$2:$HA$209,MATCH('[1]Dandenong Lookup'!$A7,'[1]2021 new OD from new ODMaker 0 '!$A$2:$A$209,0),MATCH(I$1,'[1]2021 new OD from new ODMaker 0 '!$B$1:$HA$1,0))</f>
        <v>3.9529999999999998</v>
      </c>
      <c r="J7">
        <f>INDEX('[1]2021 new OD from new ODMaker 0 '!$B$2:$HA$209,MATCH('[1]Dandenong Lookup'!$A7,'[1]2021 new OD from new ODMaker 0 '!$A$2:$A$209,0),MATCH(J$1,'[1]2021 new OD from new ODMaker 0 '!$B$1:$HA$1,0))</f>
        <v>2.4039999999999999</v>
      </c>
      <c r="K7">
        <f>INDEX('[1]2021 new OD from new ODMaker 0 '!$B$2:$HA$209,MATCH('[1]Dandenong Lookup'!$A7,'[1]2021 new OD from new ODMaker 0 '!$A$2:$A$209,0),MATCH(K$1,'[1]2021 new OD from new ODMaker 0 '!$B$1:$HA$1,0))</f>
        <v>2.6349999999999998</v>
      </c>
      <c r="L7">
        <f>INDEX('[1]2021 new OD from new ODMaker 0 '!$B$2:$HA$209,MATCH('[1]Dandenong Lookup'!$A7,'[1]2021 new OD from new ODMaker 0 '!$A$2:$A$209,0),MATCH(L$1,'[1]2021 new OD from new ODMaker 0 '!$B$1:$HA$1,0))</f>
        <v>4.6059999999999999</v>
      </c>
      <c r="M7">
        <f>INDEX('[1]2021 new OD from new ODMaker 0 '!$B$2:$HA$209,MATCH('[1]Dandenong Lookup'!$A7,'[1]2021 new OD from new ODMaker 0 '!$A$2:$A$209,0),MATCH(M$1,'[1]2021 new OD from new ODMaker 0 '!$B$1:$HA$1,0))</f>
        <v>12.645</v>
      </c>
      <c r="N7">
        <f>INDEX('[1]2021 new OD from new ODMaker 0 '!$B$2:$HA$209,MATCH('[1]Dandenong Lookup'!$A7,'[1]2021 new OD from new ODMaker 0 '!$A$2:$A$209,0),MATCH(N$1,'[1]2021 new OD from new ODMaker 0 '!$B$1:$HA$1,0))</f>
        <v>10.25</v>
      </c>
      <c r="O7">
        <f>INDEX('[1]2021 new OD from new ODMaker 0 '!$B$2:$HA$209,MATCH('[1]Dandenong Lookup'!$A7,'[1]2021 new OD from new ODMaker 0 '!$A$2:$A$209,0),MATCH(O$1,'[1]2021 new OD from new ODMaker 0 '!$B$1:$HA$1,0))</f>
        <v>11.887</v>
      </c>
      <c r="P7">
        <f>INDEX('[1]2021 new OD from new ODMaker 0 '!$B$2:$HA$209,MATCH('[1]Dandenong Lookup'!$A7,'[1]2021 new OD from new ODMaker 0 '!$A$2:$A$209,0),MATCH(P$1,'[1]2021 new OD from new ODMaker 0 '!$B$1:$HA$1,0))</f>
        <v>4.8869999999999996</v>
      </c>
      <c r="Q7">
        <f>INDEX('[1]2021 new OD from new ODMaker 0 '!$B$2:$HA$209,MATCH('[1]Dandenong Lookup'!$A7,'[1]2021 new OD from new ODMaker 0 '!$A$2:$A$209,0),MATCH(Q$1,'[1]2021 new OD from new ODMaker 0 '!$B$1:$HA$1,0))</f>
        <v>6.0590000000000002</v>
      </c>
      <c r="R7">
        <f>INDEX('[1]2021 new OD from new ODMaker 0 '!$B$2:$HA$209,MATCH('[1]Dandenong Lookup'!$A7,'[1]2021 new OD from new ODMaker 0 '!$A$2:$A$209,0),MATCH(R$1,'[1]2021 new OD from new ODMaker 0 '!$B$1:$HA$1,0))</f>
        <v>0.379</v>
      </c>
      <c r="S7">
        <f>INDEX('[1]2021 new OD from new ODMaker 0 '!$B$2:$HA$209,MATCH('[1]Dandenong Lookup'!$A7,'[1]2021 new OD from new ODMaker 0 '!$A$2:$A$209,0),MATCH(S$1,'[1]2021 new OD from new ODMaker 0 '!$B$1:$HA$1,0))</f>
        <v>1.2</v>
      </c>
      <c r="T7">
        <f>INDEX('[1]2021 new OD from new ODMaker 0 '!$B$2:$HA$209,MATCH('[1]Dandenong Lookup'!$A7,'[1]2021 new OD from new ODMaker 0 '!$A$2:$A$209,0),MATCH(T$1,'[1]2021 new OD from new ODMaker 0 '!$B$1:$HA$1,0))</f>
        <v>0.29199999999999998</v>
      </c>
      <c r="U7">
        <f>INDEX('[1]2021 new OD from new ODMaker 0 '!$B$2:$HA$209,MATCH('[1]Dandenong Lookup'!$A7,'[1]2021 new OD from new ODMaker 0 '!$A$2:$A$209,0),MATCH(U$1,'[1]2021 new OD from new ODMaker 0 '!$B$1:$HA$1,0))</f>
        <v>6.617</v>
      </c>
      <c r="V7">
        <f>INDEX('[1]2021 new OD from new ODMaker 0 '!$B$2:$HA$209,MATCH('[1]Dandenong Lookup'!$A7,'[1]2021 new OD from new ODMaker 0 '!$A$2:$A$209,0),MATCH(V$1,'[1]2021 new OD from new ODMaker 0 '!$B$1:$HA$1,0))</f>
        <v>0.14799999999999999</v>
      </c>
      <c r="W7">
        <f>INDEX('[1]2021 new OD from new ODMaker 0 '!$B$2:$HA$209,MATCH('[1]Dandenong Lookup'!$A7,'[1]2021 new OD from new ODMaker 0 '!$A$2:$A$209,0),MATCH(W$1,'[1]2021 new OD from new ODMaker 0 '!$B$1:$HA$1,0))</f>
        <v>5.0000000000000001E-3</v>
      </c>
      <c r="X7">
        <f>INDEX('[1]2021 new OD from new ODMaker 0 '!$B$2:$HA$209,MATCH('[1]Dandenong Lookup'!$A7,'[1]2021 new OD from new ODMaker 0 '!$A$2:$A$209,0),MATCH(X$1,'[1]2021 new OD from new ODMaker 0 '!$B$1:$HA$1,0))</f>
        <v>0.66800000000000004</v>
      </c>
      <c r="Y7">
        <f>INDEX('[1]2021 new OD from new ODMaker 0 '!$B$2:$HA$209,MATCH('[1]Dandenong Lookup'!$A7,'[1]2021 new OD from new ODMaker 0 '!$A$2:$A$209,0),MATCH(Y$1,'[1]2021 new OD from new ODMaker 0 '!$B$1:$HA$1,0))</f>
        <v>4.62</v>
      </c>
      <c r="Z7">
        <f>INDEX('[1]2021 new OD from new ODMaker 0 '!$B$2:$HA$209,MATCH('[1]Dandenong Lookup'!$A7,'[1]2021 new OD from new ODMaker 0 '!$A$2:$A$209,0),MATCH(Z$1,'[1]2021 new OD from new ODMaker 0 '!$B$1:$HA$1,0))</f>
        <v>3.12</v>
      </c>
      <c r="AA7">
        <f>INDEX('[1]2021 new OD from new ODMaker 0 '!$B$2:$HA$209,MATCH('[1]Dandenong Lookup'!$A7,'[1]2021 new OD from new ODMaker 0 '!$A$2:$A$209,0),MATCH(AA$1,'[1]2021 new OD from new ODMaker 0 '!$B$1:$HA$1,0))</f>
        <v>1.2E-2</v>
      </c>
      <c r="AB7">
        <f>INDEX('[1]2021 new OD from new ODMaker 0 '!$B$2:$HA$209,MATCH('[1]Dandenong Lookup'!$A7,'[1]2021 new OD from new ODMaker 0 '!$A$2:$A$209,0),MATCH(AB$1,'[1]2021 new OD from new ODMaker 0 '!$B$1:$HA$1,0))</f>
        <v>2.589</v>
      </c>
      <c r="AC7">
        <f>INDEX('[1]2021 new OD from new ODMaker 0 '!$B$2:$HA$209,MATCH('[1]Dandenong Lookup'!$A7,'[1]2021 new OD from new ODMaker 0 '!$A$2:$A$209,0),MATCH(AC$1,'[1]2021 new OD from new ODMaker 0 '!$B$1:$HA$1,0))</f>
        <v>0.255</v>
      </c>
      <c r="AD7">
        <f>INDEX('[1]2021 new OD from new ODMaker 0 '!$B$2:$HA$209,MATCH('[1]Dandenong Lookup'!$A7,'[1]2021 new OD from new ODMaker 0 '!$A$2:$A$209,0),MATCH(AD$1,'[1]2021 new OD from new ODMaker 0 '!$B$1:$HA$1,0))</f>
        <v>5.6000000000000001E-2</v>
      </c>
      <c r="AE7">
        <f>INDEX('[1]2021 new OD from new ODMaker 0 '!$B$2:$HA$209,MATCH('[1]Dandenong Lookup'!$A7,'[1]2021 new OD from new ODMaker 0 '!$A$2:$A$209,0),MATCH(AE$1,'[1]2021 new OD from new ODMaker 0 '!$B$1:$HA$1,0))</f>
        <v>0.33400000000000002</v>
      </c>
      <c r="AF7">
        <f>SUM(B7:F31)</f>
        <v>26122.436916666662</v>
      </c>
      <c r="AG7">
        <v>6</v>
      </c>
      <c r="AH7" t="str">
        <f t="shared" si="0"/>
        <v>6,7</v>
      </c>
    </row>
    <row r="8" spans="1:34" x14ac:dyDescent="0.25">
      <c r="A8" s="1" t="s">
        <v>6</v>
      </c>
      <c r="B8">
        <f>INDEX('[1]2021 new OD from new ODMaker 0 '!$B$2:$HA$209,MATCH('[1]Dandenong Lookup'!$A8,'[1]2021 new OD from new ODMaker 0 '!$A$2:$A$209,0),MATCH(B$1,'[1]2021 new OD from new ODMaker 0 '!$B$1:$HA$1,0))</f>
        <v>60.284666666666702</v>
      </c>
      <c r="C8">
        <f>INDEX('[1]2021 new OD from new ODMaker 0 '!$B$2:$HA$209,MATCH('[1]Dandenong Lookup'!$A8,'[1]2021 new OD from new ODMaker 0 '!$A$2:$A$209,0),MATCH(C$1,'[1]2021 new OD from new ODMaker 0 '!$B$1:$HA$1,0))</f>
        <v>91.572999999999993</v>
      </c>
      <c r="D8">
        <f>INDEX('[1]2021 new OD from new ODMaker 0 '!$B$2:$HA$209,MATCH('[1]Dandenong Lookup'!$A8,'[1]2021 new OD from new ODMaker 0 '!$A$2:$A$209,0),MATCH(D$1,'[1]2021 new OD from new ODMaker 0 '!$B$1:$HA$1,0))</f>
        <v>27.337333333333302</v>
      </c>
      <c r="E8">
        <f>INDEX('[1]2021 new OD from new ODMaker 0 '!$B$2:$HA$209,MATCH('[1]Dandenong Lookup'!$A8,'[1]2021 new OD from new ODMaker 0 '!$A$2:$A$209,0),MATCH(E$1,'[1]2021 new OD from new ODMaker 0 '!$B$1:$HA$1,0))</f>
        <v>54.850333333333303</v>
      </c>
      <c r="F8">
        <f>INDEX('[1]2021 new OD from new ODMaker 0 '!$B$2:$HA$209,MATCH('[1]Dandenong Lookup'!$A8,'[1]2021 new OD from new ODMaker 0 '!$A$2:$A$209,0),MATCH(F$1,'[1]2021 new OD from new ODMaker 0 '!$B$1:$HA$1,0))</f>
        <v>150.90333333333299</v>
      </c>
      <c r="G8">
        <f>INDEX('[1]2021 new OD from new ODMaker 0 '!$B$2:$HA$209,MATCH('[1]Dandenong Lookup'!$A8,'[1]2021 new OD from new ODMaker 0 '!$A$2:$A$209,0),MATCH(G$1,'[1]2021 new OD from new ODMaker 0 '!$B$1:$HA$1,0))</f>
        <v>36.316666666666698</v>
      </c>
      <c r="H8">
        <f>INDEX('[1]2021 new OD from new ODMaker 0 '!$B$2:$HA$209,MATCH('[1]Dandenong Lookup'!$A8,'[1]2021 new OD from new ODMaker 0 '!$A$2:$A$209,0),MATCH(H$1,'[1]2021 new OD from new ODMaker 0 '!$B$1:$HA$1,0))</f>
        <v>5.2729999999999997</v>
      </c>
      <c r="I8">
        <f>INDEX('[1]2021 new OD from new ODMaker 0 '!$B$2:$HA$209,MATCH('[1]Dandenong Lookup'!$A8,'[1]2021 new OD from new ODMaker 0 '!$A$2:$A$209,0),MATCH(I$1,'[1]2021 new OD from new ODMaker 0 '!$B$1:$HA$1,0))</f>
        <v>18.475000000000001</v>
      </c>
      <c r="J8">
        <f>INDEX('[1]2021 new OD from new ODMaker 0 '!$B$2:$HA$209,MATCH('[1]Dandenong Lookup'!$A8,'[1]2021 new OD from new ODMaker 0 '!$A$2:$A$209,0),MATCH(J$1,'[1]2021 new OD from new ODMaker 0 '!$B$1:$HA$1,0))</f>
        <v>5.4329999999999998</v>
      </c>
      <c r="K8">
        <f>INDEX('[1]2021 new OD from new ODMaker 0 '!$B$2:$HA$209,MATCH('[1]Dandenong Lookup'!$A8,'[1]2021 new OD from new ODMaker 0 '!$A$2:$A$209,0),MATCH(K$1,'[1]2021 new OD from new ODMaker 0 '!$B$1:$HA$1,0))</f>
        <v>6.5679999999999996</v>
      </c>
      <c r="L8">
        <f>INDEX('[1]2021 new OD from new ODMaker 0 '!$B$2:$HA$209,MATCH('[1]Dandenong Lookup'!$A8,'[1]2021 new OD from new ODMaker 0 '!$A$2:$A$209,0),MATCH(L$1,'[1]2021 new OD from new ODMaker 0 '!$B$1:$HA$1,0))</f>
        <v>4.4729999999999999</v>
      </c>
      <c r="M8">
        <f>INDEX('[1]2021 new OD from new ODMaker 0 '!$B$2:$HA$209,MATCH('[1]Dandenong Lookup'!$A8,'[1]2021 new OD from new ODMaker 0 '!$A$2:$A$209,0),MATCH(M$1,'[1]2021 new OD from new ODMaker 0 '!$B$1:$HA$1,0))</f>
        <v>58.466999999999999</v>
      </c>
      <c r="N8">
        <f>INDEX('[1]2021 new OD from new ODMaker 0 '!$B$2:$HA$209,MATCH('[1]Dandenong Lookup'!$A8,'[1]2021 new OD from new ODMaker 0 '!$A$2:$A$209,0),MATCH(N$1,'[1]2021 new OD from new ODMaker 0 '!$B$1:$HA$1,0))</f>
        <v>16.66</v>
      </c>
      <c r="O8">
        <f>INDEX('[1]2021 new OD from new ODMaker 0 '!$B$2:$HA$209,MATCH('[1]Dandenong Lookup'!$A8,'[1]2021 new OD from new ODMaker 0 '!$A$2:$A$209,0),MATCH(O$1,'[1]2021 new OD from new ODMaker 0 '!$B$1:$HA$1,0))</f>
        <v>34.689</v>
      </c>
      <c r="P8">
        <f>INDEX('[1]2021 new OD from new ODMaker 0 '!$B$2:$HA$209,MATCH('[1]Dandenong Lookup'!$A8,'[1]2021 new OD from new ODMaker 0 '!$A$2:$A$209,0),MATCH(P$1,'[1]2021 new OD from new ODMaker 0 '!$B$1:$HA$1,0))</f>
        <v>3.968</v>
      </c>
      <c r="Q8">
        <f>INDEX('[1]2021 new OD from new ODMaker 0 '!$B$2:$HA$209,MATCH('[1]Dandenong Lookup'!$A8,'[1]2021 new OD from new ODMaker 0 '!$A$2:$A$209,0),MATCH(Q$1,'[1]2021 new OD from new ODMaker 0 '!$B$1:$HA$1,0))</f>
        <v>20.72</v>
      </c>
      <c r="R8">
        <f>INDEX('[1]2021 new OD from new ODMaker 0 '!$B$2:$HA$209,MATCH('[1]Dandenong Lookup'!$A8,'[1]2021 new OD from new ODMaker 0 '!$A$2:$A$209,0),MATCH(R$1,'[1]2021 new OD from new ODMaker 0 '!$B$1:$HA$1,0))</f>
        <v>0.70499999999999996</v>
      </c>
      <c r="S8">
        <f>INDEX('[1]2021 new OD from new ODMaker 0 '!$B$2:$HA$209,MATCH('[1]Dandenong Lookup'!$A8,'[1]2021 new OD from new ODMaker 0 '!$A$2:$A$209,0),MATCH(S$1,'[1]2021 new OD from new ODMaker 0 '!$B$1:$HA$1,0))</f>
        <v>14.007</v>
      </c>
      <c r="T8">
        <f>INDEX('[1]2021 new OD from new ODMaker 0 '!$B$2:$HA$209,MATCH('[1]Dandenong Lookup'!$A8,'[1]2021 new OD from new ODMaker 0 '!$A$2:$A$209,0),MATCH(T$1,'[1]2021 new OD from new ODMaker 0 '!$B$1:$HA$1,0))</f>
        <v>0.33900000000000002</v>
      </c>
      <c r="U8">
        <f>INDEX('[1]2021 new OD from new ODMaker 0 '!$B$2:$HA$209,MATCH('[1]Dandenong Lookup'!$A8,'[1]2021 new OD from new ODMaker 0 '!$A$2:$A$209,0),MATCH(U$1,'[1]2021 new OD from new ODMaker 0 '!$B$1:$HA$1,0))</f>
        <v>28.395</v>
      </c>
      <c r="V8">
        <f>INDEX('[1]2021 new OD from new ODMaker 0 '!$B$2:$HA$209,MATCH('[1]Dandenong Lookup'!$A8,'[1]2021 new OD from new ODMaker 0 '!$A$2:$A$209,0),MATCH(V$1,'[1]2021 new OD from new ODMaker 0 '!$B$1:$HA$1,0))</f>
        <v>0</v>
      </c>
      <c r="W8">
        <f>INDEX('[1]2021 new OD from new ODMaker 0 '!$B$2:$HA$209,MATCH('[1]Dandenong Lookup'!$A8,'[1]2021 new OD from new ODMaker 0 '!$A$2:$A$209,0),MATCH(W$1,'[1]2021 new OD from new ODMaker 0 '!$B$1:$HA$1,0))</f>
        <v>3.6779999999999999</v>
      </c>
      <c r="X8">
        <f>INDEX('[1]2021 new OD from new ODMaker 0 '!$B$2:$HA$209,MATCH('[1]Dandenong Lookup'!$A8,'[1]2021 new OD from new ODMaker 0 '!$A$2:$A$209,0),MATCH(X$1,'[1]2021 new OD from new ODMaker 0 '!$B$1:$HA$1,0))</f>
        <v>4.0010000000000003</v>
      </c>
      <c r="Y8">
        <f>INDEX('[1]2021 new OD from new ODMaker 0 '!$B$2:$HA$209,MATCH('[1]Dandenong Lookup'!$A8,'[1]2021 new OD from new ODMaker 0 '!$A$2:$A$209,0),MATCH(Y$1,'[1]2021 new OD from new ODMaker 0 '!$B$1:$HA$1,0))</f>
        <v>1.25</v>
      </c>
      <c r="Z8">
        <f>INDEX('[1]2021 new OD from new ODMaker 0 '!$B$2:$HA$209,MATCH('[1]Dandenong Lookup'!$A8,'[1]2021 new OD from new ODMaker 0 '!$A$2:$A$209,0),MATCH(Z$1,'[1]2021 new OD from new ODMaker 0 '!$B$1:$HA$1,0))</f>
        <v>0.58099999999999996</v>
      </c>
      <c r="AA8">
        <f>INDEX('[1]2021 new OD from new ODMaker 0 '!$B$2:$HA$209,MATCH('[1]Dandenong Lookup'!$A8,'[1]2021 new OD from new ODMaker 0 '!$A$2:$A$209,0),MATCH(AA$1,'[1]2021 new OD from new ODMaker 0 '!$B$1:$HA$1,0))</f>
        <v>4.093</v>
      </c>
      <c r="AB8">
        <f>INDEX('[1]2021 new OD from new ODMaker 0 '!$B$2:$HA$209,MATCH('[1]Dandenong Lookup'!$A8,'[1]2021 new OD from new ODMaker 0 '!$A$2:$A$209,0),MATCH(AB$1,'[1]2021 new OD from new ODMaker 0 '!$B$1:$HA$1,0))</f>
        <v>1.383</v>
      </c>
      <c r="AC8">
        <f>INDEX('[1]2021 new OD from new ODMaker 0 '!$B$2:$HA$209,MATCH('[1]Dandenong Lookup'!$A8,'[1]2021 new OD from new ODMaker 0 '!$A$2:$A$209,0),MATCH(AC$1,'[1]2021 new OD from new ODMaker 0 '!$B$1:$HA$1,0))</f>
        <v>5.0000000000000001E-3</v>
      </c>
      <c r="AD8">
        <f>INDEX('[1]2021 new OD from new ODMaker 0 '!$B$2:$HA$209,MATCH('[1]Dandenong Lookup'!$A8,'[1]2021 new OD from new ODMaker 0 '!$A$2:$A$209,0),MATCH(AD$1,'[1]2021 new OD from new ODMaker 0 '!$B$1:$HA$1,0))</f>
        <v>3.8820000000000001</v>
      </c>
      <c r="AE8">
        <f>INDEX('[1]2021 new OD from new ODMaker 0 '!$B$2:$HA$209,MATCH('[1]Dandenong Lookup'!$A8,'[1]2021 new OD from new ODMaker 0 '!$A$2:$A$209,0),MATCH(AE$1,'[1]2021 new OD from new ODMaker 0 '!$B$1:$HA$1,0))</f>
        <v>0.02</v>
      </c>
      <c r="AF8">
        <f>SUM(B8:G31)</f>
        <v>27678.750833333328</v>
      </c>
      <c r="AG8">
        <v>7</v>
      </c>
      <c r="AH8" t="str">
        <f t="shared" si="0"/>
        <v>7,8</v>
      </c>
    </row>
    <row r="9" spans="1:34" x14ac:dyDescent="0.25">
      <c r="A9" s="1" t="s">
        <v>11</v>
      </c>
      <c r="B9">
        <f>INDEX('[1]2021 new OD from new ODMaker 0 '!$B$2:$HA$209,MATCH('[1]Dandenong Lookup'!$A13,'[1]2021 new OD from new ODMaker 0 '!$A$2:$A$209,0),MATCH(B$1,'[1]2021 new OD from new ODMaker 0 '!$B$1:$HA$1,0))</f>
        <v>118.1795</v>
      </c>
      <c r="C9">
        <f>INDEX('[1]2021 new OD from new ODMaker 0 '!$B$2:$HA$209,MATCH('[1]Dandenong Lookup'!$A13,'[1]2021 new OD from new ODMaker 0 '!$A$2:$A$209,0),MATCH(C$1,'[1]2021 new OD from new ODMaker 0 '!$B$1:$HA$1,0))</f>
        <v>201.5625</v>
      </c>
      <c r="D9">
        <f>INDEX('[1]2021 new OD from new ODMaker 0 '!$B$2:$HA$209,MATCH('[1]Dandenong Lookup'!$A13,'[1]2021 new OD from new ODMaker 0 '!$A$2:$A$209,0),MATCH(D$1,'[1]2021 new OD from new ODMaker 0 '!$B$1:$HA$1,0))</f>
        <v>111.727</v>
      </c>
      <c r="E9">
        <f>INDEX('[1]2021 new OD from new ODMaker 0 '!$B$2:$HA$209,MATCH('[1]Dandenong Lookup'!$A13,'[1]2021 new OD from new ODMaker 0 '!$A$2:$A$209,0),MATCH(E$1,'[1]2021 new OD from new ODMaker 0 '!$B$1:$HA$1,0))</f>
        <v>184.12049999999999</v>
      </c>
      <c r="F9">
        <f>INDEX('[1]2021 new OD from new ODMaker 0 '!$B$2:$HA$209,MATCH('[1]Dandenong Lookup'!$A13,'[1]2021 new OD from new ODMaker 0 '!$A$2:$A$209,0),MATCH(F$1,'[1]2021 new OD from new ODMaker 0 '!$B$1:$HA$1,0))</f>
        <v>292.17099999999999</v>
      </c>
      <c r="G9">
        <f>INDEX('[1]2021 new OD from new ODMaker 0 '!$B$2:$HA$209,MATCH('[1]Dandenong Lookup'!$A13,'[1]2021 new OD from new ODMaker 0 '!$A$2:$A$209,0),MATCH(G$1,'[1]2021 new OD from new ODMaker 0 '!$B$1:$HA$1,0))</f>
        <v>36.738999999999997</v>
      </c>
      <c r="H9">
        <f>INDEX('[1]2021 new OD from new ODMaker 0 '!$B$2:$HA$209,MATCH('[1]Dandenong Lookup'!$A13,'[1]2021 new OD from new ODMaker 0 '!$A$2:$A$209,0),MATCH(H$1,'[1]2021 new OD from new ODMaker 0 '!$B$1:$HA$1,0))</f>
        <v>56.1145</v>
      </c>
      <c r="I9">
        <f>INDEX('[1]2021 new OD from new ODMaker 0 '!$B$2:$HA$209,MATCH('[1]Dandenong Lookup'!$A13,'[1]2021 new OD from new ODMaker 0 '!$A$2:$A$209,0),MATCH(I$1,'[1]2021 new OD from new ODMaker 0 '!$B$1:$HA$1,0))</f>
        <v>4.0529999999999999</v>
      </c>
      <c r="J9">
        <f>INDEX('[1]2021 new OD from new ODMaker 0 '!$B$2:$HA$209,MATCH('[1]Dandenong Lookup'!$A13,'[1]2021 new OD from new ODMaker 0 '!$A$2:$A$209,0),MATCH(J$1,'[1]2021 new OD from new ODMaker 0 '!$B$1:$HA$1,0))</f>
        <v>3.286</v>
      </c>
      <c r="K9">
        <f>INDEX('[1]2021 new OD from new ODMaker 0 '!$B$2:$HA$209,MATCH('[1]Dandenong Lookup'!$A13,'[1]2021 new OD from new ODMaker 0 '!$A$2:$A$209,0),MATCH(K$1,'[1]2021 new OD from new ODMaker 0 '!$B$1:$HA$1,0))</f>
        <v>11.827</v>
      </c>
      <c r="L9">
        <f>INDEX('[1]2021 new OD from new ODMaker 0 '!$B$2:$HA$209,MATCH('[1]Dandenong Lookup'!$A13,'[1]2021 new OD from new ODMaker 0 '!$A$2:$A$209,0),MATCH(L$1,'[1]2021 new OD from new ODMaker 0 '!$B$1:$HA$1,0))</f>
        <v>19.329000000000001</v>
      </c>
      <c r="M9">
        <f>INDEX('[1]2021 new OD from new ODMaker 0 '!$B$2:$HA$209,MATCH('[1]Dandenong Lookup'!$A13,'[1]2021 new OD from new ODMaker 0 '!$A$2:$A$209,0),MATCH(M$1,'[1]2021 new OD from new ODMaker 0 '!$B$1:$HA$1,0))</f>
        <v>47.975000000000001</v>
      </c>
      <c r="N9">
        <f>INDEX('[1]2021 new OD from new ODMaker 0 '!$B$2:$HA$209,MATCH('[1]Dandenong Lookup'!$A13,'[1]2021 new OD from new ODMaker 0 '!$A$2:$A$209,0),MATCH(N$1,'[1]2021 new OD from new ODMaker 0 '!$B$1:$HA$1,0))</f>
        <v>7.2450000000000001</v>
      </c>
      <c r="O9">
        <f>INDEX('[1]2021 new OD from new ODMaker 0 '!$B$2:$HA$209,MATCH('[1]Dandenong Lookup'!$A13,'[1]2021 new OD from new ODMaker 0 '!$A$2:$A$209,0),MATCH(O$1,'[1]2021 new OD from new ODMaker 0 '!$B$1:$HA$1,0))</f>
        <v>20.364999999999998</v>
      </c>
      <c r="P9">
        <f>INDEX('[1]2021 new OD from new ODMaker 0 '!$B$2:$HA$209,MATCH('[1]Dandenong Lookup'!$A13,'[1]2021 new OD from new ODMaker 0 '!$A$2:$A$209,0),MATCH(P$1,'[1]2021 new OD from new ODMaker 0 '!$B$1:$HA$1,0))</f>
        <v>4.109</v>
      </c>
      <c r="Q9">
        <f>INDEX('[1]2021 new OD from new ODMaker 0 '!$B$2:$HA$209,MATCH('[1]Dandenong Lookup'!$A13,'[1]2021 new OD from new ODMaker 0 '!$A$2:$A$209,0),MATCH(Q$1,'[1]2021 new OD from new ODMaker 0 '!$B$1:$HA$1,0))</f>
        <v>28.94</v>
      </c>
      <c r="R9">
        <f>INDEX('[1]2021 new OD from new ODMaker 0 '!$B$2:$HA$209,MATCH('[1]Dandenong Lookup'!$A13,'[1]2021 new OD from new ODMaker 0 '!$A$2:$A$209,0),MATCH(R$1,'[1]2021 new OD from new ODMaker 0 '!$B$1:$HA$1,0))</f>
        <v>4.3999999999999997E-2</v>
      </c>
      <c r="S9">
        <f>INDEX('[1]2021 new OD from new ODMaker 0 '!$B$2:$HA$209,MATCH('[1]Dandenong Lookup'!$A13,'[1]2021 new OD from new ODMaker 0 '!$A$2:$A$209,0),MATCH(S$1,'[1]2021 new OD from new ODMaker 0 '!$B$1:$HA$1,0))</f>
        <v>9.157</v>
      </c>
      <c r="T9">
        <f>INDEX('[1]2021 new OD from new ODMaker 0 '!$B$2:$HA$209,MATCH('[1]Dandenong Lookup'!$A13,'[1]2021 new OD from new ODMaker 0 '!$A$2:$A$209,0),MATCH(T$1,'[1]2021 new OD from new ODMaker 0 '!$B$1:$HA$1,0))</f>
        <v>8.3360000000000003</v>
      </c>
      <c r="U9">
        <f>INDEX('[1]2021 new OD from new ODMaker 0 '!$B$2:$HA$209,MATCH('[1]Dandenong Lookup'!$A13,'[1]2021 new OD from new ODMaker 0 '!$A$2:$A$209,0),MATCH(U$1,'[1]2021 new OD from new ODMaker 0 '!$B$1:$HA$1,0))</f>
        <v>23.186</v>
      </c>
      <c r="V9">
        <f>INDEX('[1]2021 new OD from new ODMaker 0 '!$B$2:$HA$209,MATCH('[1]Dandenong Lookup'!$A13,'[1]2021 new OD from new ODMaker 0 '!$A$2:$A$209,0),MATCH(V$1,'[1]2021 new OD from new ODMaker 0 '!$B$1:$HA$1,0))</f>
        <v>0</v>
      </c>
      <c r="W9">
        <f>INDEX('[1]2021 new OD from new ODMaker 0 '!$B$2:$HA$209,MATCH('[1]Dandenong Lookup'!$A13,'[1]2021 new OD from new ODMaker 0 '!$A$2:$A$209,0),MATCH(W$1,'[1]2021 new OD from new ODMaker 0 '!$B$1:$HA$1,0))</f>
        <v>6.9459999999999997</v>
      </c>
      <c r="X9">
        <f>INDEX('[1]2021 new OD from new ODMaker 0 '!$B$2:$HA$209,MATCH('[1]Dandenong Lookup'!$A13,'[1]2021 new OD from new ODMaker 0 '!$A$2:$A$209,0),MATCH(X$1,'[1]2021 new OD from new ODMaker 0 '!$B$1:$HA$1,0))</f>
        <v>0.999</v>
      </c>
      <c r="Y9">
        <f>INDEX('[1]2021 new OD from new ODMaker 0 '!$B$2:$HA$209,MATCH('[1]Dandenong Lookup'!$A13,'[1]2021 new OD from new ODMaker 0 '!$A$2:$A$209,0),MATCH(Y$1,'[1]2021 new OD from new ODMaker 0 '!$B$1:$HA$1,0))</f>
        <v>4.4189999999999996</v>
      </c>
      <c r="Z9">
        <f>INDEX('[1]2021 new OD from new ODMaker 0 '!$B$2:$HA$209,MATCH('[1]Dandenong Lookup'!$A13,'[1]2021 new OD from new ODMaker 0 '!$A$2:$A$209,0),MATCH(Z$1,'[1]2021 new OD from new ODMaker 0 '!$B$1:$HA$1,0))</f>
        <v>4.0129999999999999</v>
      </c>
      <c r="AA9">
        <f>INDEX('[1]2021 new OD from new ODMaker 0 '!$B$2:$HA$209,MATCH('[1]Dandenong Lookup'!$A13,'[1]2021 new OD from new ODMaker 0 '!$A$2:$A$209,0),MATCH(AA$1,'[1]2021 new OD from new ODMaker 0 '!$B$1:$HA$1,0))</f>
        <v>5.952</v>
      </c>
      <c r="AB9">
        <f>INDEX('[1]2021 new OD from new ODMaker 0 '!$B$2:$HA$209,MATCH('[1]Dandenong Lookup'!$A13,'[1]2021 new OD from new ODMaker 0 '!$A$2:$A$209,0),MATCH(AB$1,'[1]2021 new OD from new ODMaker 0 '!$B$1:$HA$1,0))</f>
        <v>7.8330000000000002</v>
      </c>
      <c r="AC9">
        <f>INDEX('[1]2021 new OD from new ODMaker 0 '!$B$2:$HA$209,MATCH('[1]Dandenong Lookup'!$A13,'[1]2021 new OD from new ODMaker 0 '!$A$2:$A$209,0),MATCH(AC$1,'[1]2021 new OD from new ODMaker 0 '!$B$1:$HA$1,0))</f>
        <v>0.109</v>
      </c>
      <c r="AD9">
        <f>INDEX('[1]2021 new OD from new ODMaker 0 '!$B$2:$HA$209,MATCH('[1]Dandenong Lookup'!$A13,'[1]2021 new OD from new ODMaker 0 '!$A$2:$A$209,0),MATCH(AD$1,'[1]2021 new OD from new ODMaker 0 '!$B$1:$HA$1,0))</f>
        <v>0</v>
      </c>
      <c r="AE9">
        <f>INDEX('[1]2021 new OD from new ODMaker 0 '!$B$2:$HA$209,MATCH('[1]Dandenong Lookup'!$A13,'[1]2021 new OD from new ODMaker 0 '!$A$2:$A$209,0),MATCH(AE$1,'[1]2021 new OD from new ODMaker 0 '!$B$1:$HA$1,0))</f>
        <v>5.992</v>
      </c>
      <c r="AF9">
        <f>SUM(B9:H31)</f>
        <v>30327.205999999991</v>
      </c>
      <c r="AG9" s="2">
        <v>8</v>
      </c>
      <c r="AH9" t="str">
        <f t="shared" si="0"/>
        <v>8,9</v>
      </c>
    </row>
    <row r="10" spans="1:34" x14ac:dyDescent="0.25">
      <c r="A10" s="1" t="s">
        <v>12</v>
      </c>
      <c r="B10">
        <f>INDEX('[1]2021 new OD from new ODMaker 0 '!$B$2:$HA$209,MATCH('[1]Dandenong Lookup'!$A14,'[1]2021 new OD from new ODMaker 0 '!$A$2:$A$209,0),MATCH(B$1,'[1]2021 new OD from new ODMaker 0 '!$B$1:$HA$1,0))</f>
        <v>99.866</v>
      </c>
      <c r="C10">
        <f>INDEX('[1]2021 new OD from new ODMaker 0 '!$B$2:$HA$209,MATCH('[1]Dandenong Lookup'!$A14,'[1]2021 new OD from new ODMaker 0 '!$A$2:$A$209,0),MATCH(C$1,'[1]2021 new OD from new ODMaker 0 '!$B$1:$HA$1,0))</f>
        <v>210.77699999999999</v>
      </c>
      <c r="D10">
        <f>INDEX('[1]2021 new OD from new ODMaker 0 '!$B$2:$HA$209,MATCH('[1]Dandenong Lookup'!$A14,'[1]2021 new OD from new ODMaker 0 '!$A$2:$A$209,0),MATCH(D$1,'[1]2021 new OD from new ODMaker 0 '!$B$1:$HA$1,0))</f>
        <v>163.27600000000001</v>
      </c>
      <c r="E10">
        <f>INDEX('[1]2021 new OD from new ODMaker 0 '!$B$2:$HA$209,MATCH('[1]Dandenong Lookup'!$A14,'[1]2021 new OD from new ODMaker 0 '!$A$2:$A$209,0),MATCH(E$1,'[1]2021 new OD from new ODMaker 0 '!$B$1:$HA$1,0))</f>
        <v>340.93</v>
      </c>
      <c r="F10">
        <f>INDEX('[1]2021 new OD from new ODMaker 0 '!$B$2:$HA$209,MATCH('[1]Dandenong Lookup'!$A14,'[1]2021 new OD from new ODMaker 0 '!$A$2:$A$209,0),MATCH(F$1,'[1]2021 new OD from new ODMaker 0 '!$B$1:$HA$1,0))</f>
        <v>437.05500000000001</v>
      </c>
      <c r="G10">
        <f>INDEX('[1]2021 new OD from new ODMaker 0 '!$B$2:$HA$209,MATCH('[1]Dandenong Lookup'!$A14,'[1]2021 new OD from new ODMaker 0 '!$A$2:$A$209,0),MATCH(G$1,'[1]2021 new OD from new ODMaker 0 '!$B$1:$HA$1,0))</f>
        <v>79.260999999999996</v>
      </c>
      <c r="H10">
        <f>INDEX('[1]2021 new OD from new ODMaker 0 '!$B$2:$HA$209,MATCH('[1]Dandenong Lookup'!$A14,'[1]2021 new OD from new ODMaker 0 '!$A$2:$A$209,0),MATCH(H$1,'[1]2021 new OD from new ODMaker 0 '!$B$1:$HA$1,0))</f>
        <v>116.245</v>
      </c>
      <c r="I10">
        <f>INDEX('[1]2021 new OD from new ODMaker 0 '!$B$2:$HA$209,MATCH('[1]Dandenong Lookup'!$A14,'[1]2021 new OD from new ODMaker 0 '!$A$2:$A$209,0),MATCH(I$1,'[1]2021 new OD from new ODMaker 0 '!$B$1:$HA$1,0))</f>
        <v>63.417000000000002</v>
      </c>
      <c r="J10">
        <f>INDEX('[1]2021 new OD from new ODMaker 0 '!$B$2:$HA$209,MATCH('[1]Dandenong Lookup'!$A14,'[1]2021 new OD from new ODMaker 0 '!$A$2:$A$209,0),MATCH(J$1,'[1]2021 new OD from new ODMaker 0 '!$B$1:$HA$1,0))</f>
        <v>1.1120000000000001</v>
      </c>
      <c r="K10">
        <f>INDEX('[1]2021 new OD from new ODMaker 0 '!$B$2:$HA$209,MATCH('[1]Dandenong Lookup'!$A14,'[1]2021 new OD from new ODMaker 0 '!$A$2:$A$209,0),MATCH(K$1,'[1]2021 new OD from new ODMaker 0 '!$B$1:$HA$1,0))</f>
        <v>13.717000000000001</v>
      </c>
      <c r="L10">
        <f>INDEX('[1]2021 new OD from new ODMaker 0 '!$B$2:$HA$209,MATCH('[1]Dandenong Lookup'!$A14,'[1]2021 new OD from new ODMaker 0 '!$A$2:$A$209,0),MATCH(L$1,'[1]2021 new OD from new ODMaker 0 '!$B$1:$HA$1,0))</f>
        <v>17.716999999999999</v>
      </c>
      <c r="M10">
        <f>INDEX('[1]2021 new OD from new ODMaker 0 '!$B$2:$HA$209,MATCH('[1]Dandenong Lookup'!$A14,'[1]2021 new OD from new ODMaker 0 '!$A$2:$A$209,0),MATCH(M$1,'[1]2021 new OD from new ODMaker 0 '!$B$1:$HA$1,0))</f>
        <v>36.314</v>
      </c>
      <c r="N10">
        <f>INDEX('[1]2021 new OD from new ODMaker 0 '!$B$2:$HA$209,MATCH('[1]Dandenong Lookup'!$A14,'[1]2021 new OD from new ODMaker 0 '!$A$2:$A$209,0),MATCH(N$1,'[1]2021 new OD from new ODMaker 0 '!$B$1:$HA$1,0))</f>
        <v>15.712999999999999</v>
      </c>
      <c r="O10">
        <f>INDEX('[1]2021 new OD from new ODMaker 0 '!$B$2:$HA$209,MATCH('[1]Dandenong Lookup'!$A14,'[1]2021 new OD from new ODMaker 0 '!$A$2:$A$209,0),MATCH(O$1,'[1]2021 new OD from new ODMaker 0 '!$B$1:$HA$1,0))</f>
        <v>11.815</v>
      </c>
      <c r="P10">
        <f>INDEX('[1]2021 new OD from new ODMaker 0 '!$B$2:$HA$209,MATCH('[1]Dandenong Lookup'!$A14,'[1]2021 new OD from new ODMaker 0 '!$A$2:$A$209,0),MATCH(P$1,'[1]2021 new OD from new ODMaker 0 '!$B$1:$HA$1,0))</f>
        <v>5.766</v>
      </c>
      <c r="Q10">
        <f>INDEX('[1]2021 new OD from new ODMaker 0 '!$B$2:$HA$209,MATCH('[1]Dandenong Lookup'!$A14,'[1]2021 new OD from new ODMaker 0 '!$A$2:$A$209,0),MATCH(Q$1,'[1]2021 new OD from new ODMaker 0 '!$B$1:$HA$1,0))</f>
        <v>8.782</v>
      </c>
      <c r="R10">
        <f>INDEX('[1]2021 new OD from new ODMaker 0 '!$B$2:$HA$209,MATCH('[1]Dandenong Lookup'!$A14,'[1]2021 new OD from new ODMaker 0 '!$A$2:$A$209,0),MATCH(R$1,'[1]2021 new OD from new ODMaker 0 '!$B$1:$HA$1,0))</f>
        <v>3.645</v>
      </c>
      <c r="S10">
        <f>INDEX('[1]2021 new OD from new ODMaker 0 '!$B$2:$HA$209,MATCH('[1]Dandenong Lookup'!$A14,'[1]2021 new OD from new ODMaker 0 '!$A$2:$A$209,0),MATCH(S$1,'[1]2021 new OD from new ODMaker 0 '!$B$1:$HA$1,0))</f>
        <v>9.2200000000000006</v>
      </c>
      <c r="T10">
        <f>INDEX('[1]2021 new OD from new ODMaker 0 '!$B$2:$HA$209,MATCH('[1]Dandenong Lookup'!$A14,'[1]2021 new OD from new ODMaker 0 '!$A$2:$A$209,0),MATCH(T$1,'[1]2021 new OD from new ODMaker 0 '!$B$1:$HA$1,0))</f>
        <v>0.77600000000000002</v>
      </c>
      <c r="U10">
        <f>INDEX('[1]2021 new OD from new ODMaker 0 '!$B$2:$HA$209,MATCH('[1]Dandenong Lookup'!$A14,'[1]2021 new OD from new ODMaker 0 '!$A$2:$A$209,0),MATCH(U$1,'[1]2021 new OD from new ODMaker 0 '!$B$1:$HA$1,0))</f>
        <v>17.506</v>
      </c>
      <c r="V10">
        <f>INDEX('[1]2021 new OD from new ODMaker 0 '!$B$2:$HA$209,MATCH('[1]Dandenong Lookup'!$A14,'[1]2021 new OD from new ODMaker 0 '!$A$2:$A$209,0),MATCH(V$1,'[1]2021 new OD from new ODMaker 0 '!$B$1:$HA$1,0))</f>
        <v>0</v>
      </c>
      <c r="W10">
        <f>INDEX('[1]2021 new OD from new ODMaker 0 '!$B$2:$HA$209,MATCH('[1]Dandenong Lookup'!$A14,'[1]2021 new OD from new ODMaker 0 '!$A$2:$A$209,0),MATCH(W$1,'[1]2021 new OD from new ODMaker 0 '!$B$1:$HA$1,0))</f>
        <v>3.9329999999999998</v>
      </c>
      <c r="X10">
        <f>INDEX('[1]2021 new OD from new ODMaker 0 '!$B$2:$HA$209,MATCH('[1]Dandenong Lookup'!$A14,'[1]2021 new OD from new ODMaker 0 '!$A$2:$A$209,0),MATCH(X$1,'[1]2021 new OD from new ODMaker 0 '!$B$1:$HA$1,0))</f>
        <v>4.2999999999999997E-2</v>
      </c>
      <c r="Y10">
        <f>INDEX('[1]2021 new OD from new ODMaker 0 '!$B$2:$HA$209,MATCH('[1]Dandenong Lookup'!$A14,'[1]2021 new OD from new ODMaker 0 '!$A$2:$A$209,0),MATCH(Y$1,'[1]2021 new OD from new ODMaker 0 '!$B$1:$HA$1,0))</f>
        <v>6.7160000000000002</v>
      </c>
      <c r="Z10">
        <f>INDEX('[1]2021 new OD from new ODMaker 0 '!$B$2:$HA$209,MATCH('[1]Dandenong Lookup'!$A14,'[1]2021 new OD from new ODMaker 0 '!$A$2:$A$209,0),MATCH(Z$1,'[1]2021 new OD from new ODMaker 0 '!$B$1:$HA$1,0))</f>
        <v>1.56</v>
      </c>
      <c r="AA10">
        <f>INDEX('[1]2021 new OD from new ODMaker 0 '!$B$2:$HA$209,MATCH('[1]Dandenong Lookup'!$A14,'[1]2021 new OD from new ODMaker 0 '!$A$2:$A$209,0),MATCH(AA$1,'[1]2021 new OD from new ODMaker 0 '!$B$1:$HA$1,0))</f>
        <v>5.4349999999999996</v>
      </c>
      <c r="AB10">
        <f>INDEX('[1]2021 new OD from new ODMaker 0 '!$B$2:$HA$209,MATCH('[1]Dandenong Lookup'!$A14,'[1]2021 new OD from new ODMaker 0 '!$A$2:$A$209,0),MATCH(AB$1,'[1]2021 new OD from new ODMaker 0 '!$B$1:$HA$1,0))</f>
        <v>2.403</v>
      </c>
      <c r="AC10">
        <f>INDEX('[1]2021 new OD from new ODMaker 0 '!$B$2:$HA$209,MATCH('[1]Dandenong Lookup'!$A14,'[1]2021 new OD from new ODMaker 0 '!$A$2:$A$209,0),MATCH(AC$1,'[1]2021 new OD from new ODMaker 0 '!$B$1:$HA$1,0))</f>
        <v>0</v>
      </c>
      <c r="AD10">
        <f>INDEX('[1]2021 new OD from new ODMaker 0 '!$B$2:$HA$209,MATCH('[1]Dandenong Lookup'!$A14,'[1]2021 new OD from new ODMaker 0 '!$A$2:$A$209,0),MATCH(AD$1,'[1]2021 new OD from new ODMaker 0 '!$B$1:$HA$1,0))</f>
        <v>0</v>
      </c>
      <c r="AE10">
        <f>INDEX('[1]2021 new OD from new ODMaker 0 '!$B$2:$HA$209,MATCH('[1]Dandenong Lookup'!$A14,'[1]2021 new OD from new ODMaker 0 '!$A$2:$A$209,0),MATCH(AE$1,'[1]2021 new OD from new ODMaker 0 '!$B$1:$HA$1,0))</f>
        <v>0.33400000000000002</v>
      </c>
      <c r="AF10">
        <f>SUM(B10:I31)</f>
        <v>31099.55899999999</v>
      </c>
      <c r="AG10">
        <v>9</v>
      </c>
      <c r="AH10" t="str">
        <f t="shared" si="0"/>
        <v>9,10</v>
      </c>
    </row>
    <row r="11" spans="1:34" x14ac:dyDescent="0.25">
      <c r="A11" s="1" t="s">
        <v>13</v>
      </c>
      <c r="B11">
        <f>INDEX('[1]2021 new OD from new ODMaker 0 '!$B$2:$HA$209,MATCH('[1]Dandenong Lookup'!$A15,'[1]2021 new OD from new ODMaker 0 '!$A$2:$A$209,0),MATCH(B$1,'[1]2021 new OD from new ODMaker 0 '!$B$1:$HA$1,0))</f>
        <v>179.809</v>
      </c>
      <c r="C11">
        <f>INDEX('[1]2021 new OD from new ODMaker 0 '!$B$2:$HA$209,MATCH('[1]Dandenong Lookup'!$A15,'[1]2021 new OD from new ODMaker 0 '!$A$2:$A$209,0),MATCH(C$1,'[1]2021 new OD from new ODMaker 0 '!$B$1:$HA$1,0))</f>
        <v>248.935</v>
      </c>
      <c r="D11">
        <f>INDEX('[1]2021 new OD from new ODMaker 0 '!$B$2:$HA$209,MATCH('[1]Dandenong Lookup'!$A15,'[1]2021 new OD from new ODMaker 0 '!$A$2:$A$209,0),MATCH(D$1,'[1]2021 new OD from new ODMaker 0 '!$B$1:$HA$1,0))</f>
        <v>253.15799999999999</v>
      </c>
      <c r="E11">
        <f>INDEX('[1]2021 new OD from new ODMaker 0 '!$B$2:$HA$209,MATCH('[1]Dandenong Lookup'!$A15,'[1]2021 new OD from new ODMaker 0 '!$A$2:$A$209,0),MATCH(E$1,'[1]2021 new OD from new ODMaker 0 '!$B$1:$HA$1,0))</f>
        <v>401.94600000000003</v>
      </c>
      <c r="F11">
        <f>INDEX('[1]2021 new OD from new ODMaker 0 '!$B$2:$HA$209,MATCH('[1]Dandenong Lookup'!$A15,'[1]2021 new OD from new ODMaker 0 '!$A$2:$A$209,0),MATCH(F$1,'[1]2021 new OD from new ODMaker 0 '!$B$1:$HA$1,0))</f>
        <v>464.52100000000002</v>
      </c>
      <c r="G11">
        <f>INDEX('[1]2021 new OD from new ODMaker 0 '!$B$2:$HA$209,MATCH('[1]Dandenong Lookup'!$A15,'[1]2021 new OD from new ODMaker 0 '!$A$2:$A$209,0),MATCH(G$1,'[1]2021 new OD from new ODMaker 0 '!$B$1:$HA$1,0))</f>
        <v>75.17</v>
      </c>
      <c r="H11">
        <f>INDEX('[1]2021 new OD from new ODMaker 0 '!$B$2:$HA$209,MATCH('[1]Dandenong Lookup'!$A15,'[1]2021 new OD from new ODMaker 0 '!$A$2:$A$209,0),MATCH(H$1,'[1]2021 new OD from new ODMaker 0 '!$B$1:$HA$1,0))</f>
        <v>169.94300000000001</v>
      </c>
      <c r="I11">
        <f>INDEX('[1]2021 new OD from new ODMaker 0 '!$B$2:$HA$209,MATCH('[1]Dandenong Lookup'!$A15,'[1]2021 new OD from new ODMaker 0 '!$A$2:$A$209,0),MATCH(I$1,'[1]2021 new OD from new ODMaker 0 '!$B$1:$HA$1,0))</f>
        <v>71.995999999999995</v>
      </c>
      <c r="J11">
        <f>INDEX('[1]2021 new OD from new ODMaker 0 '!$B$2:$HA$209,MATCH('[1]Dandenong Lookup'!$A15,'[1]2021 new OD from new ODMaker 0 '!$A$2:$A$209,0),MATCH(J$1,'[1]2021 new OD from new ODMaker 0 '!$B$1:$HA$1,0))</f>
        <v>11.329000000000001</v>
      </c>
      <c r="K11">
        <f>INDEX('[1]2021 new OD from new ODMaker 0 '!$B$2:$HA$209,MATCH('[1]Dandenong Lookup'!$A15,'[1]2021 new OD from new ODMaker 0 '!$A$2:$A$209,0),MATCH(K$1,'[1]2021 new OD from new ODMaker 0 '!$B$1:$HA$1,0))</f>
        <v>5.4779999999999998</v>
      </c>
      <c r="L11">
        <f>INDEX('[1]2021 new OD from new ODMaker 0 '!$B$2:$HA$209,MATCH('[1]Dandenong Lookup'!$A15,'[1]2021 new OD from new ODMaker 0 '!$A$2:$A$209,0),MATCH(L$1,'[1]2021 new OD from new ODMaker 0 '!$B$1:$HA$1,0))</f>
        <v>34.131999999999998</v>
      </c>
      <c r="M11">
        <f>INDEX('[1]2021 new OD from new ODMaker 0 '!$B$2:$HA$209,MATCH('[1]Dandenong Lookup'!$A15,'[1]2021 new OD from new ODMaker 0 '!$A$2:$A$209,0),MATCH(M$1,'[1]2021 new OD from new ODMaker 0 '!$B$1:$HA$1,0))</f>
        <v>29.097999999999999</v>
      </c>
      <c r="N11">
        <f>INDEX('[1]2021 new OD from new ODMaker 0 '!$B$2:$HA$209,MATCH('[1]Dandenong Lookup'!$A15,'[1]2021 new OD from new ODMaker 0 '!$A$2:$A$209,0),MATCH(N$1,'[1]2021 new OD from new ODMaker 0 '!$B$1:$HA$1,0))</f>
        <v>13.779</v>
      </c>
      <c r="O11">
        <f>INDEX('[1]2021 new OD from new ODMaker 0 '!$B$2:$HA$209,MATCH('[1]Dandenong Lookup'!$A15,'[1]2021 new OD from new ODMaker 0 '!$A$2:$A$209,0),MATCH(O$1,'[1]2021 new OD from new ODMaker 0 '!$B$1:$HA$1,0))</f>
        <v>15.205</v>
      </c>
      <c r="P11">
        <f>INDEX('[1]2021 new OD from new ODMaker 0 '!$B$2:$HA$209,MATCH('[1]Dandenong Lookup'!$A15,'[1]2021 new OD from new ODMaker 0 '!$A$2:$A$209,0),MATCH(P$1,'[1]2021 new OD from new ODMaker 0 '!$B$1:$HA$1,0))</f>
        <v>0.60499999999999998</v>
      </c>
      <c r="Q11">
        <f>INDEX('[1]2021 new OD from new ODMaker 0 '!$B$2:$HA$209,MATCH('[1]Dandenong Lookup'!$A15,'[1]2021 new OD from new ODMaker 0 '!$A$2:$A$209,0),MATCH(Q$1,'[1]2021 new OD from new ODMaker 0 '!$B$1:$HA$1,0))</f>
        <v>26.949000000000002</v>
      </c>
      <c r="R11">
        <f>INDEX('[1]2021 new OD from new ODMaker 0 '!$B$2:$HA$209,MATCH('[1]Dandenong Lookup'!$A15,'[1]2021 new OD from new ODMaker 0 '!$A$2:$A$209,0),MATCH(R$1,'[1]2021 new OD from new ODMaker 0 '!$B$1:$HA$1,0))</f>
        <v>0.109</v>
      </c>
      <c r="S11">
        <f>INDEX('[1]2021 new OD from new ODMaker 0 '!$B$2:$HA$209,MATCH('[1]Dandenong Lookup'!$A15,'[1]2021 new OD from new ODMaker 0 '!$A$2:$A$209,0),MATCH(S$1,'[1]2021 new OD from new ODMaker 0 '!$B$1:$HA$1,0))</f>
        <v>12.994</v>
      </c>
      <c r="T11">
        <f>INDEX('[1]2021 new OD from new ODMaker 0 '!$B$2:$HA$209,MATCH('[1]Dandenong Lookup'!$A15,'[1]2021 new OD from new ODMaker 0 '!$A$2:$A$209,0),MATCH(T$1,'[1]2021 new OD from new ODMaker 0 '!$B$1:$HA$1,0))</f>
        <v>3.9119999999999999</v>
      </c>
      <c r="U11">
        <f>INDEX('[1]2021 new OD from new ODMaker 0 '!$B$2:$HA$209,MATCH('[1]Dandenong Lookup'!$A15,'[1]2021 new OD from new ODMaker 0 '!$A$2:$A$209,0),MATCH(U$1,'[1]2021 new OD from new ODMaker 0 '!$B$1:$HA$1,0))</f>
        <v>12.3</v>
      </c>
      <c r="V11">
        <f>INDEX('[1]2021 new OD from new ODMaker 0 '!$B$2:$HA$209,MATCH('[1]Dandenong Lookup'!$A15,'[1]2021 new OD from new ODMaker 0 '!$A$2:$A$209,0),MATCH(V$1,'[1]2021 new OD from new ODMaker 0 '!$B$1:$HA$1,0))</f>
        <v>0</v>
      </c>
      <c r="W11">
        <f>INDEX('[1]2021 new OD from new ODMaker 0 '!$B$2:$HA$209,MATCH('[1]Dandenong Lookup'!$A15,'[1]2021 new OD from new ODMaker 0 '!$A$2:$A$209,0),MATCH(W$1,'[1]2021 new OD from new ODMaker 0 '!$B$1:$HA$1,0))</f>
        <v>4.1429999999999998</v>
      </c>
      <c r="X11">
        <f>INDEX('[1]2021 new OD from new ODMaker 0 '!$B$2:$HA$209,MATCH('[1]Dandenong Lookup'!$A15,'[1]2021 new OD from new ODMaker 0 '!$A$2:$A$209,0),MATCH(X$1,'[1]2021 new OD from new ODMaker 0 '!$B$1:$HA$1,0))</f>
        <v>0</v>
      </c>
      <c r="Y11">
        <f>INDEX('[1]2021 new OD from new ODMaker 0 '!$B$2:$HA$209,MATCH('[1]Dandenong Lookup'!$A15,'[1]2021 new OD from new ODMaker 0 '!$A$2:$A$209,0),MATCH(Y$1,'[1]2021 new OD from new ODMaker 0 '!$B$1:$HA$1,0))</f>
        <v>1.554</v>
      </c>
      <c r="Z11">
        <f>INDEX('[1]2021 new OD from new ODMaker 0 '!$B$2:$HA$209,MATCH('[1]Dandenong Lookup'!$A15,'[1]2021 new OD from new ODMaker 0 '!$A$2:$A$209,0),MATCH(Z$1,'[1]2021 new OD from new ODMaker 0 '!$B$1:$HA$1,0))</f>
        <v>5.2960000000000003</v>
      </c>
      <c r="AA11">
        <f>INDEX('[1]2021 new OD from new ODMaker 0 '!$B$2:$HA$209,MATCH('[1]Dandenong Lookup'!$A15,'[1]2021 new OD from new ODMaker 0 '!$A$2:$A$209,0),MATCH(AA$1,'[1]2021 new OD from new ODMaker 0 '!$B$1:$HA$1,0))</f>
        <v>1.8029999999999999</v>
      </c>
      <c r="AB11">
        <f>INDEX('[1]2021 new OD from new ODMaker 0 '!$B$2:$HA$209,MATCH('[1]Dandenong Lookup'!$A15,'[1]2021 new OD from new ODMaker 0 '!$A$2:$A$209,0),MATCH(AB$1,'[1]2021 new OD from new ODMaker 0 '!$B$1:$HA$1,0))</f>
        <v>0.19500000000000001</v>
      </c>
      <c r="AC11">
        <f>INDEX('[1]2021 new OD from new ODMaker 0 '!$B$2:$HA$209,MATCH('[1]Dandenong Lookup'!$A15,'[1]2021 new OD from new ODMaker 0 '!$A$2:$A$209,0),MATCH(AC$1,'[1]2021 new OD from new ODMaker 0 '!$B$1:$HA$1,0))</f>
        <v>0</v>
      </c>
      <c r="AD11">
        <f>INDEX('[1]2021 new OD from new ODMaker 0 '!$B$2:$HA$209,MATCH('[1]Dandenong Lookup'!$A15,'[1]2021 new OD from new ODMaker 0 '!$A$2:$A$209,0),MATCH(AD$1,'[1]2021 new OD from new ODMaker 0 '!$B$1:$HA$1,0))</f>
        <v>0</v>
      </c>
      <c r="AE11">
        <f>INDEX('[1]2021 new OD from new ODMaker 0 '!$B$2:$HA$209,MATCH('[1]Dandenong Lookup'!$A15,'[1]2021 new OD from new ODMaker 0 '!$A$2:$A$209,0),MATCH(AE$1,'[1]2021 new OD from new ODMaker 0 '!$B$1:$HA$1,0))</f>
        <v>0</v>
      </c>
      <c r="AF11">
        <f>SUM(B11:J31)</f>
        <v>29761.785999999989</v>
      </c>
      <c r="AG11">
        <v>10</v>
      </c>
      <c r="AH11" t="str">
        <f t="shared" si="0"/>
        <v>10,11</v>
      </c>
    </row>
    <row r="12" spans="1:34" x14ac:dyDescent="0.25">
      <c r="A12" s="1" t="s">
        <v>14</v>
      </c>
      <c r="B12">
        <f>INDEX('[1]2021 new OD from new ODMaker 0 '!$B$2:$HA$209,MATCH('[1]Dandenong Lookup'!$A16,'[1]2021 new OD from new ODMaker 0 '!$A$2:$A$209,0),MATCH(B$1,'[1]2021 new OD from new ODMaker 0 '!$B$1:$HA$1,0))</f>
        <v>110.21</v>
      </c>
      <c r="C12">
        <f>INDEX('[1]2021 new OD from new ODMaker 0 '!$B$2:$HA$209,MATCH('[1]Dandenong Lookup'!$A16,'[1]2021 new OD from new ODMaker 0 '!$A$2:$A$209,0),MATCH(C$1,'[1]2021 new OD from new ODMaker 0 '!$B$1:$HA$1,0))</f>
        <v>173.39699999999999</v>
      </c>
      <c r="D12">
        <f>INDEX('[1]2021 new OD from new ODMaker 0 '!$B$2:$HA$209,MATCH('[1]Dandenong Lookup'!$A16,'[1]2021 new OD from new ODMaker 0 '!$A$2:$A$209,0),MATCH(D$1,'[1]2021 new OD from new ODMaker 0 '!$B$1:$HA$1,0))</f>
        <v>112.44499999999999</v>
      </c>
      <c r="E12">
        <f>INDEX('[1]2021 new OD from new ODMaker 0 '!$B$2:$HA$209,MATCH('[1]Dandenong Lookup'!$A16,'[1]2021 new OD from new ODMaker 0 '!$A$2:$A$209,0),MATCH(E$1,'[1]2021 new OD from new ODMaker 0 '!$B$1:$HA$1,0))</f>
        <v>279.82100000000003</v>
      </c>
      <c r="F12">
        <f>INDEX('[1]2021 new OD from new ODMaker 0 '!$B$2:$HA$209,MATCH('[1]Dandenong Lookup'!$A16,'[1]2021 new OD from new ODMaker 0 '!$A$2:$A$209,0),MATCH(F$1,'[1]2021 new OD from new ODMaker 0 '!$B$1:$HA$1,0))</f>
        <v>308.73399999999998</v>
      </c>
      <c r="G12">
        <f>INDEX('[1]2021 new OD from new ODMaker 0 '!$B$2:$HA$209,MATCH('[1]Dandenong Lookup'!$A16,'[1]2021 new OD from new ODMaker 0 '!$A$2:$A$209,0),MATCH(G$1,'[1]2021 new OD from new ODMaker 0 '!$B$1:$HA$1,0))</f>
        <v>57.195</v>
      </c>
      <c r="H12">
        <f>INDEX('[1]2021 new OD from new ODMaker 0 '!$B$2:$HA$209,MATCH('[1]Dandenong Lookup'!$A16,'[1]2021 new OD from new ODMaker 0 '!$A$2:$A$209,0),MATCH(H$1,'[1]2021 new OD from new ODMaker 0 '!$B$1:$HA$1,0))</f>
        <v>112.155</v>
      </c>
      <c r="I12">
        <f>INDEX('[1]2021 new OD from new ODMaker 0 '!$B$2:$HA$209,MATCH('[1]Dandenong Lookup'!$A16,'[1]2021 new OD from new ODMaker 0 '!$A$2:$A$209,0),MATCH(I$1,'[1]2021 new OD from new ODMaker 0 '!$B$1:$HA$1,0))</f>
        <v>63.63</v>
      </c>
      <c r="J12">
        <f>INDEX('[1]2021 new OD from new ODMaker 0 '!$B$2:$HA$209,MATCH('[1]Dandenong Lookup'!$A16,'[1]2021 new OD from new ODMaker 0 '!$A$2:$A$209,0),MATCH(J$1,'[1]2021 new OD from new ODMaker 0 '!$B$1:$HA$1,0))</f>
        <v>5.0880000000000001</v>
      </c>
      <c r="K12">
        <f>INDEX('[1]2021 new OD from new ODMaker 0 '!$B$2:$HA$209,MATCH('[1]Dandenong Lookup'!$A16,'[1]2021 new OD from new ODMaker 0 '!$A$2:$A$209,0),MATCH(K$1,'[1]2021 new OD from new ODMaker 0 '!$B$1:$HA$1,0))</f>
        <v>6.298</v>
      </c>
      <c r="L12">
        <f>INDEX('[1]2021 new OD from new ODMaker 0 '!$B$2:$HA$209,MATCH('[1]Dandenong Lookup'!$A16,'[1]2021 new OD from new ODMaker 0 '!$A$2:$A$209,0),MATCH(L$1,'[1]2021 new OD from new ODMaker 0 '!$B$1:$HA$1,0))</f>
        <v>5.8979999999999997</v>
      </c>
      <c r="M12">
        <f>INDEX('[1]2021 new OD from new ODMaker 0 '!$B$2:$HA$209,MATCH('[1]Dandenong Lookup'!$A16,'[1]2021 new OD from new ODMaker 0 '!$A$2:$A$209,0),MATCH(M$1,'[1]2021 new OD from new ODMaker 0 '!$B$1:$HA$1,0))</f>
        <v>56.320999999999998</v>
      </c>
      <c r="N12">
        <f>INDEX('[1]2021 new OD from new ODMaker 0 '!$B$2:$HA$209,MATCH('[1]Dandenong Lookup'!$A16,'[1]2021 new OD from new ODMaker 0 '!$A$2:$A$209,0),MATCH(N$1,'[1]2021 new OD from new ODMaker 0 '!$B$1:$HA$1,0))</f>
        <v>6.4569999999999999</v>
      </c>
      <c r="O12">
        <f>INDEX('[1]2021 new OD from new ODMaker 0 '!$B$2:$HA$209,MATCH('[1]Dandenong Lookup'!$A16,'[1]2021 new OD from new ODMaker 0 '!$A$2:$A$209,0),MATCH(O$1,'[1]2021 new OD from new ODMaker 0 '!$B$1:$HA$1,0))</f>
        <v>13.363</v>
      </c>
      <c r="P12">
        <f>INDEX('[1]2021 new OD from new ODMaker 0 '!$B$2:$HA$209,MATCH('[1]Dandenong Lookup'!$A16,'[1]2021 new OD from new ODMaker 0 '!$A$2:$A$209,0),MATCH(P$1,'[1]2021 new OD from new ODMaker 0 '!$B$1:$HA$1,0))</f>
        <v>1.294</v>
      </c>
      <c r="Q12">
        <f>INDEX('[1]2021 new OD from new ODMaker 0 '!$B$2:$HA$209,MATCH('[1]Dandenong Lookup'!$A16,'[1]2021 new OD from new ODMaker 0 '!$A$2:$A$209,0),MATCH(Q$1,'[1]2021 new OD from new ODMaker 0 '!$B$1:$HA$1,0))</f>
        <v>29.629000000000001</v>
      </c>
      <c r="R12">
        <f>INDEX('[1]2021 new OD from new ODMaker 0 '!$B$2:$HA$209,MATCH('[1]Dandenong Lookup'!$A16,'[1]2021 new OD from new ODMaker 0 '!$A$2:$A$209,0),MATCH(R$1,'[1]2021 new OD from new ODMaker 0 '!$B$1:$HA$1,0))</f>
        <v>3.056</v>
      </c>
      <c r="S12">
        <f>INDEX('[1]2021 new OD from new ODMaker 0 '!$B$2:$HA$209,MATCH('[1]Dandenong Lookup'!$A16,'[1]2021 new OD from new ODMaker 0 '!$A$2:$A$209,0),MATCH(S$1,'[1]2021 new OD from new ODMaker 0 '!$B$1:$HA$1,0))</f>
        <v>7.274</v>
      </c>
      <c r="T12">
        <f>INDEX('[1]2021 new OD from new ODMaker 0 '!$B$2:$HA$209,MATCH('[1]Dandenong Lookup'!$A16,'[1]2021 new OD from new ODMaker 0 '!$A$2:$A$209,0),MATCH(T$1,'[1]2021 new OD from new ODMaker 0 '!$B$1:$HA$1,0))</f>
        <v>4.9109999999999996</v>
      </c>
      <c r="U12">
        <f>INDEX('[1]2021 new OD from new ODMaker 0 '!$B$2:$HA$209,MATCH('[1]Dandenong Lookup'!$A16,'[1]2021 new OD from new ODMaker 0 '!$A$2:$A$209,0),MATCH(U$1,'[1]2021 new OD from new ODMaker 0 '!$B$1:$HA$1,0))</f>
        <v>16.498000000000001</v>
      </c>
      <c r="V12">
        <f>INDEX('[1]2021 new OD from new ODMaker 0 '!$B$2:$HA$209,MATCH('[1]Dandenong Lookup'!$A16,'[1]2021 new OD from new ODMaker 0 '!$A$2:$A$209,0),MATCH(V$1,'[1]2021 new OD from new ODMaker 0 '!$B$1:$HA$1,0))</f>
        <v>0</v>
      </c>
      <c r="W12">
        <f>INDEX('[1]2021 new OD from new ODMaker 0 '!$B$2:$HA$209,MATCH('[1]Dandenong Lookup'!$A16,'[1]2021 new OD from new ODMaker 0 '!$A$2:$A$209,0),MATCH(W$1,'[1]2021 new OD from new ODMaker 0 '!$B$1:$HA$1,0))</f>
        <v>0.746</v>
      </c>
      <c r="X12">
        <f>INDEX('[1]2021 new OD from new ODMaker 0 '!$B$2:$HA$209,MATCH('[1]Dandenong Lookup'!$A16,'[1]2021 new OD from new ODMaker 0 '!$A$2:$A$209,0),MATCH(X$1,'[1]2021 new OD from new ODMaker 0 '!$B$1:$HA$1,0))</f>
        <v>0</v>
      </c>
      <c r="Y12">
        <f>INDEX('[1]2021 new OD from new ODMaker 0 '!$B$2:$HA$209,MATCH('[1]Dandenong Lookup'!$A16,'[1]2021 new OD from new ODMaker 0 '!$A$2:$A$209,0),MATCH(Y$1,'[1]2021 new OD from new ODMaker 0 '!$B$1:$HA$1,0))</f>
        <v>0</v>
      </c>
      <c r="Z12">
        <f>INDEX('[1]2021 new OD from new ODMaker 0 '!$B$2:$HA$209,MATCH('[1]Dandenong Lookup'!$A16,'[1]2021 new OD from new ODMaker 0 '!$A$2:$A$209,0),MATCH(Z$1,'[1]2021 new OD from new ODMaker 0 '!$B$1:$HA$1,0))</f>
        <v>5.4610000000000003</v>
      </c>
      <c r="AA12">
        <f>INDEX('[1]2021 new OD from new ODMaker 0 '!$B$2:$HA$209,MATCH('[1]Dandenong Lookup'!$A16,'[1]2021 new OD from new ODMaker 0 '!$A$2:$A$209,0),MATCH(AA$1,'[1]2021 new OD from new ODMaker 0 '!$B$1:$HA$1,0))</f>
        <v>0.28000000000000003</v>
      </c>
      <c r="AB12">
        <f>INDEX('[1]2021 new OD from new ODMaker 0 '!$B$2:$HA$209,MATCH('[1]Dandenong Lookup'!$A16,'[1]2021 new OD from new ODMaker 0 '!$A$2:$A$209,0),MATCH(AB$1,'[1]2021 new OD from new ODMaker 0 '!$B$1:$HA$1,0))</f>
        <v>0</v>
      </c>
      <c r="AC12">
        <f>INDEX('[1]2021 new OD from new ODMaker 0 '!$B$2:$HA$209,MATCH('[1]Dandenong Lookup'!$A16,'[1]2021 new OD from new ODMaker 0 '!$A$2:$A$209,0),MATCH(AC$1,'[1]2021 new OD from new ODMaker 0 '!$B$1:$HA$1,0))</f>
        <v>0</v>
      </c>
      <c r="AD12">
        <f>INDEX('[1]2021 new OD from new ODMaker 0 '!$B$2:$HA$209,MATCH('[1]Dandenong Lookup'!$A16,'[1]2021 new OD from new ODMaker 0 '!$A$2:$A$209,0),MATCH(AD$1,'[1]2021 new OD from new ODMaker 0 '!$B$1:$HA$1,0))</f>
        <v>0</v>
      </c>
      <c r="AE12">
        <f>INDEX('[1]2021 new OD from new ODMaker 0 '!$B$2:$HA$209,MATCH('[1]Dandenong Lookup'!$A16,'[1]2021 new OD from new ODMaker 0 '!$A$2:$A$209,0),MATCH(AE$1,'[1]2021 new OD from new ODMaker 0 '!$B$1:$HA$1,0))</f>
        <v>3.2080000000000002</v>
      </c>
      <c r="AF12">
        <f>SUM(B12:K31)</f>
        <v>28010.129999999997</v>
      </c>
      <c r="AG12">
        <v>11</v>
      </c>
      <c r="AH12" t="str">
        <f t="shared" si="0"/>
        <v>11,12</v>
      </c>
    </row>
    <row r="13" spans="1:34" x14ac:dyDescent="0.25">
      <c r="A13" s="1" t="s">
        <v>15</v>
      </c>
      <c r="B13">
        <f>INDEX('[1]2021 new OD from new ODMaker 0 '!$B$2:$HA$209,MATCH('[1]Dandenong Lookup'!$A17,'[1]2021 new OD from new ODMaker 0 '!$A$2:$A$209,0),MATCH(B$1,'[1]2021 new OD from new ODMaker 0 '!$B$1:$HA$1,0))</f>
        <v>220.57599999999999</v>
      </c>
      <c r="C13">
        <f>INDEX('[1]2021 new OD from new ODMaker 0 '!$B$2:$HA$209,MATCH('[1]Dandenong Lookup'!$A17,'[1]2021 new OD from new ODMaker 0 '!$A$2:$A$209,0),MATCH(C$1,'[1]2021 new OD from new ODMaker 0 '!$B$1:$HA$1,0))</f>
        <v>401.16500000000002</v>
      </c>
      <c r="D13">
        <f>INDEX('[1]2021 new OD from new ODMaker 0 '!$B$2:$HA$209,MATCH('[1]Dandenong Lookup'!$A17,'[1]2021 new OD from new ODMaker 0 '!$A$2:$A$209,0),MATCH(D$1,'[1]2021 new OD from new ODMaker 0 '!$B$1:$HA$1,0))</f>
        <v>295.70800000000003</v>
      </c>
      <c r="E13">
        <f>INDEX('[1]2021 new OD from new ODMaker 0 '!$B$2:$HA$209,MATCH('[1]Dandenong Lookup'!$A17,'[1]2021 new OD from new ODMaker 0 '!$A$2:$A$209,0),MATCH(E$1,'[1]2021 new OD from new ODMaker 0 '!$B$1:$HA$1,0))</f>
        <v>608.41099999999994</v>
      </c>
      <c r="F13">
        <f>INDEX('[1]2021 new OD from new ODMaker 0 '!$B$2:$HA$209,MATCH('[1]Dandenong Lookup'!$A17,'[1]2021 new OD from new ODMaker 0 '!$A$2:$A$209,0),MATCH(F$1,'[1]2021 new OD from new ODMaker 0 '!$B$1:$HA$1,0))</f>
        <v>589.23299999999995</v>
      </c>
      <c r="G13">
        <f>INDEX('[1]2021 new OD from new ODMaker 0 '!$B$2:$HA$209,MATCH('[1]Dandenong Lookup'!$A17,'[1]2021 new OD from new ODMaker 0 '!$A$2:$A$209,0),MATCH(G$1,'[1]2021 new OD from new ODMaker 0 '!$B$1:$HA$1,0))</f>
        <v>94.600999999999999</v>
      </c>
      <c r="H13">
        <f>INDEX('[1]2021 new OD from new ODMaker 0 '!$B$2:$HA$209,MATCH('[1]Dandenong Lookup'!$A17,'[1]2021 new OD from new ODMaker 0 '!$A$2:$A$209,0),MATCH(H$1,'[1]2021 new OD from new ODMaker 0 '!$B$1:$HA$1,0))</f>
        <v>267.74299999999999</v>
      </c>
      <c r="I13">
        <f>INDEX('[1]2021 new OD from new ODMaker 0 '!$B$2:$HA$209,MATCH('[1]Dandenong Lookup'!$A17,'[1]2021 new OD from new ODMaker 0 '!$A$2:$A$209,0),MATCH(I$1,'[1]2021 new OD from new ODMaker 0 '!$B$1:$HA$1,0))</f>
        <v>116.797</v>
      </c>
      <c r="J13">
        <f>INDEX('[1]2021 new OD from new ODMaker 0 '!$B$2:$HA$209,MATCH('[1]Dandenong Lookup'!$A17,'[1]2021 new OD from new ODMaker 0 '!$A$2:$A$209,0),MATCH(J$1,'[1]2021 new OD from new ODMaker 0 '!$B$1:$HA$1,0))</f>
        <v>11.750999999999999</v>
      </c>
      <c r="K13">
        <f>INDEX('[1]2021 new OD from new ODMaker 0 '!$B$2:$HA$209,MATCH('[1]Dandenong Lookup'!$A17,'[1]2021 new OD from new ODMaker 0 '!$A$2:$A$209,0),MATCH(K$1,'[1]2021 new OD from new ODMaker 0 '!$B$1:$HA$1,0))</f>
        <v>7.9930000000000003</v>
      </c>
      <c r="L13">
        <f>INDEX('[1]2021 new OD from new ODMaker 0 '!$B$2:$HA$209,MATCH('[1]Dandenong Lookup'!$A17,'[1]2021 new OD from new ODMaker 0 '!$A$2:$A$209,0),MATCH(L$1,'[1]2021 new OD from new ODMaker 0 '!$B$1:$HA$1,0))</f>
        <v>41.128999999999998</v>
      </c>
      <c r="M13">
        <f>INDEX('[1]2021 new OD from new ODMaker 0 '!$B$2:$HA$209,MATCH('[1]Dandenong Lookup'!$A17,'[1]2021 new OD from new ODMaker 0 '!$A$2:$A$209,0),MATCH(M$1,'[1]2021 new OD from new ODMaker 0 '!$B$1:$HA$1,0))</f>
        <v>25.44</v>
      </c>
      <c r="N13">
        <f>INDEX('[1]2021 new OD from new ODMaker 0 '!$B$2:$HA$209,MATCH('[1]Dandenong Lookup'!$A17,'[1]2021 new OD from new ODMaker 0 '!$A$2:$A$209,0),MATCH(N$1,'[1]2021 new OD from new ODMaker 0 '!$B$1:$HA$1,0))</f>
        <v>21.117000000000001</v>
      </c>
      <c r="O13">
        <f>INDEX('[1]2021 new OD from new ODMaker 0 '!$B$2:$HA$209,MATCH('[1]Dandenong Lookup'!$A17,'[1]2021 new OD from new ODMaker 0 '!$A$2:$A$209,0),MATCH(O$1,'[1]2021 new OD from new ODMaker 0 '!$B$1:$HA$1,0))</f>
        <v>57.262</v>
      </c>
      <c r="P13">
        <f>INDEX('[1]2021 new OD from new ODMaker 0 '!$B$2:$HA$209,MATCH('[1]Dandenong Lookup'!$A17,'[1]2021 new OD from new ODMaker 0 '!$A$2:$A$209,0),MATCH(P$1,'[1]2021 new OD from new ODMaker 0 '!$B$1:$HA$1,0))</f>
        <v>25.561</v>
      </c>
      <c r="Q13">
        <f>INDEX('[1]2021 new OD from new ODMaker 0 '!$B$2:$HA$209,MATCH('[1]Dandenong Lookup'!$A17,'[1]2021 new OD from new ODMaker 0 '!$A$2:$A$209,0),MATCH(Q$1,'[1]2021 new OD from new ODMaker 0 '!$B$1:$HA$1,0))</f>
        <v>33.234000000000002</v>
      </c>
      <c r="R13">
        <f>INDEX('[1]2021 new OD from new ODMaker 0 '!$B$2:$HA$209,MATCH('[1]Dandenong Lookup'!$A17,'[1]2021 new OD from new ODMaker 0 '!$A$2:$A$209,0),MATCH(R$1,'[1]2021 new OD from new ODMaker 0 '!$B$1:$HA$1,0))</f>
        <v>9.1140000000000008</v>
      </c>
      <c r="S13">
        <f>INDEX('[1]2021 new OD from new ODMaker 0 '!$B$2:$HA$209,MATCH('[1]Dandenong Lookup'!$A17,'[1]2021 new OD from new ODMaker 0 '!$A$2:$A$209,0),MATCH(S$1,'[1]2021 new OD from new ODMaker 0 '!$B$1:$HA$1,0))</f>
        <v>37.985999999999997</v>
      </c>
      <c r="T13">
        <f>INDEX('[1]2021 new OD from new ODMaker 0 '!$B$2:$HA$209,MATCH('[1]Dandenong Lookup'!$A17,'[1]2021 new OD from new ODMaker 0 '!$A$2:$A$209,0),MATCH(T$1,'[1]2021 new OD from new ODMaker 0 '!$B$1:$HA$1,0))</f>
        <v>9.6</v>
      </c>
      <c r="U13">
        <f>INDEX('[1]2021 new OD from new ODMaker 0 '!$B$2:$HA$209,MATCH('[1]Dandenong Lookup'!$A17,'[1]2021 new OD from new ODMaker 0 '!$A$2:$A$209,0),MATCH(U$1,'[1]2021 new OD from new ODMaker 0 '!$B$1:$HA$1,0))</f>
        <v>39.301000000000002</v>
      </c>
      <c r="V13">
        <f>INDEX('[1]2021 new OD from new ODMaker 0 '!$B$2:$HA$209,MATCH('[1]Dandenong Lookup'!$A17,'[1]2021 new OD from new ODMaker 0 '!$A$2:$A$209,0),MATCH(V$1,'[1]2021 new OD from new ODMaker 0 '!$B$1:$HA$1,0))</f>
        <v>5.3999999999999999E-2</v>
      </c>
      <c r="W13">
        <f>INDEX('[1]2021 new OD from new ODMaker 0 '!$B$2:$HA$209,MATCH('[1]Dandenong Lookup'!$A17,'[1]2021 new OD from new ODMaker 0 '!$A$2:$A$209,0),MATCH(W$1,'[1]2021 new OD from new ODMaker 0 '!$B$1:$HA$1,0))</f>
        <v>10.906000000000001</v>
      </c>
      <c r="X13">
        <f>INDEX('[1]2021 new OD from new ODMaker 0 '!$B$2:$HA$209,MATCH('[1]Dandenong Lookup'!$A17,'[1]2021 new OD from new ODMaker 0 '!$A$2:$A$209,0),MATCH(X$1,'[1]2021 new OD from new ODMaker 0 '!$B$1:$HA$1,0))</f>
        <v>0.876</v>
      </c>
      <c r="Y13">
        <f>INDEX('[1]2021 new OD from new ODMaker 0 '!$B$2:$HA$209,MATCH('[1]Dandenong Lookup'!$A17,'[1]2021 new OD from new ODMaker 0 '!$A$2:$A$209,0),MATCH(Y$1,'[1]2021 new OD from new ODMaker 0 '!$B$1:$HA$1,0))</f>
        <v>8.9740000000000002</v>
      </c>
      <c r="Z13">
        <f>INDEX('[1]2021 new OD from new ODMaker 0 '!$B$2:$HA$209,MATCH('[1]Dandenong Lookup'!$A17,'[1]2021 new OD from new ODMaker 0 '!$A$2:$A$209,0),MATCH(Z$1,'[1]2021 new OD from new ODMaker 0 '!$B$1:$HA$1,0))</f>
        <v>0.65900000000000003</v>
      </c>
      <c r="AA13">
        <f>INDEX('[1]2021 new OD from new ODMaker 0 '!$B$2:$HA$209,MATCH('[1]Dandenong Lookup'!$A17,'[1]2021 new OD from new ODMaker 0 '!$A$2:$A$209,0),MATCH(AA$1,'[1]2021 new OD from new ODMaker 0 '!$B$1:$HA$1,0))</f>
        <v>15.26</v>
      </c>
      <c r="AB13">
        <f>INDEX('[1]2021 new OD from new ODMaker 0 '!$B$2:$HA$209,MATCH('[1]Dandenong Lookup'!$A17,'[1]2021 new OD from new ODMaker 0 '!$A$2:$A$209,0),MATCH(AB$1,'[1]2021 new OD from new ODMaker 0 '!$B$1:$HA$1,0))</f>
        <v>9.6050000000000004</v>
      </c>
      <c r="AC13">
        <f>INDEX('[1]2021 new OD from new ODMaker 0 '!$B$2:$HA$209,MATCH('[1]Dandenong Lookup'!$A17,'[1]2021 new OD from new ODMaker 0 '!$A$2:$A$209,0),MATCH(AC$1,'[1]2021 new OD from new ODMaker 0 '!$B$1:$HA$1,0))</f>
        <v>0</v>
      </c>
      <c r="AD13">
        <f>INDEX('[1]2021 new OD from new ODMaker 0 '!$B$2:$HA$209,MATCH('[1]Dandenong Lookup'!$A17,'[1]2021 new OD from new ODMaker 0 '!$A$2:$A$209,0),MATCH(AD$1,'[1]2021 new OD from new ODMaker 0 '!$B$1:$HA$1,0))</f>
        <v>0</v>
      </c>
      <c r="AE13">
        <f>INDEX('[1]2021 new OD from new ODMaker 0 '!$B$2:$HA$209,MATCH('[1]Dandenong Lookup'!$A17,'[1]2021 new OD from new ODMaker 0 '!$A$2:$A$209,0),MATCH(AE$1,'[1]2021 new OD from new ODMaker 0 '!$B$1:$HA$1,0))</f>
        <v>6.8380000000000001</v>
      </c>
      <c r="AF13">
        <f>SUM(B13:L31)</f>
        <v>27296.414999999997</v>
      </c>
      <c r="AG13">
        <v>12</v>
      </c>
      <c r="AH13" t="str">
        <f t="shared" si="0"/>
        <v>12,13</v>
      </c>
    </row>
    <row r="14" spans="1:34" x14ac:dyDescent="0.25">
      <c r="A14" s="1" t="s">
        <v>16</v>
      </c>
      <c r="B14">
        <f>INDEX('[1]2021 new OD from new ODMaker 0 '!$B$2:$HA$209,MATCH('[1]Dandenong Lookup'!$A18,'[1]2021 new OD from new ODMaker 0 '!$A$2:$A$209,0),MATCH(B$1,'[1]2021 new OD from new ODMaker 0 '!$B$1:$HA$1,0))</f>
        <v>155.947</v>
      </c>
      <c r="C14">
        <f>INDEX('[1]2021 new OD from new ODMaker 0 '!$B$2:$HA$209,MATCH('[1]Dandenong Lookup'!$A18,'[1]2021 new OD from new ODMaker 0 '!$A$2:$A$209,0),MATCH(C$1,'[1]2021 new OD from new ODMaker 0 '!$B$1:$HA$1,0))</f>
        <v>207.63300000000001</v>
      </c>
      <c r="D14">
        <f>INDEX('[1]2021 new OD from new ODMaker 0 '!$B$2:$HA$209,MATCH('[1]Dandenong Lookup'!$A18,'[1]2021 new OD from new ODMaker 0 '!$A$2:$A$209,0),MATCH(D$1,'[1]2021 new OD from new ODMaker 0 '!$B$1:$HA$1,0))</f>
        <v>150.05099999999999</v>
      </c>
      <c r="E14">
        <f>INDEX('[1]2021 new OD from new ODMaker 0 '!$B$2:$HA$209,MATCH('[1]Dandenong Lookup'!$A18,'[1]2021 new OD from new ODMaker 0 '!$A$2:$A$209,0),MATCH(E$1,'[1]2021 new OD from new ODMaker 0 '!$B$1:$HA$1,0))</f>
        <v>308.66300000000001</v>
      </c>
      <c r="F14">
        <f>INDEX('[1]2021 new OD from new ODMaker 0 '!$B$2:$HA$209,MATCH('[1]Dandenong Lookup'!$A18,'[1]2021 new OD from new ODMaker 0 '!$A$2:$A$209,0),MATCH(F$1,'[1]2021 new OD from new ODMaker 0 '!$B$1:$HA$1,0))</f>
        <v>333.91899999999998</v>
      </c>
      <c r="G14">
        <f>INDEX('[1]2021 new OD from new ODMaker 0 '!$B$2:$HA$209,MATCH('[1]Dandenong Lookup'!$A18,'[1]2021 new OD from new ODMaker 0 '!$A$2:$A$209,0),MATCH(G$1,'[1]2021 new OD from new ODMaker 0 '!$B$1:$HA$1,0))</f>
        <v>51.32</v>
      </c>
      <c r="H14">
        <f>INDEX('[1]2021 new OD from new ODMaker 0 '!$B$2:$HA$209,MATCH('[1]Dandenong Lookup'!$A18,'[1]2021 new OD from new ODMaker 0 '!$A$2:$A$209,0),MATCH(H$1,'[1]2021 new OD from new ODMaker 0 '!$B$1:$HA$1,0))</f>
        <v>131.34399999999999</v>
      </c>
      <c r="I14">
        <f>INDEX('[1]2021 new OD from new ODMaker 0 '!$B$2:$HA$209,MATCH('[1]Dandenong Lookup'!$A18,'[1]2021 new OD from new ODMaker 0 '!$A$2:$A$209,0),MATCH(I$1,'[1]2021 new OD from new ODMaker 0 '!$B$1:$HA$1,0))</f>
        <v>77.489999999999995</v>
      </c>
      <c r="J14">
        <f>INDEX('[1]2021 new OD from new ODMaker 0 '!$B$2:$HA$209,MATCH('[1]Dandenong Lookup'!$A18,'[1]2021 new OD from new ODMaker 0 '!$A$2:$A$209,0),MATCH(J$1,'[1]2021 new OD from new ODMaker 0 '!$B$1:$HA$1,0))</f>
        <v>2.234</v>
      </c>
      <c r="K14">
        <f>INDEX('[1]2021 new OD from new ODMaker 0 '!$B$2:$HA$209,MATCH('[1]Dandenong Lookup'!$A18,'[1]2021 new OD from new ODMaker 0 '!$A$2:$A$209,0),MATCH(K$1,'[1]2021 new OD from new ODMaker 0 '!$B$1:$HA$1,0))</f>
        <v>6.6059999999999999</v>
      </c>
      <c r="L14">
        <f>INDEX('[1]2021 new OD from new ODMaker 0 '!$B$2:$HA$209,MATCH('[1]Dandenong Lookup'!$A18,'[1]2021 new OD from new ODMaker 0 '!$A$2:$A$209,0),MATCH(L$1,'[1]2021 new OD from new ODMaker 0 '!$B$1:$HA$1,0))</f>
        <v>17.686</v>
      </c>
      <c r="M14">
        <f>INDEX('[1]2021 new OD from new ODMaker 0 '!$B$2:$HA$209,MATCH('[1]Dandenong Lookup'!$A18,'[1]2021 new OD from new ODMaker 0 '!$A$2:$A$209,0),MATCH(M$1,'[1]2021 new OD from new ODMaker 0 '!$B$1:$HA$1,0))</f>
        <v>64.301000000000002</v>
      </c>
      <c r="N14">
        <f>INDEX('[1]2021 new OD from new ODMaker 0 '!$B$2:$HA$209,MATCH('[1]Dandenong Lookup'!$A18,'[1]2021 new OD from new ODMaker 0 '!$A$2:$A$209,0),MATCH(N$1,'[1]2021 new OD from new ODMaker 0 '!$B$1:$HA$1,0))</f>
        <v>1.1060000000000001</v>
      </c>
      <c r="O14">
        <f>INDEX('[1]2021 new OD from new ODMaker 0 '!$B$2:$HA$209,MATCH('[1]Dandenong Lookup'!$A18,'[1]2021 new OD from new ODMaker 0 '!$A$2:$A$209,0),MATCH(O$1,'[1]2021 new OD from new ODMaker 0 '!$B$1:$HA$1,0))</f>
        <v>39.963000000000001</v>
      </c>
      <c r="P14">
        <f>INDEX('[1]2021 new OD from new ODMaker 0 '!$B$2:$HA$209,MATCH('[1]Dandenong Lookup'!$A18,'[1]2021 new OD from new ODMaker 0 '!$A$2:$A$209,0),MATCH(P$1,'[1]2021 new OD from new ODMaker 0 '!$B$1:$HA$1,0))</f>
        <v>8.8149999999999995</v>
      </c>
      <c r="Q14">
        <f>INDEX('[1]2021 new OD from new ODMaker 0 '!$B$2:$HA$209,MATCH('[1]Dandenong Lookup'!$A18,'[1]2021 new OD from new ODMaker 0 '!$A$2:$A$209,0),MATCH(Q$1,'[1]2021 new OD from new ODMaker 0 '!$B$1:$HA$1,0))</f>
        <v>21.234999999999999</v>
      </c>
      <c r="R14">
        <f>INDEX('[1]2021 new OD from new ODMaker 0 '!$B$2:$HA$209,MATCH('[1]Dandenong Lookup'!$A18,'[1]2021 new OD from new ODMaker 0 '!$A$2:$A$209,0),MATCH(R$1,'[1]2021 new OD from new ODMaker 0 '!$B$1:$HA$1,0))</f>
        <v>3.9409999999999998</v>
      </c>
      <c r="S14">
        <f>INDEX('[1]2021 new OD from new ODMaker 0 '!$B$2:$HA$209,MATCH('[1]Dandenong Lookup'!$A18,'[1]2021 new OD from new ODMaker 0 '!$A$2:$A$209,0),MATCH(S$1,'[1]2021 new OD from new ODMaker 0 '!$B$1:$HA$1,0))</f>
        <v>27.35</v>
      </c>
      <c r="T14">
        <f>INDEX('[1]2021 new OD from new ODMaker 0 '!$B$2:$HA$209,MATCH('[1]Dandenong Lookup'!$A18,'[1]2021 new OD from new ODMaker 0 '!$A$2:$A$209,0),MATCH(T$1,'[1]2021 new OD from new ODMaker 0 '!$B$1:$HA$1,0))</f>
        <v>3.9510000000000001</v>
      </c>
      <c r="U14">
        <f>INDEX('[1]2021 new OD from new ODMaker 0 '!$B$2:$HA$209,MATCH('[1]Dandenong Lookup'!$A18,'[1]2021 new OD from new ODMaker 0 '!$A$2:$A$209,0),MATCH(U$1,'[1]2021 new OD from new ODMaker 0 '!$B$1:$HA$1,0))</f>
        <v>21.265999999999998</v>
      </c>
      <c r="V14">
        <f>INDEX('[1]2021 new OD from new ODMaker 0 '!$B$2:$HA$209,MATCH('[1]Dandenong Lookup'!$A18,'[1]2021 new OD from new ODMaker 0 '!$A$2:$A$209,0),MATCH(V$1,'[1]2021 new OD from new ODMaker 0 '!$B$1:$HA$1,0))</f>
        <v>5.0000000000000001E-3</v>
      </c>
      <c r="W14">
        <f>INDEX('[1]2021 new OD from new ODMaker 0 '!$B$2:$HA$209,MATCH('[1]Dandenong Lookup'!$A18,'[1]2021 new OD from new ODMaker 0 '!$A$2:$A$209,0),MATCH(W$1,'[1]2021 new OD from new ODMaker 0 '!$B$1:$HA$1,0))</f>
        <v>0.98199999999999998</v>
      </c>
      <c r="X14">
        <f>INDEX('[1]2021 new OD from new ODMaker 0 '!$B$2:$HA$209,MATCH('[1]Dandenong Lookup'!$A18,'[1]2021 new OD from new ODMaker 0 '!$A$2:$A$209,0),MATCH(X$1,'[1]2021 new OD from new ODMaker 0 '!$B$1:$HA$1,0))</f>
        <v>3.99</v>
      </c>
      <c r="Y14">
        <f>INDEX('[1]2021 new OD from new ODMaker 0 '!$B$2:$HA$209,MATCH('[1]Dandenong Lookup'!$A18,'[1]2021 new OD from new ODMaker 0 '!$A$2:$A$209,0),MATCH(Y$1,'[1]2021 new OD from new ODMaker 0 '!$B$1:$HA$1,0))</f>
        <v>2.8180000000000001</v>
      </c>
      <c r="Z14">
        <f>INDEX('[1]2021 new OD from new ODMaker 0 '!$B$2:$HA$209,MATCH('[1]Dandenong Lookup'!$A18,'[1]2021 new OD from new ODMaker 0 '!$A$2:$A$209,0),MATCH(Z$1,'[1]2021 new OD from new ODMaker 0 '!$B$1:$HA$1,0))</f>
        <v>7.1999999999999995E-2</v>
      </c>
      <c r="AA14">
        <f>INDEX('[1]2021 new OD from new ODMaker 0 '!$B$2:$HA$209,MATCH('[1]Dandenong Lookup'!$A18,'[1]2021 new OD from new ODMaker 0 '!$A$2:$A$209,0),MATCH(AA$1,'[1]2021 new OD from new ODMaker 0 '!$B$1:$HA$1,0))</f>
        <v>4.6130000000000004</v>
      </c>
      <c r="AB14">
        <f>INDEX('[1]2021 new OD from new ODMaker 0 '!$B$2:$HA$209,MATCH('[1]Dandenong Lookup'!$A18,'[1]2021 new OD from new ODMaker 0 '!$A$2:$A$209,0),MATCH(AB$1,'[1]2021 new OD from new ODMaker 0 '!$B$1:$HA$1,0))</f>
        <v>5.03</v>
      </c>
      <c r="AC14">
        <f>INDEX('[1]2021 new OD from new ODMaker 0 '!$B$2:$HA$209,MATCH('[1]Dandenong Lookup'!$A18,'[1]2021 new OD from new ODMaker 0 '!$A$2:$A$209,0),MATCH(AC$1,'[1]2021 new OD from new ODMaker 0 '!$B$1:$HA$1,0))</f>
        <v>4</v>
      </c>
      <c r="AD14">
        <f>INDEX('[1]2021 new OD from new ODMaker 0 '!$B$2:$HA$209,MATCH('[1]Dandenong Lookup'!$A18,'[1]2021 new OD from new ODMaker 0 '!$A$2:$A$209,0),MATCH(AD$1,'[1]2021 new OD from new ODMaker 0 '!$B$1:$HA$1,0))</f>
        <v>0</v>
      </c>
      <c r="AE14">
        <f>INDEX('[1]2021 new OD from new ODMaker 0 '!$B$2:$HA$209,MATCH('[1]Dandenong Lookup'!$A18,'[1]2021 new OD from new ODMaker 0 '!$A$2:$A$209,0),MATCH(AE$1,'[1]2021 new OD from new ODMaker 0 '!$B$1:$HA$1,0))</f>
        <v>6.5179999999999998</v>
      </c>
      <c r="AF14">
        <f>SUM(B14:M31)</f>
        <v>25243.133999999995</v>
      </c>
      <c r="AG14">
        <v>13</v>
      </c>
      <c r="AH14" t="str">
        <f t="shared" si="0"/>
        <v>13,14</v>
      </c>
    </row>
    <row r="15" spans="1:34" x14ac:dyDescent="0.25">
      <c r="A15" s="1" t="s">
        <v>17</v>
      </c>
      <c r="B15">
        <f>INDEX('[1]2021 new OD from new ODMaker 0 '!$B$2:$HA$209,MATCH('[1]Dandenong Lookup'!$A19,'[1]2021 new OD from new ODMaker 0 '!$A$2:$A$209,0),MATCH(B$1,'[1]2021 new OD from new ODMaker 0 '!$B$1:$HA$1,0))</f>
        <v>129.00200000000001</v>
      </c>
      <c r="C15">
        <f>INDEX('[1]2021 new OD from new ODMaker 0 '!$B$2:$HA$209,MATCH('[1]Dandenong Lookup'!$A19,'[1]2021 new OD from new ODMaker 0 '!$A$2:$A$209,0),MATCH(C$1,'[1]2021 new OD from new ODMaker 0 '!$B$1:$HA$1,0))</f>
        <v>272.43200000000002</v>
      </c>
      <c r="D15">
        <f>INDEX('[1]2021 new OD from new ODMaker 0 '!$B$2:$HA$209,MATCH('[1]Dandenong Lookup'!$A19,'[1]2021 new OD from new ODMaker 0 '!$A$2:$A$209,0),MATCH(D$1,'[1]2021 new OD from new ODMaker 0 '!$B$1:$HA$1,0))</f>
        <v>170.929</v>
      </c>
      <c r="E15">
        <f>INDEX('[1]2021 new OD from new ODMaker 0 '!$B$2:$HA$209,MATCH('[1]Dandenong Lookup'!$A19,'[1]2021 new OD from new ODMaker 0 '!$A$2:$A$209,0),MATCH(E$1,'[1]2021 new OD from new ODMaker 0 '!$B$1:$HA$1,0))</f>
        <v>340.75700000000001</v>
      </c>
      <c r="F15">
        <f>INDEX('[1]2021 new OD from new ODMaker 0 '!$B$2:$HA$209,MATCH('[1]Dandenong Lookup'!$A19,'[1]2021 new OD from new ODMaker 0 '!$A$2:$A$209,0),MATCH(F$1,'[1]2021 new OD from new ODMaker 0 '!$B$1:$HA$1,0))</f>
        <v>445.62700000000001</v>
      </c>
      <c r="G15">
        <f>INDEX('[1]2021 new OD from new ODMaker 0 '!$B$2:$HA$209,MATCH('[1]Dandenong Lookup'!$A19,'[1]2021 new OD from new ODMaker 0 '!$A$2:$A$209,0),MATCH(G$1,'[1]2021 new OD from new ODMaker 0 '!$B$1:$HA$1,0))</f>
        <v>86.046000000000006</v>
      </c>
      <c r="H15">
        <f>INDEX('[1]2021 new OD from new ODMaker 0 '!$B$2:$HA$209,MATCH('[1]Dandenong Lookup'!$A19,'[1]2021 new OD from new ODMaker 0 '!$A$2:$A$209,0),MATCH(H$1,'[1]2021 new OD from new ODMaker 0 '!$B$1:$HA$1,0))</f>
        <v>137.70099999999999</v>
      </c>
      <c r="I15">
        <f>INDEX('[1]2021 new OD from new ODMaker 0 '!$B$2:$HA$209,MATCH('[1]Dandenong Lookup'!$A19,'[1]2021 new OD from new ODMaker 0 '!$A$2:$A$209,0),MATCH(I$1,'[1]2021 new OD from new ODMaker 0 '!$B$1:$HA$1,0))</f>
        <v>140.38300000000001</v>
      </c>
      <c r="J15">
        <f>INDEX('[1]2021 new OD from new ODMaker 0 '!$B$2:$HA$209,MATCH('[1]Dandenong Lookup'!$A19,'[1]2021 new OD from new ODMaker 0 '!$A$2:$A$209,0),MATCH(J$1,'[1]2021 new OD from new ODMaker 0 '!$B$1:$HA$1,0))</f>
        <v>9.1709999999999994</v>
      </c>
      <c r="K15">
        <f>INDEX('[1]2021 new OD from new ODMaker 0 '!$B$2:$HA$209,MATCH('[1]Dandenong Lookup'!$A19,'[1]2021 new OD from new ODMaker 0 '!$A$2:$A$209,0),MATCH(K$1,'[1]2021 new OD from new ODMaker 0 '!$B$1:$HA$1,0))</f>
        <v>3.6219999999999999</v>
      </c>
      <c r="L15">
        <f>INDEX('[1]2021 new OD from new ODMaker 0 '!$B$2:$HA$209,MATCH('[1]Dandenong Lookup'!$A19,'[1]2021 new OD from new ODMaker 0 '!$A$2:$A$209,0),MATCH(L$1,'[1]2021 new OD from new ODMaker 0 '!$B$1:$HA$1,0))</f>
        <v>19.338000000000001</v>
      </c>
      <c r="M15">
        <f>INDEX('[1]2021 new OD from new ODMaker 0 '!$B$2:$HA$209,MATCH('[1]Dandenong Lookup'!$A19,'[1]2021 new OD from new ODMaker 0 '!$A$2:$A$209,0),MATCH(M$1,'[1]2021 new OD from new ODMaker 0 '!$B$1:$HA$1,0))</f>
        <v>35.527000000000001</v>
      </c>
      <c r="N15">
        <f>INDEX('[1]2021 new OD from new ODMaker 0 '!$B$2:$HA$209,MATCH('[1]Dandenong Lookup'!$A19,'[1]2021 new OD from new ODMaker 0 '!$A$2:$A$209,0),MATCH(N$1,'[1]2021 new OD from new ODMaker 0 '!$B$1:$HA$1,0))</f>
        <v>30.571999999999999</v>
      </c>
      <c r="O15">
        <f>INDEX('[1]2021 new OD from new ODMaker 0 '!$B$2:$HA$209,MATCH('[1]Dandenong Lookup'!$A19,'[1]2021 new OD from new ODMaker 0 '!$A$2:$A$209,0),MATCH(O$1,'[1]2021 new OD from new ODMaker 0 '!$B$1:$HA$1,0))</f>
        <v>12.211</v>
      </c>
      <c r="P15">
        <f>INDEX('[1]2021 new OD from new ODMaker 0 '!$B$2:$HA$209,MATCH('[1]Dandenong Lookup'!$A19,'[1]2021 new OD from new ODMaker 0 '!$A$2:$A$209,0),MATCH(P$1,'[1]2021 new OD from new ODMaker 0 '!$B$1:$HA$1,0))</f>
        <v>29.658000000000001</v>
      </c>
      <c r="Q15">
        <f>INDEX('[1]2021 new OD from new ODMaker 0 '!$B$2:$HA$209,MATCH('[1]Dandenong Lookup'!$A19,'[1]2021 new OD from new ODMaker 0 '!$A$2:$A$209,0),MATCH(Q$1,'[1]2021 new OD from new ODMaker 0 '!$B$1:$HA$1,0))</f>
        <v>66.843000000000004</v>
      </c>
      <c r="R15">
        <f>INDEX('[1]2021 new OD from new ODMaker 0 '!$B$2:$HA$209,MATCH('[1]Dandenong Lookup'!$A19,'[1]2021 new OD from new ODMaker 0 '!$A$2:$A$209,0),MATCH(R$1,'[1]2021 new OD from new ODMaker 0 '!$B$1:$HA$1,0))</f>
        <v>9.2080000000000002</v>
      </c>
      <c r="S15">
        <f>INDEX('[1]2021 new OD from new ODMaker 0 '!$B$2:$HA$209,MATCH('[1]Dandenong Lookup'!$A19,'[1]2021 new OD from new ODMaker 0 '!$A$2:$A$209,0),MATCH(S$1,'[1]2021 new OD from new ODMaker 0 '!$B$1:$HA$1,0))</f>
        <v>38.911000000000001</v>
      </c>
      <c r="T15">
        <f>INDEX('[1]2021 new OD from new ODMaker 0 '!$B$2:$HA$209,MATCH('[1]Dandenong Lookup'!$A19,'[1]2021 new OD from new ODMaker 0 '!$A$2:$A$209,0),MATCH(T$1,'[1]2021 new OD from new ODMaker 0 '!$B$1:$HA$1,0))</f>
        <v>2.383</v>
      </c>
      <c r="U15">
        <f>INDEX('[1]2021 new OD from new ODMaker 0 '!$B$2:$HA$209,MATCH('[1]Dandenong Lookup'!$A19,'[1]2021 new OD from new ODMaker 0 '!$A$2:$A$209,0),MATCH(U$1,'[1]2021 new OD from new ODMaker 0 '!$B$1:$HA$1,0))</f>
        <v>66.147999999999996</v>
      </c>
      <c r="V15">
        <f>INDEX('[1]2021 new OD from new ODMaker 0 '!$B$2:$HA$209,MATCH('[1]Dandenong Lookup'!$A19,'[1]2021 new OD from new ODMaker 0 '!$A$2:$A$209,0),MATCH(V$1,'[1]2021 new OD from new ODMaker 0 '!$B$1:$HA$1,0))</f>
        <v>0.11700000000000001</v>
      </c>
      <c r="W15">
        <f>INDEX('[1]2021 new OD from new ODMaker 0 '!$B$2:$HA$209,MATCH('[1]Dandenong Lookup'!$A19,'[1]2021 new OD from new ODMaker 0 '!$A$2:$A$209,0),MATCH(W$1,'[1]2021 new OD from new ODMaker 0 '!$B$1:$HA$1,0))</f>
        <v>8.5139999999999993</v>
      </c>
      <c r="X15">
        <f>INDEX('[1]2021 new OD from new ODMaker 0 '!$B$2:$HA$209,MATCH('[1]Dandenong Lookup'!$A19,'[1]2021 new OD from new ODMaker 0 '!$A$2:$A$209,0),MATCH(X$1,'[1]2021 new OD from new ODMaker 0 '!$B$1:$HA$1,0))</f>
        <v>18.911999999999999</v>
      </c>
      <c r="Y15">
        <f>INDEX('[1]2021 new OD from new ODMaker 0 '!$B$2:$HA$209,MATCH('[1]Dandenong Lookup'!$A19,'[1]2021 new OD from new ODMaker 0 '!$A$2:$A$209,0),MATCH(Y$1,'[1]2021 new OD from new ODMaker 0 '!$B$1:$HA$1,0))</f>
        <v>14.173999999999999</v>
      </c>
      <c r="Z15">
        <f>INDEX('[1]2021 new OD from new ODMaker 0 '!$B$2:$HA$209,MATCH('[1]Dandenong Lookup'!$A19,'[1]2021 new OD from new ODMaker 0 '!$A$2:$A$209,0),MATCH(Z$1,'[1]2021 new OD from new ODMaker 0 '!$B$1:$HA$1,0))</f>
        <v>7.15</v>
      </c>
      <c r="AA15">
        <f>INDEX('[1]2021 new OD from new ODMaker 0 '!$B$2:$HA$209,MATCH('[1]Dandenong Lookup'!$A19,'[1]2021 new OD from new ODMaker 0 '!$A$2:$A$209,0),MATCH(AA$1,'[1]2021 new OD from new ODMaker 0 '!$B$1:$HA$1,0))</f>
        <v>12.196</v>
      </c>
      <c r="AB15">
        <f>INDEX('[1]2021 new OD from new ODMaker 0 '!$B$2:$HA$209,MATCH('[1]Dandenong Lookup'!$A19,'[1]2021 new OD from new ODMaker 0 '!$A$2:$A$209,0),MATCH(AB$1,'[1]2021 new OD from new ODMaker 0 '!$B$1:$HA$1,0))</f>
        <v>13.752000000000001</v>
      </c>
      <c r="AC15">
        <f>INDEX('[1]2021 new OD from new ODMaker 0 '!$B$2:$HA$209,MATCH('[1]Dandenong Lookup'!$A19,'[1]2021 new OD from new ODMaker 0 '!$A$2:$A$209,0),MATCH(AC$1,'[1]2021 new OD from new ODMaker 0 '!$B$1:$HA$1,0))</f>
        <v>3.5819999999999999</v>
      </c>
      <c r="AD15">
        <f>INDEX('[1]2021 new OD from new ODMaker 0 '!$B$2:$HA$209,MATCH('[1]Dandenong Lookup'!$A19,'[1]2021 new OD from new ODMaker 0 '!$A$2:$A$209,0),MATCH(AD$1,'[1]2021 new OD from new ODMaker 0 '!$B$1:$HA$1,0))</f>
        <v>0</v>
      </c>
      <c r="AE15">
        <f>INDEX('[1]2021 new OD from new ODMaker 0 '!$B$2:$HA$209,MATCH('[1]Dandenong Lookup'!$A19,'[1]2021 new OD from new ODMaker 0 '!$A$2:$A$209,0),MATCH(AE$1,'[1]2021 new OD from new ODMaker 0 '!$B$1:$HA$1,0))</f>
        <v>8.0229999999999997</v>
      </c>
      <c r="AF15">
        <f>SUM(B15:N31)</f>
        <v>24324.908999999992</v>
      </c>
      <c r="AG15">
        <v>14</v>
      </c>
      <c r="AH15" t="str">
        <f t="shared" si="0"/>
        <v>14,15</v>
      </c>
    </row>
    <row r="16" spans="1:34" x14ac:dyDescent="0.25">
      <c r="A16" s="1" t="s">
        <v>18</v>
      </c>
      <c r="B16">
        <f>INDEX('[1]2021 new OD from new ODMaker 0 '!$B$2:$HA$209,MATCH('[1]Dandenong Lookup'!$A20,'[1]2021 new OD from new ODMaker 0 '!$A$2:$A$209,0),MATCH(B$1,'[1]2021 new OD from new ODMaker 0 '!$B$1:$HA$1,0))</f>
        <v>48.661999999999999</v>
      </c>
      <c r="C16">
        <f>INDEX('[1]2021 new OD from new ODMaker 0 '!$B$2:$HA$209,MATCH('[1]Dandenong Lookup'!$A20,'[1]2021 new OD from new ODMaker 0 '!$A$2:$A$209,0),MATCH(C$1,'[1]2021 new OD from new ODMaker 0 '!$B$1:$HA$1,0))</f>
        <v>104.98699999999999</v>
      </c>
      <c r="D16">
        <f>INDEX('[1]2021 new OD from new ODMaker 0 '!$B$2:$HA$209,MATCH('[1]Dandenong Lookup'!$A20,'[1]2021 new OD from new ODMaker 0 '!$A$2:$A$209,0),MATCH(D$1,'[1]2021 new OD from new ODMaker 0 '!$B$1:$HA$1,0))</f>
        <v>69.585999999999999</v>
      </c>
      <c r="E16">
        <f>INDEX('[1]2021 new OD from new ODMaker 0 '!$B$2:$HA$209,MATCH('[1]Dandenong Lookup'!$A20,'[1]2021 new OD from new ODMaker 0 '!$A$2:$A$209,0),MATCH(E$1,'[1]2021 new OD from new ODMaker 0 '!$B$1:$HA$1,0))</f>
        <v>107.072</v>
      </c>
      <c r="F16">
        <f>INDEX('[1]2021 new OD from new ODMaker 0 '!$B$2:$HA$209,MATCH('[1]Dandenong Lookup'!$A20,'[1]2021 new OD from new ODMaker 0 '!$A$2:$A$209,0),MATCH(F$1,'[1]2021 new OD from new ODMaker 0 '!$B$1:$HA$1,0))</f>
        <v>114.851</v>
      </c>
      <c r="G16">
        <f>INDEX('[1]2021 new OD from new ODMaker 0 '!$B$2:$HA$209,MATCH('[1]Dandenong Lookup'!$A20,'[1]2021 new OD from new ODMaker 0 '!$A$2:$A$209,0),MATCH(G$1,'[1]2021 new OD from new ODMaker 0 '!$B$1:$HA$1,0))</f>
        <v>29.065999999999999</v>
      </c>
      <c r="H16">
        <f>INDEX('[1]2021 new OD from new ODMaker 0 '!$B$2:$HA$209,MATCH('[1]Dandenong Lookup'!$A20,'[1]2021 new OD from new ODMaker 0 '!$A$2:$A$209,0),MATCH(H$1,'[1]2021 new OD from new ODMaker 0 '!$B$1:$HA$1,0))</f>
        <v>56.65</v>
      </c>
      <c r="I16">
        <f>INDEX('[1]2021 new OD from new ODMaker 0 '!$B$2:$HA$209,MATCH('[1]Dandenong Lookup'!$A20,'[1]2021 new OD from new ODMaker 0 '!$A$2:$A$209,0),MATCH(I$1,'[1]2021 new OD from new ODMaker 0 '!$B$1:$HA$1,0))</f>
        <v>45.966000000000001</v>
      </c>
      <c r="J16">
        <f>INDEX('[1]2021 new OD from new ODMaker 0 '!$B$2:$HA$209,MATCH('[1]Dandenong Lookup'!$A20,'[1]2021 new OD from new ODMaker 0 '!$A$2:$A$209,0),MATCH(J$1,'[1]2021 new OD from new ODMaker 0 '!$B$1:$HA$1,0))</f>
        <v>3.8780000000000001</v>
      </c>
      <c r="K16">
        <f>INDEX('[1]2021 new OD from new ODMaker 0 '!$B$2:$HA$209,MATCH('[1]Dandenong Lookup'!$A20,'[1]2021 new OD from new ODMaker 0 '!$A$2:$A$209,0),MATCH(K$1,'[1]2021 new OD from new ODMaker 0 '!$B$1:$HA$1,0))</f>
        <v>0.873</v>
      </c>
      <c r="L16">
        <f>INDEX('[1]2021 new OD from new ODMaker 0 '!$B$2:$HA$209,MATCH('[1]Dandenong Lookup'!$A20,'[1]2021 new OD from new ODMaker 0 '!$A$2:$A$209,0),MATCH(L$1,'[1]2021 new OD from new ODMaker 0 '!$B$1:$HA$1,0))</f>
        <v>16.504999999999999</v>
      </c>
      <c r="M16">
        <f>INDEX('[1]2021 new OD from new ODMaker 0 '!$B$2:$HA$209,MATCH('[1]Dandenong Lookup'!$A20,'[1]2021 new OD from new ODMaker 0 '!$A$2:$A$209,0),MATCH(M$1,'[1]2021 new OD from new ODMaker 0 '!$B$1:$HA$1,0))</f>
        <v>24.646999999999998</v>
      </c>
      <c r="N16">
        <f>INDEX('[1]2021 new OD from new ODMaker 0 '!$B$2:$HA$209,MATCH('[1]Dandenong Lookup'!$A20,'[1]2021 new OD from new ODMaker 0 '!$A$2:$A$209,0),MATCH(N$1,'[1]2021 new OD from new ODMaker 0 '!$B$1:$HA$1,0))</f>
        <v>11.144</v>
      </c>
      <c r="O16">
        <f>INDEX('[1]2021 new OD from new ODMaker 0 '!$B$2:$HA$209,MATCH('[1]Dandenong Lookup'!$A20,'[1]2021 new OD from new ODMaker 0 '!$A$2:$A$209,0),MATCH(O$1,'[1]2021 new OD from new ODMaker 0 '!$B$1:$HA$1,0))</f>
        <v>28.283000000000001</v>
      </c>
      <c r="P16">
        <f>INDEX('[1]2021 new OD from new ODMaker 0 '!$B$2:$HA$209,MATCH('[1]Dandenong Lookup'!$A20,'[1]2021 new OD from new ODMaker 0 '!$A$2:$A$209,0),MATCH(P$1,'[1]2021 new OD from new ODMaker 0 '!$B$1:$HA$1,0))</f>
        <v>3.01</v>
      </c>
      <c r="Q16">
        <f>INDEX('[1]2021 new OD from new ODMaker 0 '!$B$2:$HA$209,MATCH('[1]Dandenong Lookup'!$A20,'[1]2021 new OD from new ODMaker 0 '!$A$2:$A$209,0),MATCH(Q$1,'[1]2021 new OD from new ODMaker 0 '!$B$1:$HA$1,0))</f>
        <v>59.079000000000001</v>
      </c>
      <c r="R16">
        <f>INDEX('[1]2021 new OD from new ODMaker 0 '!$B$2:$HA$209,MATCH('[1]Dandenong Lookup'!$A20,'[1]2021 new OD from new ODMaker 0 '!$A$2:$A$209,0),MATCH(R$1,'[1]2021 new OD from new ODMaker 0 '!$B$1:$HA$1,0))</f>
        <v>0.26400000000000001</v>
      </c>
      <c r="S16">
        <f>INDEX('[1]2021 new OD from new ODMaker 0 '!$B$2:$HA$209,MATCH('[1]Dandenong Lookup'!$A20,'[1]2021 new OD from new ODMaker 0 '!$A$2:$A$209,0),MATCH(S$1,'[1]2021 new OD from new ODMaker 0 '!$B$1:$HA$1,0))</f>
        <v>11.95</v>
      </c>
      <c r="T16">
        <f>INDEX('[1]2021 new OD from new ODMaker 0 '!$B$2:$HA$209,MATCH('[1]Dandenong Lookup'!$A20,'[1]2021 new OD from new ODMaker 0 '!$A$2:$A$209,0),MATCH(T$1,'[1]2021 new OD from new ODMaker 0 '!$B$1:$HA$1,0))</f>
        <v>0.221</v>
      </c>
      <c r="U16">
        <f>INDEX('[1]2021 new OD from new ODMaker 0 '!$B$2:$HA$209,MATCH('[1]Dandenong Lookup'!$A20,'[1]2021 new OD from new ODMaker 0 '!$A$2:$A$209,0),MATCH(U$1,'[1]2021 new OD from new ODMaker 0 '!$B$1:$HA$1,0))</f>
        <v>15.461</v>
      </c>
      <c r="V16">
        <f>INDEX('[1]2021 new OD from new ODMaker 0 '!$B$2:$HA$209,MATCH('[1]Dandenong Lookup'!$A20,'[1]2021 new OD from new ODMaker 0 '!$A$2:$A$209,0),MATCH(V$1,'[1]2021 new OD from new ODMaker 0 '!$B$1:$HA$1,0))</f>
        <v>8.0000000000000002E-3</v>
      </c>
      <c r="W16">
        <f>INDEX('[1]2021 new OD from new ODMaker 0 '!$B$2:$HA$209,MATCH('[1]Dandenong Lookup'!$A20,'[1]2021 new OD from new ODMaker 0 '!$A$2:$A$209,0),MATCH(W$1,'[1]2021 new OD from new ODMaker 0 '!$B$1:$HA$1,0))</f>
        <v>1E-3</v>
      </c>
      <c r="X16">
        <f>INDEX('[1]2021 new OD from new ODMaker 0 '!$B$2:$HA$209,MATCH('[1]Dandenong Lookup'!$A20,'[1]2021 new OD from new ODMaker 0 '!$A$2:$A$209,0),MATCH(X$1,'[1]2021 new OD from new ODMaker 0 '!$B$1:$HA$1,0))</f>
        <v>8.1419999999999995</v>
      </c>
      <c r="Y16">
        <f>INDEX('[1]2021 new OD from new ODMaker 0 '!$B$2:$HA$209,MATCH('[1]Dandenong Lookup'!$A20,'[1]2021 new OD from new ODMaker 0 '!$A$2:$A$209,0),MATCH(Y$1,'[1]2021 new OD from new ODMaker 0 '!$B$1:$HA$1,0))</f>
        <v>0.104</v>
      </c>
      <c r="Z16">
        <f>INDEX('[1]2021 new OD from new ODMaker 0 '!$B$2:$HA$209,MATCH('[1]Dandenong Lookup'!$A20,'[1]2021 new OD from new ODMaker 0 '!$A$2:$A$209,0),MATCH(Z$1,'[1]2021 new OD from new ODMaker 0 '!$B$1:$HA$1,0))</f>
        <v>0</v>
      </c>
      <c r="AA16">
        <f>INDEX('[1]2021 new OD from new ODMaker 0 '!$B$2:$HA$209,MATCH('[1]Dandenong Lookup'!$A20,'[1]2021 new OD from new ODMaker 0 '!$A$2:$A$209,0),MATCH(AA$1,'[1]2021 new OD from new ODMaker 0 '!$B$1:$HA$1,0))</f>
        <v>3.2810000000000001</v>
      </c>
      <c r="AB16">
        <f>INDEX('[1]2021 new OD from new ODMaker 0 '!$B$2:$HA$209,MATCH('[1]Dandenong Lookup'!$A20,'[1]2021 new OD from new ODMaker 0 '!$A$2:$A$209,0),MATCH(AB$1,'[1]2021 new OD from new ODMaker 0 '!$B$1:$HA$1,0))</f>
        <v>4.0869999999999997</v>
      </c>
      <c r="AC16">
        <f>INDEX('[1]2021 new OD from new ODMaker 0 '!$B$2:$HA$209,MATCH('[1]Dandenong Lookup'!$A20,'[1]2021 new OD from new ODMaker 0 '!$A$2:$A$209,0),MATCH(AC$1,'[1]2021 new OD from new ODMaker 0 '!$B$1:$HA$1,0))</f>
        <v>0</v>
      </c>
      <c r="AD16">
        <f>INDEX('[1]2021 new OD from new ODMaker 0 '!$B$2:$HA$209,MATCH('[1]Dandenong Lookup'!$A20,'[1]2021 new OD from new ODMaker 0 '!$A$2:$A$209,0),MATCH(AD$1,'[1]2021 new OD from new ODMaker 0 '!$B$1:$HA$1,0))</f>
        <v>1E-3</v>
      </c>
      <c r="AE16">
        <f>INDEX('[1]2021 new OD from new ODMaker 0 '!$B$2:$HA$209,MATCH('[1]Dandenong Lookup'!$A20,'[1]2021 new OD from new ODMaker 0 '!$A$2:$A$209,0),MATCH(AE$1,'[1]2021 new OD from new ODMaker 0 '!$B$1:$HA$1,0))</f>
        <v>6.0000000000000001E-3</v>
      </c>
      <c r="AF16">
        <f>SUM(B16:O31)</f>
        <v>23326.725999999988</v>
      </c>
      <c r="AG16" s="2">
        <v>15</v>
      </c>
      <c r="AH16" t="str">
        <f t="shared" si="0"/>
        <v>15,16</v>
      </c>
    </row>
    <row r="17" spans="1:35" x14ac:dyDescent="0.25">
      <c r="A17" s="1" t="s">
        <v>19</v>
      </c>
      <c r="B17">
        <f>INDEX('[1]2021 new OD from new ODMaker 0 '!$B$2:$HA$209,MATCH('[1]Dandenong Lookup'!$A21,'[1]2021 new OD from new ODMaker 0 '!$A$2:$A$209,0),MATCH(B$1,'[1]2021 new OD from new ODMaker 0 '!$B$1:$HA$1,0))</f>
        <v>106.09399999999999</v>
      </c>
      <c r="C17">
        <f>INDEX('[1]2021 new OD from new ODMaker 0 '!$B$2:$HA$209,MATCH('[1]Dandenong Lookup'!$A21,'[1]2021 new OD from new ODMaker 0 '!$A$2:$A$209,0),MATCH(C$1,'[1]2021 new OD from new ODMaker 0 '!$B$1:$HA$1,0))</f>
        <v>189.30699999999999</v>
      </c>
      <c r="D17">
        <f>INDEX('[1]2021 new OD from new ODMaker 0 '!$B$2:$HA$209,MATCH('[1]Dandenong Lookup'!$A21,'[1]2021 new OD from new ODMaker 0 '!$A$2:$A$209,0),MATCH(D$1,'[1]2021 new OD from new ODMaker 0 '!$B$1:$HA$1,0))</f>
        <v>103.813</v>
      </c>
      <c r="E17">
        <f>INDEX('[1]2021 new OD from new ODMaker 0 '!$B$2:$HA$209,MATCH('[1]Dandenong Lookup'!$A21,'[1]2021 new OD from new ODMaker 0 '!$A$2:$A$209,0),MATCH(E$1,'[1]2021 new OD from new ODMaker 0 '!$B$1:$HA$1,0))</f>
        <v>287.97699999999998</v>
      </c>
      <c r="F17">
        <f>INDEX('[1]2021 new OD from new ODMaker 0 '!$B$2:$HA$209,MATCH('[1]Dandenong Lookup'!$A21,'[1]2021 new OD from new ODMaker 0 '!$A$2:$A$209,0),MATCH(F$1,'[1]2021 new OD from new ODMaker 0 '!$B$1:$HA$1,0))</f>
        <v>279.209</v>
      </c>
      <c r="G17">
        <f>INDEX('[1]2021 new OD from new ODMaker 0 '!$B$2:$HA$209,MATCH('[1]Dandenong Lookup'!$A21,'[1]2021 new OD from new ODMaker 0 '!$A$2:$A$209,0),MATCH(G$1,'[1]2021 new OD from new ODMaker 0 '!$B$1:$HA$1,0))</f>
        <v>90.090999999999994</v>
      </c>
      <c r="H17">
        <f>INDEX('[1]2021 new OD from new ODMaker 0 '!$B$2:$HA$209,MATCH('[1]Dandenong Lookup'!$A21,'[1]2021 new OD from new ODMaker 0 '!$A$2:$A$209,0),MATCH(H$1,'[1]2021 new OD from new ODMaker 0 '!$B$1:$HA$1,0))</f>
        <v>161.511</v>
      </c>
      <c r="I17">
        <f>INDEX('[1]2021 new OD from new ODMaker 0 '!$B$2:$HA$209,MATCH('[1]Dandenong Lookup'!$A21,'[1]2021 new OD from new ODMaker 0 '!$A$2:$A$209,0),MATCH(I$1,'[1]2021 new OD from new ODMaker 0 '!$B$1:$HA$1,0))</f>
        <v>99.521000000000001</v>
      </c>
      <c r="J17">
        <f>INDEX('[1]2021 new OD from new ODMaker 0 '!$B$2:$HA$209,MATCH('[1]Dandenong Lookup'!$A21,'[1]2021 new OD from new ODMaker 0 '!$A$2:$A$209,0),MATCH(J$1,'[1]2021 new OD from new ODMaker 0 '!$B$1:$HA$1,0))</f>
        <v>19.989999999999998</v>
      </c>
      <c r="K17">
        <f>INDEX('[1]2021 new OD from new ODMaker 0 '!$B$2:$HA$209,MATCH('[1]Dandenong Lookup'!$A21,'[1]2021 new OD from new ODMaker 0 '!$A$2:$A$209,0),MATCH(K$1,'[1]2021 new OD from new ODMaker 0 '!$B$1:$HA$1,0))</f>
        <v>9.25</v>
      </c>
      <c r="L17">
        <f>INDEX('[1]2021 new OD from new ODMaker 0 '!$B$2:$HA$209,MATCH('[1]Dandenong Lookup'!$A21,'[1]2021 new OD from new ODMaker 0 '!$A$2:$A$209,0),MATCH(L$1,'[1]2021 new OD from new ODMaker 0 '!$B$1:$HA$1,0))</f>
        <v>21.149000000000001</v>
      </c>
      <c r="M17">
        <f>INDEX('[1]2021 new OD from new ODMaker 0 '!$B$2:$HA$209,MATCH('[1]Dandenong Lookup'!$A21,'[1]2021 new OD from new ODMaker 0 '!$A$2:$A$209,0),MATCH(M$1,'[1]2021 new OD from new ODMaker 0 '!$B$1:$HA$1,0))</f>
        <v>40.500999999999998</v>
      </c>
      <c r="N17">
        <f>INDEX('[1]2021 new OD from new ODMaker 0 '!$B$2:$HA$209,MATCH('[1]Dandenong Lookup'!$A21,'[1]2021 new OD from new ODMaker 0 '!$A$2:$A$209,0),MATCH(N$1,'[1]2021 new OD from new ODMaker 0 '!$B$1:$HA$1,0))</f>
        <v>21.016999999999999</v>
      </c>
      <c r="O17">
        <f>INDEX('[1]2021 new OD from new ODMaker 0 '!$B$2:$HA$209,MATCH('[1]Dandenong Lookup'!$A21,'[1]2021 new OD from new ODMaker 0 '!$A$2:$A$209,0),MATCH(O$1,'[1]2021 new OD from new ODMaker 0 '!$B$1:$HA$1,0))</f>
        <v>67.757999999999996</v>
      </c>
      <c r="P17">
        <f>INDEX('[1]2021 new OD from new ODMaker 0 '!$B$2:$HA$209,MATCH('[1]Dandenong Lookup'!$A21,'[1]2021 new OD from new ODMaker 0 '!$A$2:$A$209,0),MATCH(P$1,'[1]2021 new OD from new ODMaker 0 '!$B$1:$HA$1,0))</f>
        <v>50.223999999999997</v>
      </c>
      <c r="Q17">
        <f>INDEX('[1]2021 new OD from new ODMaker 0 '!$B$2:$HA$209,MATCH('[1]Dandenong Lookup'!$A21,'[1]2021 new OD from new ODMaker 0 '!$A$2:$A$209,0),MATCH(Q$1,'[1]2021 new OD from new ODMaker 0 '!$B$1:$HA$1,0))</f>
        <v>25.635000000000002</v>
      </c>
      <c r="R17">
        <f>INDEX('[1]2021 new OD from new ODMaker 0 '!$B$2:$HA$209,MATCH('[1]Dandenong Lookup'!$A21,'[1]2021 new OD from new ODMaker 0 '!$A$2:$A$209,0),MATCH(R$1,'[1]2021 new OD from new ODMaker 0 '!$B$1:$HA$1,0))</f>
        <v>5.6740000000000004</v>
      </c>
      <c r="S17">
        <f>INDEX('[1]2021 new OD from new ODMaker 0 '!$B$2:$HA$209,MATCH('[1]Dandenong Lookup'!$A21,'[1]2021 new OD from new ODMaker 0 '!$A$2:$A$209,0),MATCH(S$1,'[1]2021 new OD from new ODMaker 0 '!$B$1:$HA$1,0))</f>
        <v>105.069</v>
      </c>
      <c r="T17">
        <f>INDEX('[1]2021 new OD from new ODMaker 0 '!$B$2:$HA$209,MATCH('[1]Dandenong Lookup'!$A21,'[1]2021 new OD from new ODMaker 0 '!$A$2:$A$209,0),MATCH(T$1,'[1]2021 new OD from new ODMaker 0 '!$B$1:$HA$1,0))</f>
        <v>17.228999999999999</v>
      </c>
      <c r="U17">
        <f>INDEX('[1]2021 new OD from new ODMaker 0 '!$B$2:$HA$209,MATCH('[1]Dandenong Lookup'!$A21,'[1]2021 new OD from new ODMaker 0 '!$A$2:$A$209,0),MATCH(U$1,'[1]2021 new OD from new ODMaker 0 '!$B$1:$HA$1,0))</f>
        <v>75.744</v>
      </c>
      <c r="V17">
        <f>INDEX('[1]2021 new OD from new ODMaker 0 '!$B$2:$HA$209,MATCH('[1]Dandenong Lookup'!$A21,'[1]2021 new OD from new ODMaker 0 '!$A$2:$A$209,0),MATCH(V$1,'[1]2021 new OD from new ODMaker 0 '!$B$1:$HA$1,0))</f>
        <v>6.3090000000000002</v>
      </c>
      <c r="W17">
        <f>INDEX('[1]2021 new OD from new ODMaker 0 '!$B$2:$HA$209,MATCH('[1]Dandenong Lookup'!$A21,'[1]2021 new OD from new ODMaker 0 '!$A$2:$A$209,0),MATCH(W$1,'[1]2021 new OD from new ODMaker 0 '!$B$1:$HA$1,0))</f>
        <v>13.955</v>
      </c>
      <c r="X17">
        <f>INDEX('[1]2021 new OD from new ODMaker 0 '!$B$2:$HA$209,MATCH('[1]Dandenong Lookup'!$A21,'[1]2021 new OD from new ODMaker 0 '!$A$2:$A$209,0),MATCH(X$1,'[1]2021 new OD from new ODMaker 0 '!$B$1:$HA$1,0))</f>
        <v>12.978999999999999</v>
      </c>
      <c r="Y17">
        <f>INDEX('[1]2021 new OD from new ODMaker 0 '!$B$2:$HA$209,MATCH('[1]Dandenong Lookup'!$A21,'[1]2021 new OD from new ODMaker 0 '!$A$2:$A$209,0),MATCH(Y$1,'[1]2021 new OD from new ODMaker 0 '!$B$1:$HA$1,0))</f>
        <v>23.675999999999998</v>
      </c>
      <c r="Z17">
        <f>INDEX('[1]2021 new OD from new ODMaker 0 '!$B$2:$HA$209,MATCH('[1]Dandenong Lookup'!$A21,'[1]2021 new OD from new ODMaker 0 '!$A$2:$A$209,0),MATCH(Z$1,'[1]2021 new OD from new ODMaker 0 '!$B$1:$HA$1,0))</f>
        <v>13.706</v>
      </c>
      <c r="AA17">
        <f>INDEX('[1]2021 new OD from new ODMaker 0 '!$B$2:$HA$209,MATCH('[1]Dandenong Lookup'!$A21,'[1]2021 new OD from new ODMaker 0 '!$A$2:$A$209,0),MATCH(AA$1,'[1]2021 new OD from new ODMaker 0 '!$B$1:$HA$1,0))</f>
        <v>39.270000000000003</v>
      </c>
      <c r="AB17">
        <f>INDEX('[1]2021 new OD from new ODMaker 0 '!$B$2:$HA$209,MATCH('[1]Dandenong Lookup'!$A21,'[1]2021 new OD from new ODMaker 0 '!$A$2:$A$209,0),MATCH(AB$1,'[1]2021 new OD from new ODMaker 0 '!$B$1:$HA$1,0))</f>
        <v>21.334</v>
      </c>
      <c r="AC17">
        <f>INDEX('[1]2021 new OD from new ODMaker 0 '!$B$2:$HA$209,MATCH('[1]Dandenong Lookup'!$A21,'[1]2021 new OD from new ODMaker 0 '!$A$2:$A$209,0),MATCH(AC$1,'[1]2021 new OD from new ODMaker 0 '!$B$1:$HA$1,0))</f>
        <v>0</v>
      </c>
      <c r="AD17">
        <f>INDEX('[1]2021 new OD from new ODMaker 0 '!$B$2:$HA$209,MATCH('[1]Dandenong Lookup'!$A21,'[1]2021 new OD from new ODMaker 0 '!$A$2:$A$209,0),MATCH(AD$1,'[1]2021 new OD from new ODMaker 0 '!$B$1:$HA$1,0))</f>
        <v>8.0139999999999993</v>
      </c>
      <c r="AE17">
        <f>INDEX('[1]2021 new OD from new ODMaker 0 '!$B$2:$HA$209,MATCH('[1]Dandenong Lookup'!$A21,'[1]2021 new OD from new ODMaker 0 '!$A$2:$A$209,0),MATCH(AE$1,'[1]2021 new OD from new ODMaker 0 '!$B$1:$HA$1,0))</f>
        <v>9.44</v>
      </c>
      <c r="AF17">
        <f>SUM(B17:P31)</f>
        <v>22996.250999999989</v>
      </c>
      <c r="AG17">
        <v>16</v>
      </c>
      <c r="AH17" t="str">
        <f t="shared" si="0"/>
        <v>16,17</v>
      </c>
    </row>
    <row r="18" spans="1:35" x14ac:dyDescent="0.25">
      <c r="A18" s="1" t="s">
        <v>20</v>
      </c>
      <c r="B18">
        <f>INDEX('[1]2021 new OD from new ODMaker 0 '!$B$2:$HA$209,MATCH('[1]Dandenong Lookup'!$A22,'[1]2021 new OD from new ODMaker 0 '!$A$2:$A$209,0),MATCH(B$1,'[1]2021 new OD from new ODMaker 0 '!$B$1:$HA$1,0))</f>
        <v>38.323</v>
      </c>
      <c r="C18">
        <f>INDEX('[1]2021 new OD from new ODMaker 0 '!$B$2:$HA$209,MATCH('[1]Dandenong Lookup'!$A22,'[1]2021 new OD from new ODMaker 0 '!$A$2:$A$209,0),MATCH(C$1,'[1]2021 new OD from new ODMaker 0 '!$B$1:$HA$1,0))</f>
        <v>63.140999999999998</v>
      </c>
      <c r="D18">
        <f>INDEX('[1]2021 new OD from new ODMaker 0 '!$B$2:$HA$209,MATCH('[1]Dandenong Lookup'!$A22,'[1]2021 new OD from new ODMaker 0 '!$A$2:$A$209,0),MATCH(D$1,'[1]2021 new OD from new ODMaker 0 '!$B$1:$HA$1,0))</f>
        <v>24.975000000000001</v>
      </c>
      <c r="E18">
        <f>INDEX('[1]2021 new OD from new ODMaker 0 '!$B$2:$HA$209,MATCH('[1]Dandenong Lookup'!$A22,'[1]2021 new OD from new ODMaker 0 '!$A$2:$A$209,0),MATCH(E$1,'[1]2021 new OD from new ODMaker 0 '!$B$1:$HA$1,0))</f>
        <v>91.084000000000003</v>
      </c>
      <c r="F18">
        <f>INDEX('[1]2021 new OD from new ODMaker 0 '!$B$2:$HA$209,MATCH('[1]Dandenong Lookup'!$A22,'[1]2021 new OD from new ODMaker 0 '!$A$2:$A$209,0),MATCH(F$1,'[1]2021 new OD from new ODMaker 0 '!$B$1:$HA$1,0))</f>
        <v>92.756</v>
      </c>
      <c r="G18">
        <f>INDEX('[1]2021 new OD from new ODMaker 0 '!$B$2:$HA$209,MATCH('[1]Dandenong Lookup'!$A22,'[1]2021 new OD from new ODMaker 0 '!$A$2:$A$209,0),MATCH(G$1,'[1]2021 new OD from new ODMaker 0 '!$B$1:$HA$1,0))</f>
        <v>30.411000000000001</v>
      </c>
      <c r="H18">
        <f>INDEX('[1]2021 new OD from new ODMaker 0 '!$B$2:$HA$209,MATCH('[1]Dandenong Lookup'!$A22,'[1]2021 new OD from new ODMaker 0 '!$A$2:$A$209,0),MATCH(H$1,'[1]2021 new OD from new ODMaker 0 '!$B$1:$HA$1,0))</f>
        <v>62.177</v>
      </c>
      <c r="I18">
        <f>INDEX('[1]2021 new OD from new ODMaker 0 '!$B$2:$HA$209,MATCH('[1]Dandenong Lookup'!$A22,'[1]2021 new OD from new ODMaker 0 '!$A$2:$A$209,0),MATCH(I$1,'[1]2021 new OD from new ODMaker 0 '!$B$1:$HA$1,0))</f>
        <v>30.834</v>
      </c>
      <c r="J18">
        <f>INDEX('[1]2021 new OD from new ODMaker 0 '!$B$2:$HA$209,MATCH('[1]Dandenong Lookup'!$A22,'[1]2021 new OD from new ODMaker 0 '!$A$2:$A$209,0),MATCH(J$1,'[1]2021 new OD from new ODMaker 0 '!$B$1:$HA$1,0))</f>
        <v>7.8040000000000003</v>
      </c>
      <c r="K18">
        <f>INDEX('[1]2021 new OD from new ODMaker 0 '!$B$2:$HA$209,MATCH('[1]Dandenong Lookup'!$A22,'[1]2021 new OD from new ODMaker 0 '!$A$2:$A$209,0),MATCH(K$1,'[1]2021 new OD from new ODMaker 0 '!$B$1:$HA$1,0))</f>
        <v>0</v>
      </c>
      <c r="L18">
        <f>INDEX('[1]2021 new OD from new ODMaker 0 '!$B$2:$HA$209,MATCH('[1]Dandenong Lookup'!$A22,'[1]2021 new OD from new ODMaker 0 '!$A$2:$A$209,0),MATCH(L$1,'[1]2021 new OD from new ODMaker 0 '!$B$1:$HA$1,0))</f>
        <v>13.428000000000001</v>
      </c>
      <c r="M18">
        <f>INDEX('[1]2021 new OD from new ODMaker 0 '!$B$2:$HA$209,MATCH('[1]Dandenong Lookup'!$A22,'[1]2021 new OD from new ODMaker 0 '!$A$2:$A$209,0),MATCH(M$1,'[1]2021 new OD from new ODMaker 0 '!$B$1:$HA$1,0))</f>
        <v>17.966999999999999</v>
      </c>
      <c r="N18">
        <f>INDEX('[1]2021 new OD from new ODMaker 0 '!$B$2:$HA$209,MATCH('[1]Dandenong Lookup'!$A22,'[1]2021 new OD from new ODMaker 0 '!$A$2:$A$209,0),MATCH(N$1,'[1]2021 new OD from new ODMaker 0 '!$B$1:$HA$1,0))</f>
        <v>18.437000000000001</v>
      </c>
      <c r="O18">
        <f>INDEX('[1]2021 new OD from new ODMaker 0 '!$B$2:$HA$209,MATCH('[1]Dandenong Lookup'!$A22,'[1]2021 new OD from new ODMaker 0 '!$A$2:$A$209,0),MATCH(O$1,'[1]2021 new OD from new ODMaker 0 '!$B$1:$HA$1,0))</f>
        <v>20.085999999999999</v>
      </c>
      <c r="P18">
        <f>INDEX('[1]2021 new OD from new ODMaker 0 '!$B$2:$HA$209,MATCH('[1]Dandenong Lookup'!$A22,'[1]2021 new OD from new ODMaker 0 '!$A$2:$A$209,0),MATCH(P$1,'[1]2021 new OD from new ODMaker 0 '!$B$1:$HA$1,0))</f>
        <v>15.935</v>
      </c>
      <c r="Q18">
        <f>INDEX('[1]2021 new OD from new ODMaker 0 '!$B$2:$HA$209,MATCH('[1]Dandenong Lookup'!$A22,'[1]2021 new OD from new ODMaker 0 '!$A$2:$A$209,0),MATCH(Q$1,'[1]2021 new OD from new ODMaker 0 '!$B$1:$HA$1,0))</f>
        <v>46.356999999999999</v>
      </c>
      <c r="R18">
        <f>INDEX('[1]2021 new OD from new ODMaker 0 '!$B$2:$HA$209,MATCH('[1]Dandenong Lookup'!$A22,'[1]2021 new OD from new ODMaker 0 '!$A$2:$A$209,0),MATCH(R$1,'[1]2021 new OD from new ODMaker 0 '!$B$1:$HA$1,0))</f>
        <v>0</v>
      </c>
      <c r="S18">
        <f>INDEX('[1]2021 new OD from new ODMaker 0 '!$B$2:$HA$209,MATCH('[1]Dandenong Lookup'!$A22,'[1]2021 new OD from new ODMaker 0 '!$A$2:$A$209,0),MATCH(S$1,'[1]2021 new OD from new ODMaker 0 '!$B$1:$HA$1,0))</f>
        <v>27.850999999999999</v>
      </c>
      <c r="T18">
        <f>INDEX('[1]2021 new OD from new ODMaker 0 '!$B$2:$HA$209,MATCH('[1]Dandenong Lookup'!$A22,'[1]2021 new OD from new ODMaker 0 '!$A$2:$A$209,0),MATCH(T$1,'[1]2021 new OD from new ODMaker 0 '!$B$1:$HA$1,0))</f>
        <v>8.1479999999999997</v>
      </c>
      <c r="U18">
        <f>INDEX('[1]2021 new OD from new ODMaker 0 '!$B$2:$HA$209,MATCH('[1]Dandenong Lookup'!$A22,'[1]2021 new OD from new ODMaker 0 '!$A$2:$A$209,0),MATCH(U$1,'[1]2021 new OD from new ODMaker 0 '!$B$1:$HA$1,0))</f>
        <v>42.959000000000003</v>
      </c>
      <c r="V18">
        <f>INDEX('[1]2021 new OD from new ODMaker 0 '!$B$2:$HA$209,MATCH('[1]Dandenong Lookup'!$A22,'[1]2021 new OD from new ODMaker 0 '!$A$2:$A$209,0),MATCH(V$1,'[1]2021 new OD from new ODMaker 0 '!$B$1:$HA$1,0))</f>
        <v>0</v>
      </c>
      <c r="W18">
        <f>INDEX('[1]2021 new OD from new ODMaker 0 '!$B$2:$HA$209,MATCH('[1]Dandenong Lookup'!$A22,'[1]2021 new OD from new ODMaker 0 '!$A$2:$A$209,0),MATCH(W$1,'[1]2021 new OD from new ODMaker 0 '!$B$1:$HA$1,0))</f>
        <v>4</v>
      </c>
      <c r="X18">
        <f>INDEX('[1]2021 new OD from new ODMaker 0 '!$B$2:$HA$209,MATCH('[1]Dandenong Lookup'!$A22,'[1]2021 new OD from new ODMaker 0 '!$A$2:$A$209,0),MATCH(X$1,'[1]2021 new OD from new ODMaker 0 '!$B$1:$HA$1,0))</f>
        <v>1.19</v>
      </c>
      <c r="Y18">
        <f>INDEX('[1]2021 new OD from new ODMaker 0 '!$B$2:$HA$209,MATCH('[1]Dandenong Lookup'!$A22,'[1]2021 new OD from new ODMaker 0 '!$A$2:$A$209,0),MATCH(Y$1,'[1]2021 new OD from new ODMaker 0 '!$B$1:$HA$1,0))</f>
        <v>6.5910000000000002</v>
      </c>
      <c r="Z18">
        <f>INDEX('[1]2021 new OD from new ODMaker 0 '!$B$2:$HA$209,MATCH('[1]Dandenong Lookup'!$A22,'[1]2021 new OD from new ODMaker 0 '!$A$2:$A$209,0),MATCH(Z$1,'[1]2021 new OD from new ODMaker 0 '!$B$1:$HA$1,0))</f>
        <v>4.4859999999999998</v>
      </c>
      <c r="AA18">
        <f>INDEX('[1]2021 new OD from new ODMaker 0 '!$B$2:$HA$209,MATCH('[1]Dandenong Lookup'!$A22,'[1]2021 new OD from new ODMaker 0 '!$A$2:$A$209,0),MATCH(AA$1,'[1]2021 new OD from new ODMaker 0 '!$B$1:$HA$1,0))</f>
        <v>10.519</v>
      </c>
      <c r="AB18">
        <f>INDEX('[1]2021 new OD from new ODMaker 0 '!$B$2:$HA$209,MATCH('[1]Dandenong Lookup'!$A22,'[1]2021 new OD from new ODMaker 0 '!$A$2:$A$209,0),MATCH(AB$1,'[1]2021 new OD from new ODMaker 0 '!$B$1:$HA$1,0))</f>
        <v>5.8650000000000002</v>
      </c>
      <c r="AC18">
        <f>INDEX('[1]2021 new OD from new ODMaker 0 '!$B$2:$HA$209,MATCH('[1]Dandenong Lookup'!$A22,'[1]2021 new OD from new ODMaker 0 '!$A$2:$A$209,0),MATCH(AC$1,'[1]2021 new OD from new ODMaker 0 '!$B$1:$HA$1,0))</f>
        <v>2.2890000000000001</v>
      </c>
      <c r="AD18">
        <f>INDEX('[1]2021 new OD from new ODMaker 0 '!$B$2:$HA$209,MATCH('[1]Dandenong Lookup'!$A22,'[1]2021 new OD from new ODMaker 0 '!$A$2:$A$209,0),MATCH(AD$1,'[1]2021 new OD from new ODMaker 0 '!$B$1:$HA$1,0))</f>
        <v>0</v>
      </c>
      <c r="AE18">
        <f>INDEX('[1]2021 new OD from new ODMaker 0 '!$B$2:$HA$209,MATCH('[1]Dandenong Lookup'!$A22,'[1]2021 new OD from new ODMaker 0 '!$A$2:$A$209,0),MATCH(AE$1,'[1]2021 new OD from new ODMaker 0 '!$B$1:$HA$1,0))</f>
        <v>1.851</v>
      </c>
      <c r="AF18">
        <f>SUM(B18:Q31)</f>
        <v>22574.011999999988</v>
      </c>
      <c r="AG18">
        <v>17</v>
      </c>
      <c r="AH18" t="str">
        <f t="shared" si="0"/>
        <v>17,18</v>
      </c>
    </row>
    <row r="19" spans="1:35" x14ac:dyDescent="0.25">
      <c r="A19" s="1" t="s">
        <v>21</v>
      </c>
      <c r="B19">
        <f>INDEX('[1]2021 new OD from new ODMaker 0 '!$B$2:$HA$209,MATCH('[1]Dandenong Lookup'!$A23,'[1]2021 new OD from new ODMaker 0 '!$A$2:$A$209,0),MATCH(B$1,'[1]2021 new OD from new ODMaker 0 '!$B$1:$HA$1,0))</f>
        <v>68.766000000000005</v>
      </c>
      <c r="C19">
        <f>INDEX('[1]2021 new OD from new ODMaker 0 '!$B$2:$HA$209,MATCH('[1]Dandenong Lookup'!$A23,'[1]2021 new OD from new ODMaker 0 '!$A$2:$A$209,0),MATCH(C$1,'[1]2021 new OD from new ODMaker 0 '!$B$1:$HA$1,0))</f>
        <v>147.68199999999999</v>
      </c>
      <c r="D19">
        <f>INDEX('[1]2021 new OD from new ODMaker 0 '!$B$2:$HA$209,MATCH('[1]Dandenong Lookup'!$A23,'[1]2021 new OD from new ODMaker 0 '!$A$2:$A$209,0),MATCH(D$1,'[1]2021 new OD from new ODMaker 0 '!$B$1:$HA$1,0))</f>
        <v>59.935000000000002</v>
      </c>
      <c r="E19">
        <f>INDEX('[1]2021 new OD from new ODMaker 0 '!$B$2:$HA$209,MATCH('[1]Dandenong Lookup'!$A23,'[1]2021 new OD from new ODMaker 0 '!$A$2:$A$209,0),MATCH(E$1,'[1]2021 new OD from new ODMaker 0 '!$B$1:$HA$1,0))</f>
        <v>218.554</v>
      </c>
      <c r="F19">
        <f>INDEX('[1]2021 new OD from new ODMaker 0 '!$B$2:$HA$209,MATCH('[1]Dandenong Lookup'!$A23,'[1]2021 new OD from new ODMaker 0 '!$A$2:$A$209,0),MATCH(F$1,'[1]2021 new OD from new ODMaker 0 '!$B$1:$HA$1,0))</f>
        <v>146.60499999999999</v>
      </c>
      <c r="G19">
        <f>INDEX('[1]2021 new OD from new ODMaker 0 '!$B$2:$HA$209,MATCH('[1]Dandenong Lookup'!$A23,'[1]2021 new OD from new ODMaker 0 '!$A$2:$A$209,0),MATCH(G$1,'[1]2021 new OD from new ODMaker 0 '!$B$1:$HA$1,0))</f>
        <v>87.305000000000007</v>
      </c>
      <c r="H19">
        <f>INDEX('[1]2021 new OD from new ODMaker 0 '!$B$2:$HA$209,MATCH('[1]Dandenong Lookup'!$A23,'[1]2021 new OD from new ODMaker 0 '!$A$2:$A$209,0),MATCH(H$1,'[1]2021 new OD from new ODMaker 0 '!$B$1:$HA$1,0))</f>
        <v>126.88</v>
      </c>
      <c r="I19">
        <f>INDEX('[1]2021 new OD from new ODMaker 0 '!$B$2:$HA$209,MATCH('[1]Dandenong Lookup'!$A23,'[1]2021 new OD from new ODMaker 0 '!$A$2:$A$209,0),MATCH(I$1,'[1]2021 new OD from new ODMaker 0 '!$B$1:$HA$1,0))</f>
        <v>75.676000000000002</v>
      </c>
      <c r="J19">
        <f>INDEX('[1]2021 new OD from new ODMaker 0 '!$B$2:$HA$209,MATCH('[1]Dandenong Lookup'!$A23,'[1]2021 new OD from new ODMaker 0 '!$A$2:$A$209,0),MATCH(J$1,'[1]2021 new OD from new ODMaker 0 '!$B$1:$HA$1,0))</f>
        <v>1.871</v>
      </c>
      <c r="K19">
        <f>INDEX('[1]2021 new OD from new ODMaker 0 '!$B$2:$HA$209,MATCH('[1]Dandenong Lookup'!$A23,'[1]2021 new OD from new ODMaker 0 '!$A$2:$A$209,0),MATCH(K$1,'[1]2021 new OD from new ODMaker 0 '!$B$1:$HA$1,0))</f>
        <v>1.6180000000000001</v>
      </c>
      <c r="L19">
        <f>INDEX('[1]2021 new OD from new ODMaker 0 '!$B$2:$HA$209,MATCH('[1]Dandenong Lookup'!$A23,'[1]2021 new OD from new ODMaker 0 '!$A$2:$A$209,0),MATCH(L$1,'[1]2021 new OD from new ODMaker 0 '!$B$1:$HA$1,0))</f>
        <v>10.670999999999999</v>
      </c>
      <c r="M19">
        <f>INDEX('[1]2021 new OD from new ODMaker 0 '!$B$2:$HA$209,MATCH('[1]Dandenong Lookup'!$A23,'[1]2021 new OD from new ODMaker 0 '!$A$2:$A$209,0),MATCH(M$1,'[1]2021 new OD from new ODMaker 0 '!$B$1:$HA$1,0))</f>
        <v>22.247</v>
      </c>
      <c r="N19">
        <f>INDEX('[1]2021 new OD from new ODMaker 0 '!$B$2:$HA$209,MATCH('[1]Dandenong Lookup'!$A23,'[1]2021 new OD from new ODMaker 0 '!$A$2:$A$209,0),MATCH(N$1,'[1]2021 new OD from new ODMaker 0 '!$B$1:$HA$1,0))</f>
        <v>28.236999999999998</v>
      </c>
      <c r="O19">
        <f>INDEX('[1]2021 new OD from new ODMaker 0 '!$B$2:$HA$209,MATCH('[1]Dandenong Lookup'!$A23,'[1]2021 new OD from new ODMaker 0 '!$A$2:$A$209,0),MATCH(O$1,'[1]2021 new OD from new ODMaker 0 '!$B$1:$HA$1,0))</f>
        <v>37.951999999999998</v>
      </c>
      <c r="P19">
        <f>INDEX('[1]2021 new OD from new ODMaker 0 '!$B$2:$HA$209,MATCH('[1]Dandenong Lookup'!$A23,'[1]2021 new OD from new ODMaker 0 '!$A$2:$A$209,0),MATCH(P$1,'[1]2021 new OD from new ODMaker 0 '!$B$1:$HA$1,0))</f>
        <v>17.344000000000001</v>
      </c>
      <c r="Q19">
        <f>INDEX('[1]2021 new OD from new ODMaker 0 '!$B$2:$HA$209,MATCH('[1]Dandenong Lookup'!$A23,'[1]2021 new OD from new ODMaker 0 '!$A$2:$A$209,0),MATCH(Q$1,'[1]2021 new OD from new ODMaker 0 '!$B$1:$HA$1,0))</f>
        <v>116.68300000000001</v>
      </c>
      <c r="R19">
        <f>INDEX('[1]2021 new OD from new ODMaker 0 '!$B$2:$HA$209,MATCH('[1]Dandenong Lookup'!$A23,'[1]2021 new OD from new ODMaker 0 '!$A$2:$A$209,0),MATCH(R$1,'[1]2021 new OD from new ODMaker 0 '!$B$1:$HA$1,0))</f>
        <v>15.234999999999999</v>
      </c>
      <c r="S19">
        <f>INDEX('[1]2021 new OD from new ODMaker 0 '!$B$2:$HA$209,MATCH('[1]Dandenong Lookup'!$A23,'[1]2021 new OD from new ODMaker 0 '!$A$2:$A$209,0),MATCH(S$1,'[1]2021 new OD from new ODMaker 0 '!$B$1:$HA$1,0))</f>
        <v>32.82</v>
      </c>
      <c r="T19">
        <f>INDEX('[1]2021 new OD from new ODMaker 0 '!$B$2:$HA$209,MATCH('[1]Dandenong Lookup'!$A23,'[1]2021 new OD from new ODMaker 0 '!$A$2:$A$209,0),MATCH(T$1,'[1]2021 new OD from new ODMaker 0 '!$B$1:$HA$1,0))</f>
        <v>27.449000000000002</v>
      </c>
      <c r="U19">
        <f>INDEX('[1]2021 new OD from new ODMaker 0 '!$B$2:$HA$209,MATCH('[1]Dandenong Lookup'!$A23,'[1]2021 new OD from new ODMaker 0 '!$A$2:$A$209,0),MATCH(U$1,'[1]2021 new OD from new ODMaker 0 '!$B$1:$HA$1,0))</f>
        <v>150.4</v>
      </c>
      <c r="V19">
        <f>INDEX('[1]2021 new OD from new ODMaker 0 '!$B$2:$HA$209,MATCH('[1]Dandenong Lookup'!$A23,'[1]2021 new OD from new ODMaker 0 '!$A$2:$A$209,0),MATCH(V$1,'[1]2021 new OD from new ODMaker 0 '!$B$1:$HA$1,0))</f>
        <v>0.872</v>
      </c>
      <c r="W19">
        <f>INDEX('[1]2021 new OD from new ODMaker 0 '!$B$2:$HA$209,MATCH('[1]Dandenong Lookup'!$A23,'[1]2021 new OD from new ODMaker 0 '!$A$2:$A$209,0),MATCH(W$1,'[1]2021 new OD from new ODMaker 0 '!$B$1:$HA$1,0))</f>
        <v>0.89500000000000002</v>
      </c>
      <c r="X19">
        <f>INDEX('[1]2021 new OD from new ODMaker 0 '!$B$2:$HA$209,MATCH('[1]Dandenong Lookup'!$A23,'[1]2021 new OD from new ODMaker 0 '!$A$2:$A$209,0),MATCH(X$1,'[1]2021 new OD from new ODMaker 0 '!$B$1:$HA$1,0))</f>
        <v>23.622</v>
      </c>
      <c r="Y19">
        <f>INDEX('[1]2021 new OD from new ODMaker 0 '!$B$2:$HA$209,MATCH('[1]Dandenong Lookup'!$A23,'[1]2021 new OD from new ODMaker 0 '!$A$2:$A$209,0),MATCH(Y$1,'[1]2021 new OD from new ODMaker 0 '!$B$1:$HA$1,0))</f>
        <v>18.309000000000001</v>
      </c>
      <c r="Z19">
        <f>INDEX('[1]2021 new OD from new ODMaker 0 '!$B$2:$HA$209,MATCH('[1]Dandenong Lookup'!$A23,'[1]2021 new OD from new ODMaker 0 '!$A$2:$A$209,0),MATCH(Z$1,'[1]2021 new OD from new ODMaker 0 '!$B$1:$HA$1,0))</f>
        <v>11.475</v>
      </c>
      <c r="AA19">
        <f>INDEX('[1]2021 new OD from new ODMaker 0 '!$B$2:$HA$209,MATCH('[1]Dandenong Lookup'!$A23,'[1]2021 new OD from new ODMaker 0 '!$A$2:$A$209,0),MATCH(AA$1,'[1]2021 new OD from new ODMaker 0 '!$B$1:$HA$1,0))</f>
        <v>29.75</v>
      </c>
      <c r="AB19">
        <f>INDEX('[1]2021 new OD from new ODMaker 0 '!$B$2:$HA$209,MATCH('[1]Dandenong Lookup'!$A23,'[1]2021 new OD from new ODMaker 0 '!$A$2:$A$209,0),MATCH(AB$1,'[1]2021 new OD from new ODMaker 0 '!$B$1:$HA$1,0))</f>
        <v>3.2829999999999999</v>
      </c>
      <c r="AC19">
        <f>INDEX('[1]2021 new OD from new ODMaker 0 '!$B$2:$HA$209,MATCH('[1]Dandenong Lookup'!$A23,'[1]2021 new OD from new ODMaker 0 '!$A$2:$A$209,0),MATCH(AC$1,'[1]2021 new OD from new ODMaker 0 '!$B$1:$HA$1,0))</f>
        <v>1.7110000000000001</v>
      </c>
      <c r="AD19">
        <f>INDEX('[1]2021 new OD from new ODMaker 0 '!$B$2:$HA$209,MATCH('[1]Dandenong Lookup'!$A23,'[1]2021 new OD from new ODMaker 0 '!$A$2:$A$209,0),MATCH(AD$1,'[1]2021 new OD from new ODMaker 0 '!$B$1:$HA$1,0))</f>
        <v>0</v>
      </c>
      <c r="AE19">
        <f>INDEX('[1]2021 new OD from new ODMaker 0 '!$B$2:$HA$209,MATCH('[1]Dandenong Lookup'!$A23,'[1]2021 new OD from new ODMaker 0 '!$A$2:$A$209,0),MATCH(AE$1,'[1]2021 new OD from new ODMaker 0 '!$B$1:$HA$1,0))</f>
        <v>2.1930000000000001</v>
      </c>
      <c r="AF19">
        <f>SUM(B19:R31)</f>
        <v>22060.59299999999</v>
      </c>
      <c r="AG19">
        <v>18</v>
      </c>
      <c r="AH19" t="str">
        <f t="shared" si="0"/>
        <v>18,19</v>
      </c>
    </row>
    <row r="20" spans="1:35" x14ac:dyDescent="0.25">
      <c r="A20" s="1" t="s">
        <v>22</v>
      </c>
      <c r="B20">
        <f>INDEX('[1]2021 new OD from new ODMaker 0 '!$B$2:$HA$209,MATCH('[1]Dandenong Lookup'!$A24,'[1]2021 new OD from new ODMaker 0 '!$A$2:$A$209,0),MATCH(B$1,'[1]2021 new OD from new ODMaker 0 '!$B$1:$HA$1,0))</f>
        <v>106.571</v>
      </c>
      <c r="C20">
        <f>INDEX('[1]2021 new OD from new ODMaker 0 '!$B$2:$HA$209,MATCH('[1]Dandenong Lookup'!$A24,'[1]2021 new OD from new ODMaker 0 '!$A$2:$A$209,0),MATCH(C$1,'[1]2021 new OD from new ODMaker 0 '!$B$1:$HA$1,0))</f>
        <v>173.31200000000001</v>
      </c>
      <c r="D20">
        <f>INDEX('[1]2021 new OD from new ODMaker 0 '!$B$2:$HA$209,MATCH('[1]Dandenong Lookup'!$A24,'[1]2021 new OD from new ODMaker 0 '!$A$2:$A$209,0),MATCH(D$1,'[1]2021 new OD from new ODMaker 0 '!$B$1:$HA$1,0))</f>
        <v>122.38500000000001</v>
      </c>
      <c r="E20">
        <f>INDEX('[1]2021 new OD from new ODMaker 0 '!$B$2:$HA$209,MATCH('[1]Dandenong Lookup'!$A24,'[1]2021 new OD from new ODMaker 0 '!$A$2:$A$209,0),MATCH(E$1,'[1]2021 new OD from new ODMaker 0 '!$B$1:$HA$1,0))</f>
        <v>328.96</v>
      </c>
      <c r="F20">
        <f>INDEX('[1]2021 new OD from new ODMaker 0 '!$B$2:$HA$209,MATCH('[1]Dandenong Lookup'!$A24,'[1]2021 new OD from new ODMaker 0 '!$A$2:$A$209,0),MATCH(F$1,'[1]2021 new OD from new ODMaker 0 '!$B$1:$HA$1,0))</f>
        <v>258.41300000000001</v>
      </c>
      <c r="G20">
        <f>INDEX('[1]2021 new OD from new ODMaker 0 '!$B$2:$HA$209,MATCH('[1]Dandenong Lookup'!$A24,'[1]2021 new OD from new ODMaker 0 '!$A$2:$A$209,0),MATCH(G$1,'[1]2021 new OD from new ODMaker 0 '!$B$1:$HA$1,0))</f>
        <v>28.893000000000001</v>
      </c>
      <c r="H20">
        <f>INDEX('[1]2021 new OD from new ODMaker 0 '!$B$2:$HA$209,MATCH('[1]Dandenong Lookup'!$A24,'[1]2021 new OD from new ODMaker 0 '!$A$2:$A$209,0),MATCH(H$1,'[1]2021 new OD from new ODMaker 0 '!$B$1:$HA$1,0))</f>
        <v>98.105000000000004</v>
      </c>
      <c r="I20">
        <f>INDEX('[1]2021 new OD from new ODMaker 0 '!$B$2:$HA$209,MATCH('[1]Dandenong Lookup'!$A24,'[1]2021 new OD from new ODMaker 0 '!$A$2:$A$209,0),MATCH(I$1,'[1]2021 new OD from new ODMaker 0 '!$B$1:$HA$1,0))</f>
        <v>50.460999999999999</v>
      </c>
      <c r="J20">
        <f>INDEX('[1]2021 new OD from new ODMaker 0 '!$B$2:$HA$209,MATCH('[1]Dandenong Lookup'!$A24,'[1]2021 new OD from new ODMaker 0 '!$A$2:$A$209,0),MATCH(J$1,'[1]2021 new OD from new ODMaker 0 '!$B$1:$HA$1,0))</f>
        <v>2.5350000000000001</v>
      </c>
      <c r="K20">
        <f>INDEX('[1]2021 new OD from new ODMaker 0 '!$B$2:$HA$209,MATCH('[1]Dandenong Lookup'!$A24,'[1]2021 new OD from new ODMaker 0 '!$A$2:$A$209,0),MATCH(K$1,'[1]2021 new OD from new ODMaker 0 '!$B$1:$HA$1,0))</f>
        <v>3.387</v>
      </c>
      <c r="L20">
        <f>INDEX('[1]2021 new OD from new ODMaker 0 '!$B$2:$HA$209,MATCH('[1]Dandenong Lookup'!$A24,'[1]2021 new OD from new ODMaker 0 '!$A$2:$A$209,0),MATCH(L$1,'[1]2021 new OD from new ODMaker 0 '!$B$1:$HA$1,0))</f>
        <v>15.353</v>
      </c>
      <c r="M20">
        <f>INDEX('[1]2021 new OD from new ODMaker 0 '!$B$2:$HA$209,MATCH('[1]Dandenong Lookup'!$A24,'[1]2021 new OD from new ODMaker 0 '!$A$2:$A$209,0),MATCH(M$1,'[1]2021 new OD from new ODMaker 0 '!$B$1:$HA$1,0))</f>
        <v>29.018000000000001</v>
      </c>
      <c r="N20">
        <f>INDEX('[1]2021 new OD from new ODMaker 0 '!$B$2:$HA$209,MATCH('[1]Dandenong Lookup'!$A24,'[1]2021 new OD from new ODMaker 0 '!$A$2:$A$209,0),MATCH(N$1,'[1]2021 new OD from new ODMaker 0 '!$B$1:$HA$1,0))</f>
        <v>22.292000000000002</v>
      </c>
      <c r="O20">
        <f>INDEX('[1]2021 new OD from new ODMaker 0 '!$B$2:$HA$209,MATCH('[1]Dandenong Lookup'!$A24,'[1]2021 new OD from new ODMaker 0 '!$A$2:$A$209,0),MATCH(O$1,'[1]2021 new OD from new ODMaker 0 '!$B$1:$HA$1,0))</f>
        <v>23.579000000000001</v>
      </c>
      <c r="P20">
        <f>INDEX('[1]2021 new OD from new ODMaker 0 '!$B$2:$HA$209,MATCH('[1]Dandenong Lookup'!$A24,'[1]2021 new OD from new ODMaker 0 '!$A$2:$A$209,0),MATCH(P$1,'[1]2021 new OD from new ODMaker 0 '!$B$1:$HA$1,0))</f>
        <v>13.73</v>
      </c>
      <c r="Q20">
        <f>INDEX('[1]2021 new OD from new ODMaker 0 '!$B$2:$HA$209,MATCH('[1]Dandenong Lookup'!$A24,'[1]2021 new OD from new ODMaker 0 '!$A$2:$A$209,0),MATCH(Q$1,'[1]2021 new OD from new ODMaker 0 '!$B$1:$HA$1,0))</f>
        <v>51.088000000000001</v>
      </c>
      <c r="R20">
        <f>INDEX('[1]2021 new OD from new ODMaker 0 '!$B$2:$HA$209,MATCH('[1]Dandenong Lookup'!$A24,'[1]2021 new OD from new ODMaker 0 '!$A$2:$A$209,0),MATCH(R$1,'[1]2021 new OD from new ODMaker 0 '!$B$1:$HA$1,0))</f>
        <v>4.5259999999999998</v>
      </c>
      <c r="S20">
        <f>INDEX('[1]2021 new OD from new ODMaker 0 '!$B$2:$HA$209,MATCH('[1]Dandenong Lookup'!$A24,'[1]2021 new OD from new ODMaker 0 '!$A$2:$A$209,0),MATCH(S$1,'[1]2021 new OD from new ODMaker 0 '!$B$1:$HA$1,0))</f>
        <v>47.133000000000003</v>
      </c>
      <c r="T20">
        <f>INDEX('[1]2021 new OD from new ODMaker 0 '!$B$2:$HA$209,MATCH('[1]Dandenong Lookup'!$A24,'[1]2021 new OD from new ODMaker 0 '!$A$2:$A$209,0),MATCH(T$1,'[1]2021 new OD from new ODMaker 0 '!$B$1:$HA$1,0))</f>
        <v>0.27400000000000002</v>
      </c>
      <c r="U20">
        <f>INDEX('[1]2021 new OD from new ODMaker 0 '!$B$2:$HA$209,MATCH('[1]Dandenong Lookup'!$A24,'[1]2021 new OD from new ODMaker 0 '!$A$2:$A$209,0),MATCH(U$1,'[1]2021 new OD from new ODMaker 0 '!$B$1:$HA$1,0))</f>
        <v>124.16500000000001</v>
      </c>
      <c r="V20">
        <f>INDEX('[1]2021 new OD from new ODMaker 0 '!$B$2:$HA$209,MATCH('[1]Dandenong Lookup'!$A24,'[1]2021 new OD from new ODMaker 0 '!$A$2:$A$209,0),MATCH(V$1,'[1]2021 new OD from new ODMaker 0 '!$B$1:$HA$1,0))</f>
        <v>3.5859999999999999</v>
      </c>
      <c r="W20">
        <f>INDEX('[1]2021 new OD from new ODMaker 0 '!$B$2:$HA$209,MATCH('[1]Dandenong Lookup'!$A24,'[1]2021 new OD from new ODMaker 0 '!$A$2:$A$209,0),MATCH(W$1,'[1]2021 new OD from new ODMaker 0 '!$B$1:$HA$1,0))</f>
        <v>8.9</v>
      </c>
      <c r="X20">
        <f>INDEX('[1]2021 new OD from new ODMaker 0 '!$B$2:$HA$209,MATCH('[1]Dandenong Lookup'!$A24,'[1]2021 new OD from new ODMaker 0 '!$A$2:$A$209,0),MATCH(X$1,'[1]2021 new OD from new ODMaker 0 '!$B$1:$HA$1,0))</f>
        <v>19.353999999999999</v>
      </c>
      <c r="Y20">
        <f>INDEX('[1]2021 new OD from new ODMaker 0 '!$B$2:$HA$209,MATCH('[1]Dandenong Lookup'!$A24,'[1]2021 new OD from new ODMaker 0 '!$A$2:$A$209,0),MATCH(Y$1,'[1]2021 new OD from new ODMaker 0 '!$B$1:$HA$1,0))</f>
        <v>5.5640000000000001</v>
      </c>
      <c r="Z20">
        <f>INDEX('[1]2021 new OD from new ODMaker 0 '!$B$2:$HA$209,MATCH('[1]Dandenong Lookup'!$A24,'[1]2021 new OD from new ODMaker 0 '!$A$2:$A$209,0),MATCH(Z$1,'[1]2021 new OD from new ODMaker 0 '!$B$1:$HA$1,0))</f>
        <v>4.3639999999999999</v>
      </c>
      <c r="AA20">
        <f>INDEX('[1]2021 new OD from new ODMaker 0 '!$B$2:$HA$209,MATCH('[1]Dandenong Lookup'!$A24,'[1]2021 new OD from new ODMaker 0 '!$A$2:$A$209,0),MATCH(AA$1,'[1]2021 new OD from new ODMaker 0 '!$B$1:$HA$1,0))</f>
        <v>11.670999999999999</v>
      </c>
      <c r="AB20">
        <f>INDEX('[1]2021 new OD from new ODMaker 0 '!$B$2:$HA$209,MATCH('[1]Dandenong Lookup'!$A24,'[1]2021 new OD from new ODMaker 0 '!$A$2:$A$209,0),MATCH(AB$1,'[1]2021 new OD from new ODMaker 0 '!$B$1:$HA$1,0))</f>
        <v>10.000999999999999</v>
      </c>
      <c r="AC20">
        <f>INDEX('[1]2021 new OD from new ODMaker 0 '!$B$2:$HA$209,MATCH('[1]Dandenong Lookup'!$A24,'[1]2021 new OD from new ODMaker 0 '!$A$2:$A$209,0),MATCH(AC$1,'[1]2021 new OD from new ODMaker 0 '!$B$1:$HA$1,0))</f>
        <v>0.124</v>
      </c>
      <c r="AD20">
        <f>INDEX('[1]2021 new OD from new ODMaker 0 '!$B$2:$HA$209,MATCH('[1]Dandenong Lookup'!$A24,'[1]2021 new OD from new ODMaker 0 '!$A$2:$A$209,0),MATCH(AD$1,'[1]2021 new OD from new ODMaker 0 '!$B$1:$HA$1,0))</f>
        <v>0</v>
      </c>
      <c r="AE20">
        <f>INDEX('[1]2021 new OD from new ODMaker 0 '!$B$2:$HA$209,MATCH('[1]Dandenong Lookup'!$A24,'[1]2021 new OD from new ODMaker 0 '!$A$2:$A$209,0),MATCH(AE$1,'[1]2021 new OD from new ODMaker 0 '!$B$1:$HA$1,0))</f>
        <v>1.1539999999999999</v>
      </c>
      <c r="AF20">
        <f>SUM(B20:S31)</f>
        <v>21528.82699999999</v>
      </c>
      <c r="AG20">
        <v>19</v>
      </c>
      <c r="AH20" t="str">
        <f t="shared" si="0"/>
        <v>19,20</v>
      </c>
    </row>
    <row r="21" spans="1:35" x14ac:dyDescent="0.25">
      <c r="A21" s="1" t="s">
        <v>23</v>
      </c>
      <c r="B21">
        <f>INDEX('[1]2021 new OD from new ODMaker 0 '!$B$2:$HA$209,MATCH('[1]Dandenong Lookup'!$A25,'[1]2021 new OD from new ODMaker 0 '!$A$2:$A$209,0),MATCH(B$1,'[1]2021 new OD from new ODMaker 0 '!$B$1:$HA$1,0))</f>
        <v>306.72699999999998</v>
      </c>
      <c r="C21">
        <f>INDEX('[1]2021 new OD from new ODMaker 0 '!$B$2:$HA$209,MATCH('[1]Dandenong Lookup'!$A25,'[1]2021 new OD from new ODMaker 0 '!$A$2:$A$209,0),MATCH(C$1,'[1]2021 new OD from new ODMaker 0 '!$B$1:$HA$1,0))</f>
        <v>438.113</v>
      </c>
      <c r="D21">
        <f>INDEX('[1]2021 new OD from new ODMaker 0 '!$B$2:$HA$209,MATCH('[1]Dandenong Lookup'!$A25,'[1]2021 new OD from new ODMaker 0 '!$A$2:$A$209,0),MATCH(D$1,'[1]2021 new OD from new ODMaker 0 '!$B$1:$HA$1,0))</f>
        <v>336.73099999999999</v>
      </c>
      <c r="E21">
        <f>INDEX('[1]2021 new OD from new ODMaker 0 '!$B$2:$HA$209,MATCH('[1]Dandenong Lookup'!$A25,'[1]2021 new OD from new ODMaker 0 '!$A$2:$A$209,0),MATCH(E$1,'[1]2021 new OD from new ODMaker 0 '!$B$1:$HA$1,0))</f>
        <v>732.20299999999997</v>
      </c>
      <c r="F21">
        <f>INDEX('[1]2021 new OD from new ODMaker 0 '!$B$2:$HA$209,MATCH('[1]Dandenong Lookup'!$A25,'[1]2021 new OD from new ODMaker 0 '!$A$2:$A$209,0),MATCH(F$1,'[1]2021 new OD from new ODMaker 0 '!$B$1:$HA$1,0))</f>
        <v>659.13199999999995</v>
      </c>
      <c r="G21">
        <f>INDEX('[1]2021 new OD from new ODMaker 0 '!$B$2:$HA$209,MATCH('[1]Dandenong Lookup'!$A25,'[1]2021 new OD from new ODMaker 0 '!$A$2:$A$209,0),MATCH(G$1,'[1]2021 new OD from new ODMaker 0 '!$B$1:$HA$1,0))</f>
        <v>112.503</v>
      </c>
      <c r="H21">
        <f>INDEX('[1]2021 new OD from new ODMaker 0 '!$B$2:$HA$209,MATCH('[1]Dandenong Lookup'!$A25,'[1]2021 new OD from new ODMaker 0 '!$A$2:$A$209,0),MATCH(H$1,'[1]2021 new OD from new ODMaker 0 '!$B$1:$HA$1,0))</f>
        <v>244.71299999999999</v>
      </c>
      <c r="I21">
        <f>INDEX('[1]2021 new OD from new ODMaker 0 '!$B$2:$HA$209,MATCH('[1]Dandenong Lookup'!$A25,'[1]2021 new OD from new ODMaker 0 '!$A$2:$A$209,0),MATCH(I$1,'[1]2021 new OD from new ODMaker 0 '!$B$1:$HA$1,0))</f>
        <v>132.75899999999999</v>
      </c>
      <c r="J21">
        <f>INDEX('[1]2021 new OD from new ODMaker 0 '!$B$2:$HA$209,MATCH('[1]Dandenong Lookup'!$A25,'[1]2021 new OD from new ODMaker 0 '!$A$2:$A$209,0),MATCH(J$1,'[1]2021 new OD from new ODMaker 0 '!$B$1:$HA$1,0))</f>
        <v>17.568999999999999</v>
      </c>
      <c r="K21">
        <f>INDEX('[1]2021 new OD from new ODMaker 0 '!$B$2:$HA$209,MATCH('[1]Dandenong Lookup'!$A25,'[1]2021 new OD from new ODMaker 0 '!$A$2:$A$209,0),MATCH(K$1,'[1]2021 new OD from new ODMaker 0 '!$B$1:$HA$1,0))</f>
        <v>10.855</v>
      </c>
      <c r="L21">
        <f>INDEX('[1]2021 new OD from new ODMaker 0 '!$B$2:$HA$209,MATCH('[1]Dandenong Lookup'!$A25,'[1]2021 new OD from new ODMaker 0 '!$A$2:$A$209,0),MATCH(L$1,'[1]2021 new OD from new ODMaker 0 '!$B$1:$HA$1,0))</f>
        <v>61.878999999999998</v>
      </c>
      <c r="M21">
        <f>INDEX('[1]2021 new OD from new ODMaker 0 '!$B$2:$HA$209,MATCH('[1]Dandenong Lookup'!$A25,'[1]2021 new OD from new ODMaker 0 '!$A$2:$A$209,0),MATCH(M$1,'[1]2021 new OD from new ODMaker 0 '!$B$1:$HA$1,0))</f>
        <v>74.587999999999994</v>
      </c>
      <c r="N21">
        <f>INDEX('[1]2021 new OD from new ODMaker 0 '!$B$2:$HA$209,MATCH('[1]Dandenong Lookup'!$A25,'[1]2021 new OD from new ODMaker 0 '!$A$2:$A$209,0),MATCH(N$1,'[1]2021 new OD from new ODMaker 0 '!$B$1:$HA$1,0))</f>
        <v>90.581000000000003</v>
      </c>
      <c r="O21">
        <f>INDEX('[1]2021 new OD from new ODMaker 0 '!$B$2:$HA$209,MATCH('[1]Dandenong Lookup'!$A25,'[1]2021 new OD from new ODMaker 0 '!$A$2:$A$209,0),MATCH(O$1,'[1]2021 new OD from new ODMaker 0 '!$B$1:$HA$1,0))</f>
        <v>115.602</v>
      </c>
      <c r="P21">
        <f>INDEX('[1]2021 new OD from new ODMaker 0 '!$B$2:$HA$209,MATCH('[1]Dandenong Lookup'!$A25,'[1]2021 new OD from new ODMaker 0 '!$A$2:$A$209,0),MATCH(P$1,'[1]2021 new OD from new ODMaker 0 '!$B$1:$HA$1,0))</f>
        <v>56.756</v>
      </c>
      <c r="Q21">
        <f>INDEX('[1]2021 new OD from new ODMaker 0 '!$B$2:$HA$209,MATCH('[1]Dandenong Lookup'!$A25,'[1]2021 new OD from new ODMaker 0 '!$A$2:$A$209,0),MATCH(Q$1,'[1]2021 new OD from new ODMaker 0 '!$B$1:$HA$1,0))</f>
        <v>202.93</v>
      </c>
      <c r="R21">
        <f>INDEX('[1]2021 new OD from new ODMaker 0 '!$B$2:$HA$209,MATCH('[1]Dandenong Lookup'!$A25,'[1]2021 new OD from new ODMaker 0 '!$A$2:$A$209,0),MATCH(R$1,'[1]2021 new OD from new ODMaker 0 '!$B$1:$HA$1,0))</f>
        <v>5.5069999999999997</v>
      </c>
      <c r="S21">
        <f>INDEX('[1]2021 new OD from new ODMaker 0 '!$B$2:$HA$209,MATCH('[1]Dandenong Lookup'!$A25,'[1]2021 new OD from new ODMaker 0 '!$A$2:$A$209,0),MATCH(S$1,'[1]2021 new OD from new ODMaker 0 '!$B$1:$HA$1,0))</f>
        <v>228.846</v>
      </c>
      <c r="T21">
        <f>INDEX('[1]2021 new OD from new ODMaker 0 '!$B$2:$HA$209,MATCH('[1]Dandenong Lookup'!$A25,'[1]2021 new OD from new ODMaker 0 '!$A$2:$A$209,0),MATCH(T$1,'[1]2021 new OD from new ODMaker 0 '!$B$1:$HA$1,0))</f>
        <v>41.642000000000003</v>
      </c>
      <c r="U21">
        <f>INDEX('[1]2021 new OD from new ODMaker 0 '!$B$2:$HA$209,MATCH('[1]Dandenong Lookup'!$A25,'[1]2021 new OD from new ODMaker 0 '!$A$2:$A$209,0),MATCH(U$1,'[1]2021 new OD from new ODMaker 0 '!$B$1:$HA$1,0))</f>
        <v>33.762</v>
      </c>
      <c r="V21">
        <f>INDEX('[1]2021 new OD from new ODMaker 0 '!$B$2:$HA$209,MATCH('[1]Dandenong Lookup'!$A25,'[1]2021 new OD from new ODMaker 0 '!$A$2:$A$209,0),MATCH(V$1,'[1]2021 new OD from new ODMaker 0 '!$B$1:$HA$1,0))</f>
        <v>4.6310000000000002</v>
      </c>
      <c r="W21">
        <f>INDEX('[1]2021 new OD from new ODMaker 0 '!$B$2:$HA$209,MATCH('[1]Dandenong Lookup'!$A25,'[1]2021 new OD from new ODMaker 0 '!$A$2:$A$209,0),MATCH(W$1,'[1]2021 new OD from new ODMaker 0 '!$B$1:$HA$1,0))</f>
        <v>48.466999999999999</v>
      </c>
      <c r="X21">
        <f>INDEX('[1]2021 new OD from new ODMaker 0 '!$B$2:$HA$209,MATCH('[1]Dandenong Lookup'!$A25,'[1]2021 new OD from new ODMaker 0 '!$A$2:$A$209,0),MATCH(X$1,'[1]2021 new OD from new ODMaker 0 '!$B$1:$HA$1,0))</f>
        <v>81.75</v>
      </c>
      <c r="Y21">
        <f>INDEX('[1]2021 new OD from new ODMaker 0 '!$B$2:$HA$209,MATCH('[1]Dandenong Lookup'!$A25,'[1]2021 new OD from new ODMaker 0 '!$A$2:$A$209,0),MATCH(Y$1,'[1]2021 new OD from new ODMaker 0 '!$B$1:$HA$1,0))</f>
        <v>51.91</v>
      </c>
      <c r="Z21">
        <f>INDEX('[1]2021 new OD from new ODMaker 0 '!$B$2:$HA$209,MATCH('[1]Dandenong Lookup'!$A25,'[1]2021 new OD from new ODMaker 0 '!$A$2:$A$209,0),MATCH(Z$1,'[1]2021 new OD from new ODMaker 0 '!$B$1:$HA$1,0))</f>
        <v>38.619</v>
      </c>
      <c r="AA21">
        <f>INDEX('[1]2021 new OD from new ODMaker 0 '!$B$2:$HA$209,MATCH('[1]Dandenong Lookup'!$A25,'[1]2021 new OD from new ODMaker 0 '!$A$2:$A$209,0),MATCH(AA$1,'[1]2021 new OD from new ODMaker 0 '!$B$1:$HA$1,0))</f>
        <v>112.714</v>
      </c>
      <c r="AB21">
        <f>INDEX('[1]2021 new OD from new ODMaker 0 '!$B$2:$HA$209,MATCH('[1]Dandenong Lookup'!$A25,'[1]2021 new OD from new ODMaker 0 '!$A$2:$A$209,0),MATCH(AB$1,'[1]2021 new OD from new ODMaker 0 '!$B$1:$HA$1,0))</f>
        <v>67.399000000000001</v>
      </c>
      <c r="AC21">
        <f>INDEX('[1]2021 new OD from new ODMaker 0 '!$B$2:$HA$209,MATCH('[1]Dandenong Lookup'!$A25,'[1]2021 new OD from new ODMaker 0 '!$A$2:$A$209,0),MATCH(AC$1,'[1]2021 new OD from new ODMaker 0 '!$B$1:$HA$1,0))</f>
        <v>3.8759999999999999</v>
      </c>
      <c r="AD21">
        <f>INDEX('[1]2021 new OD from new ODMaker 0 '!$B$2:$HA$209,MATCH('[1]Dandenong Lookup'!$A25,'[1]2021 new OD from new ODMaker 0 '!$A$2:$A$209,0),MATCH(AD$1,'[1]2021 new OD from new ODMaker 0 '!$B$1:$HA$1,0))</f>
        <v>0</v>
      </c>
      <c r="AE21">
        <f>INDEX('[1]2021 new OD from new ODMaker 0 '!$B$2:$HA$209,MATCH('[1]Dandenong Lookup'!$A25,'[1]2021 new OD from new ODMaker 0 '!$A$2:$A$209,0),MATCH(AE$1,'[1]2021 new OD from new ODMaker 0 '!$B$1:$HA$1,0))</f>
        <v>28.602</v>
      </c>
      <c r="AF21">
        <f>SUM(B21:T31)</f>
        <v>20281.760000000002</v>
      </c>
      <c r="AG21" s="2">
        <v>20</v>
      </c>
      <c r="AH21" t="str">
        <f t="shared" si="0"/>
        <v>20,21</v>
      </c>
    </row>
    <row r="22" spans="1:35" x14ac:dyDescent="0.25">
      <c r="A22" s="1" t="s">
        <v>24</v>
      </c>
      <c r="B22">
        <f>INDEX('[1]2021 new OD from new ODMaker 0 '!$B$2:$HA$209,MATCH('[1]Dandenong Lookup'!$A26,'[1]2021 new OD from new ODMaker 0 '!$A$2:$A$209,0),MATCH(B$1,'[1]2021 new OD from new ODMaker 0 '!$B$1:$HA$1,0))</f>
        <v>73.594999999999999</v>
      </c>
      <c r="C22">
        <f>INDEX('[1]2021 new OD from new ODMaker 0 '!$B$2:$HA$209,MATCH('[1]Dandenong Lookup'!$A26,'[1]2021 new OD from new ODMaker 0 '!$A$2:$A$209,0),MATCH(C$1,'[1]2021 new OD from new ODMaker 0 '!$B$1:$HA$1,0))</f>
        <v>120.30500000000001</v>
      </c>
      <c r="D22">
        <f>INDEX('[1]2021 new OD from new ODMaker 0 '!$B$2:$HA$209,MATCH('[1]Dandenong Lookup'!$A26,'[1]2021 new OD from new ODMaker 0 '!$A$2:$A$209,0),MATCH(D$1,'[1]2021 new OD from new ODMaker 0 '!$B$1:$HA$1,0))</f>
        <v>78.549000000000007</v>
      </c>
      <c r="E22">
        <f>INDEX('[1]2021 new OD from new ODMaker 0 '!$B$2:$HA$209,MATCH('[1]Dandenong Lookup'!$A26,'[1]2021 new OD from new ODMaker 0 '!$A$2:$A$209,0),MATCH(E$1,'[1]2021 new OD from new ODMaker 0 '!$B$1:$HA$1,0))</f>
        <v>210.66399999999999</v>
      </c>
      <c r="F22">
        <f>INDEX('[1]2021 new OD from new ODMaker 0 '!$B$2:$HA$209,MATCH('[1]Dandenong Lookup'!$A26,'[1]2021 new OD from new ODMaker 0 '!$A$2:$A$209,0),MATCH(F$1,'[1]2021 new OD from new ODMaker 0 '!$B$1:$HA$1,0))</f>
        <v>198.261</v>
      </c>
      <c r="G22">
        <f>INDEX('[1]2021 new OD from new ODMaker 0 '!$B$2:$HA$209,MATCH('[1]Dandenong Lookup'!$A26,'[1]2021 new OD from new ODMaker 0 '!$A$2:$A$209,0),MATCH(G$1,'[1]2021 new OD from new ODMaker 0 '!$B$1:$HA$1,0))</f>
        <v>49.534999999999997</v>
      </c>
      <c r="H22">
        <f>INDEX('[1]2021 new OD from new ODMaker 0 '!$B$2:$HA$209,MATCH('[1]Dandenong Lookup'!$A26,'[1]2021 new OD from new ODMaker 0 '!$A$2:$A$209,0),MATCH(H$1,'[1]2021 new OD from new ODMaker 0 '!$B$1:$HA$1,0))</f>
        <v>75.22</v>
      </c>
      <c r="I22">
        <f>INDEX('[1]2021 new OD from new ODMaker 0 '!$B$2:$HA$209,MATCH('[1]Dandenong Lookup'!$A26,'[1]2021 new OD from new ODMaker 0 '!$A$2:$A$209,0),MATCH(I$1,'[1]2021 new OD from new ODMaker 0 '!$B$1:$HA$1,0))</f>
        <v>63.12</v>
      </c>
      <c r="J22">
        <f>INDEX('[1]2021 new OD from new ODMaker 0 '!$B$2:$HA$209,MATCH('[1]Dandenong Lookup'!$A26,'[1]2021 new OD from new ODMaker 0 '!$A$2:$A$209,0),MATCH(J$1,'[1]2021 new OD from new ODMaker 0 '!$B$1:$HA$1,0))</f>
        <v>2.544</v>
      </c>
      <c r="K22">
        <f>INDEX('[1]2021 new OD from new ODMaker 0 '!$B$2:$HA$209,MATCH('[1]Dandenong Lookup'!$A26,'[1]2021 new OD from new ODMaker 0 '!$A$2:$A$209,0),MATCH(K$1,'[1]2021 new OD from new ODMaker 0 '!$B$1:$HA$1,0))</f>
        <v>4.899</v>
      </c>
      <c r="L22">
        <f>INDEX('[1]2021 new OD from new ODMaker 0 '!$B$2:$HA$209,MATCH('[1]Dandenong Lookup'!$A26,'[1]2021 new OD from new ODMaker 0 '!$A$2:$A$209,0),MATCH(L$1,'[1]2021 new OD from new ODMaker 0 '!$B$1:$HA$1,0))</f>
        <v>18.792999999999999</v>
      </c>
      <c r="M22">
        <f>INDEX('[1]2021 new OD from new ODMaker 0 '!$B$2:$HA$209,MATCH('[1]Dandenong Lookup'!$A26,'[1]2021 new OD from new ODMaker 0 '!$A$2:$A$209,0),MATCH(M$1,'[1]2021 new OD from new ODMaker 0 '!$B$1:$HA$1,0))</f>
        <v>27.751999999999999</v>
      </c>
      <c r="N22">
        <f>INDEX('[1]2021 new OD from new ODMaker 0 '!$B$2:$HA$209,MATCH('[1]Dandenong Lookup'!$A26,'[1]2021 new OD from new ODMaker 0 '!$A$2:$A$209,0),MATCH(N$1,'[1]2021 new OD from new ODMaker 0 '!$B$1:$HA$1,0))</f>
        <v>10.683999999999999</v>
      </c>
      <c r="O22">
        <f>INDEX('[1]2021 new OD from new ODMaker 0 '!$B$2:$HA$209,MATCH('[1]Dandenong Lookup'!$A26,'[1]2021 new OD from new ODMaker 0 '!$A$2:$A$209,0),MATCH(O$1,'[1]2021 new OD from new ODMaker 0 '!$B$1:$HA$1,0))</f>
        <v>12.920999999999999</v>
      </c>
      <c r="P22">
        <f>INDEX('[1]2021 new OD from new ODMaker 0 '!$B$2:$HA$209,MATCH('[1]Dandenong Lookup'!$A26,'[1]2021 new OD from new ODMaker 0 '!$A$2:$A$209,0),MATCH(P$1,'[1]2021 new OD from new ODMaker 0 '!$B$1:$HA$1,0))</f>
        <v>20.204999999999998</v>
      </c>
      <c r="Q22">
        <f>INDEX('[1]2021 new OD from new ODMaker 0 '!$B$2:$HA$209,MATCH('[1]Dandenong Lookup'!$A26,'[1]2021 new OD from new ODMaker 0 '!$A$2:$A$209,0),MATCH(Q$1,'[1]2021 new OD from new ODMaker 0 '!$B$1:$HA$1,0))</f>
        <v>48.872999999999998</v>
      </c>
      <c r="R22">
        <f>INDEX('[1]2021 new OD from new ODMaker 0 '!$B$2:$HA$209,MATCH('[1]Dandenong Lookup'!$A26,'[1]2021 new OD from new ODMaker 0 '!$A$2:$A$209,0),MATCH(R$1,'[1]2021 new OD from new ODMaker 0 '!$B$1:$HA$1,0))</f>
        <v>5.1999999999999998E-2</v>
      </c>
      <c r="S22">
        <f>INDEX('[1]2021 new OD from new ODMaker 0 '!$B$2:$HA$209,MATCH('[1]Dandenong Lookup'!$A26,'[1]2021 new OD from new ODMaker 0 '!$A$2:$A$209,0),MATCH(S$1,'[1]2021 new OD from new ODMaker 0 '!$B$1:$HA$1,0))</f>
        <v>24.183</v>
      </c>
      <c r="T22">
        <f>INDEX('[1]2021 new OD from new ODMaker 0 '!$B$2:$HA$209,MATCH('[1]Dandenong Lookup'!$A26,'[1]2021 new OD from new ODMaker 0 '!$A$2:$A$209,0),MATCH(T$1,'[1]2021 new OD from new ODMaker 0 '!$B$1:$HA$1,0))</f>
        <v>6.4039999999999999</v>
      </c>
      <c r="U22">
        <f>INDEX('[1]2021 new OD from new ODMaker 0 '!$B$2:$HA$209,MATCH('[1]Dandenong Lookup'!$A26,'[1]2021 new OD from new ODMaker 0 '!$A$2:$A$209,0),MATCH(U$1,'[1]2021 new OD from new ODMaker 0 '!$B$1:$HA$1,0))</f>
        <v>150.95599999999999</v>
      </c>
      <c r="V22">
        <f>INDEX('[1]2021 new OD from new ODMaker 0 '!$B$2:$HA$209,MATCH('[1]Dandenong Lookup'!$A26,'[1]2021 new OD from new ODMaker 0 '!$A$2:$A$209,0),MATCH(V$1,'[1]2021 new OD from new ODMaker 0 '!$B$1:$HA$1,0))</f>
        <v>1.7090000000000001</v>
      </c>
      <c r="W22">
        <f>INDEX('[1]2021 new OD from new ODMaker 0 '!$B$2:$HA$209,MATCH('[1]Dandenong Lookup'!$A26,'[1]2021 new OD from new ODMaker 0 '!$A$2:$A$209,0),MATCH(W$1,'[1]2021 new OD from new ODMaker 0 '!$B$1:$HA$1,0))</f>
        <v>67.811999999999998</v>
      </c>
      <c r="X22">
        <f>INDEX('[1]2021 new OD from new ODMaker 0 '!$B$2:$HA$209,MATCH('[1]Dandenong Lookup'!$A26,'[1]2021 new OD from new ODMaker 0 '!$A$2:$A$209,0),MATCH(X$1,'[1]2021 new OD from new ODMaker 0 '!$B$1:$HA$1,0))</f>
        <v>64.918999999999997</v>
      </c>
      <c r="Y22">
        <f>INDEX('[1]2021 new OD from new ODMaker 0 '!$B$2:$HA$209,MATCH('[1]Dandenong Lookup'!$A26,'[1]2021 new OD from new ODMaker 0 '!$A$2:$A$209,0),MATCH(Y$1,'[1]2021 new OD from new ODMaker 0 '!$B$1:$HA$1,0))</f>
        <v>0</v>
      </c>
      <c r="Z22">
        <f>INDEX('[1]2021 new OD from new ODMaker 0 '!$B$2:$HA$209,MATCH('[1]Dandenong Lookup'!$A26,'[1]2021 new OD from new ODMaker 0 '!$A$2:$A$209,0),MATCH(Z$1,'[1]2021 new OD from new ODMaker 0 '!$B$1:$HA$1,0))</f>
        <v>0</v>
      </c>
      <c r="AA22">
        <f>INDEX('[1]2021 new OD from new ODMaker 0 '!$B$2:$HA$209,MATCH('[1]Dandenong Lookup'!$A26,'[1]2021 new OD from new ODMaker 0 '!$A$2:$A$209,0),MATCH(AA$1,'[1]2021 new OD from new ODMaker 0 '!$B$1:$HA$1,0))</f>
        <v>0</v>
      </c>
      <c r="AB22">
        <f>INDEX('[1]2021 new OD from new ODMaker 0 '!$B$2:$HA$209,MATCH('[1]Dandenong Lookup'!$A26,'[1]2021 new OD from new ODMaker 0 '!$A$2:$A$209,0),MATCH(AB$1,'[1]2021 new OD from new ODMaker 0 '!$B$1:$HA$1,0))</f>
        <v>0</v>
      </c>
      <c r="AC22">
        <f>INDEX('[1]2021 new OD from new ODMaker 0 '!$B$2:$HA$209,MATCH('[1]Dandenong Lookup'!$A26,'[1]2021 new OD from new ODMaker 0 '!$A$2:$A$209,0),MATCH(AC$1,'[1]2021 new OD from new ODMaker 0 '!$B$1:$HA$1,0))</f>
        <v>0</v>
      </c>
      <c r="AD22">
        <f>INDEX('[1]2021 new OD from new ODMaker 0 '!$B$2:$HA$209,MATCH('[1]Dandenong Lookup'!$A26,'[1]2021 new OD from new ODMaker 0 '!$A$2:$A$209,0),MATCH(AD$1,'[1]2021 new OD from new ODMaker 0 '!$B$1:$HA$1,0))</f>
        <v>0</v>
      </c>
      <c r="AE22">
        <f>INDEX('[1]2021 new OD from new ODMaker 0 '!$B$2:$HA$209,MATCH('[1]Dandenong Lookup'!$A26,'[1]2021 new OD from new ODMaker 0 '!$A$2:$A$209,0),MATCH(AE$1,'[1]2021 new OD from new ODMaker 0 '!$B$1:$HA$1,0))</f>
        <v>0</v>
      </c>
      <c r="AF22">
        <f>SUM(B22:U24)</f>
        <v>6713.7860000000001</v>
      </c>
      <c r="AG22">
        <v>21</v>
      </c>
      <c r="AH22" t="str">
        <f t="shared" si="0"/>
        <v>21,22</v>
      </c>
    </row>
    <row r="23" spans="1:35" x14ac:dyDescent="0.25">
      <c r="A23" s="1" t="s">
        <v>25</v>
      </c>
      <c r="B23">
        <f>INDEX('[1]2021 new OD from new ODMaker 0 '!$B$2:$HA$209,MATCH('[1]Dandenong Lookup'!$A27,'[1]2021 new OD from new ODMaker 0 '!$A$2:$A$209,0),MATCH(B$1,'[1]2021 new OD from new ODMaker 0 '!$B$1:$HA$1,0))</f>
        <v>113.58199999999999</v>
      </c>
      <c r="C23">
        <f>INDEX('[1]2021 new OD from new ODMaker 0 '!$B$2:$HA$209,MATCH('[1]Dandenong Lookup'!$A27,'[1]2021 new OD from new ODMaker 0 '!$A$2:$A$209,0),MATCH(C$1,'[1]2021 new OD from new ODMaker 0 '!$B$1:$HA$1,0))</f>
        <v>190.767</v>
      </c>
      <c r="D23">
        <f>INDEX('[1]2021 new OD from new ODMaker 0 '!$B$2:$HA$209,MATCH('[1]Dandenong Lookup'!$A27,'[1]2021 new OD from new ODMaker 0 '!$A$2:$A$209,0),MATCH(D$1,'[1]2021 new OD from new ODMaker 0 '!$B$1:$HA$1,0))</f>
        <v>120.17700000000001</v>
      </c>
      <c r="E23">
        <f>INDEX('[1]2021 new OD from new ODMaker 0 '!$B$2:$HA$209,MATCH('[1]Dandenong Lookup'!$A27,'[1]2021 new OD from new ODMaker 0 '!$A$2:$A$209,0),MATCH(E$1,'[1]2021 new OD from new ODMaker 0 '!$B$1:$HA$1,0))</f>
        <v>330.62200000000001</v>
      </c>
      <c r="F23">
        <f>INDEX('[1]2021 new OD from new ODMaker 0 '!$B$2:$HA$209,MATCH('[1]Dandenong Lookup'!$A27,'[1]2021 new OD from new ODMaker 0 '!$A$2:$A$209,0),MATCH(F$1,'[1]2021 new OD from new ODMaker 0 '!$B$1:$HA$1,0))</f>
        <v>265.31900000000002</v>
      </c>
      <c r="G23">
        <f>INDEX('[1]2021 new OD from new ODMaker 0 '!$B$2:$HA$209,MATCH('[1]Dandenong Lookup'!$A27,'[1]2021 new OD from new ODMaker 0 '!$A$2:$A$209,0),MATCH(G$1,'[1]2021 new OD from new ODMaker 0 '!$B$1:$HA$1,0))</f>
        <v>78.024000000000001</v>
      </c>
      <c r="H23">
        <f>INDEX('[1]2021 new OD from new ODMaker 0 '!$B$2:$HA$209,MATCH('[1]Dandenong Lookup'!$A27,'[1]2021 new OD from new ODMaker 0 '!$A$2:$A$209,0),MATCH(H$1,'[1]2021 new OD from new ODMaker 0 '!$B$1:$HA$1,0))</f>
        <v>163.99199999999999</v>
      </c>
      <c r="I23">
        <f>INDEX('[1]2021 new OD from new ODMaker 0 '!$B$2:$HA$209,MATCH('[1]Dandenong Lookup'!$A27,'[1]2021 new OD from new ODMaker 0 '!$A$2:$A$209,0),MATCH(I$1,'[1]2021 new OD from new ODMaker 0 '!$B$1:$HA$1,0))</f>
        <v>97.001000000000005</v>
      </c>
      <c r="J23">
        <f>INDEX('[1]2021 new OD from new ODMaker 0 '!$B$2:$HA$209,MATCH('[1]Dandenong Lookup'!$A27,'[1]2021 new OD from new ODMaker 0 '!$A$2:$A$209,0),MATCH(J$1,'[1]2021 new OD from new ODMaker 0 '!$B$1:$HA$1,0))</f>
        <v>8.5329999999999995</v>
      </c>
      <c r="K23">
        <f>INDEX('[1]2021 new OD from new ODMaker 0 '!$B$2:$HA$209,MATCH('[1]Dandenong Lookup'!$A27,'[1]2021 new OD from new ODMaker 0 '!$A$2:$A$209,0),MATCH(K$1,'[1]2021 new OD from new ODMaker 0 '!$B$1:$HA$1,0))</f>
        <v>1.8180000000000001</v>
      </c>
      <c r="L23">
        <f>INDEX('[1]2021 new OD from new ODMaker 0 '!$B$2:$HA$209,MATCH('[1]Dandenong Lookup'!$A27,'[1]2021 new OD from new ODMaker 0 '!$A$2:$A$209,0),MATCH(L$1,'[1]2021 new OD from new ODMaker 0 '!$B$1:$HA$1,0))</f>
        <v>32.493000000000002</v>
      </c>
      <c r="M23">
        <f>INDEX('[1]2021 new OD from new ODMaker 0 '!$B$2:$HA$209,MATCH('[1]Dandenong Lookup'!$A27,'[1]2021 new OD from new ODMaker 0 '!$A$2:$A$209,0),MATCH(M$1,'[1]2021 new OD from new ODMaker 0 '!$B$1:$HA$1,0))</f>
        <v>46.564</v>
      </c>
      <c r="N23">
        <f>INDEX('[1]2021 new OD from new ODMaker 0 '!$B$2:$HA$209,MATCH('[1]Dandenong Lookup'!$A27,'[1]2021 new OD from new ODMaker 0 '!$A$2:$A$209,0),MATCH(N$1,'[1]2021 new OD from new ODMaker 0 '!$B$1:$HA$1,0))</f>
        <v>36.750999999999998</v>
      </c>
      <c r="O23">
        <f>INDEX('[1]2021 new OD from new ODMaker 0 '!$B$2:$HA$209,MATCH('[1]Dandenong Lookup'!$A27,'[1]2021 new OD from new ODMaker 0 '!$A$2:$A$209,0),MATCH(O$1,'[1]2021 new OD from new ODMaker 0 '!$B$1:$HA$1,0))</f>
        <v>72.798000000000002</v>
      </c>
      <c r="P23">
        <f>INDEX('[1]2021 new OD from new ODMaker 0 '!$B$2:$HA$209,MATCH('[1]Dandenong Lookup'!$A27,'[1]2021 new OD from new ODMaker 0 '!$A$2:$A$209,0),MATCH(P$1,'[1]2021 new OD from new ODMaker 0 '!$B$1:$HA$1,0))</f>
        <v>0.96099999999999997</v>
      </c>
      <c r="Q23">
        <f>INDEX('[1]2021 new OD from new ODMaker 0 '!$B$2:$HA$209,MATCH('[1]Dandenong Lookup'!$A27,'[1]2021 new OD from new ODMaker 0 '!$A$2:$A$209,0),MATCH(Q$1,'[1]2021 new OD from new ODMaker 0 '!$B$1:$HA$1,0))</f>
        <v>65.16</v>
      </c>
      <c r="R23">
        <f>INDEX('[1]2021 new OD from new ODMaker 0 '!$B$2:$HA$209,MATCH('[1]Dandenong Lookup'!$A27,'[1]2021 new OD from new ODMaker 0 '!$A$2:$A$209,0),MATCH(R$1,'[1]2021 new OD from new ODMaker 0 '!$B$1:$HA$1,0))</f>
        <v>3.0249999999999999</v>
      </c>
      <c r="S23">
        <f>INDEX('[1]2021 new OD from new ODMaker 0 '!$B$2:$HA$209,MATCH('[1]Dandenong Lookup'!$A27,'[1]2021 new OD from new ODMaker 0 '!$A$2:$A$209,0),MATCH(S$1,'[1]2021 new OD from new ODMaker 0 '!$B$1:$HA$1,0))</f>
        <v>39.546999999999997</v>
      </c>
      <c r="T23">
        <f>INDEX('[1]2021 new OD from new ODMaker 0 '!$B$2:$HA$209,MATCH('[1]Dandenong Lookup'!$A27,'[1]2021 new OD from new ODMaker 0 '!$A$2:$A$209,0),MATCH(T$1,'[1]2021 new OD from new ODMaker 0 '!$B$1:$HA$1,0))</f>
        <v>11.273999999999999</v>
      </c>
      <c r="U23">
        <f>INDEX('[1]2021 new OD from new ODMaker 0 '!$B$2:$HA$209,MATCH('[1]Dandenong Lookup'!$A27,'[1]2021 new OD from new ODMaker 0 '!$A$2:$A$209,0),MATCH(U$1,'[1]2021 new OD from new ODMaker 0 '!$B$1:$HA$1,0))</f>
        <v>287.26400000000001</v>
      </c>
      <c r="V23">
        <f>INDEX('[1]2021 new OD from new ODMaker 0 '!$B$2:$HA$209,MATCH('[1]Dandenong Lookup'!$A27,'[1]2021 new OD from new ODMaker 0 '!$A$2:$A$209,0),MATCH(V$1,'[1]2021 new OD from new ODMaker 0 '!$B$1:$HA$1,0))</f>
        <v>12.754</v>
      </c>
      <c r="W23">
        <f>INDEX('[1]2021 new OD from new ODMaker 0 '!$B$2:$HA$209,MATCH('[1]Dandenong Lookup'!$A27,'[1]2021 new OD from new ODMaker 0 '!$A$2:$A$209,0),MATCH(W$1,'[1]2021 new OD from new ODMaker 0 '!$B$1:$HA$1,0))</f>
        <v>16.86</v>
      </c>
      <c r="X23">
        <f>INDEX('[1]2021 new OD from new ODMaker 0 '!$B$2:$HA$209,MATCH('[1]Dandenong Lookup'!$A27,'[1]2021 new OD from new ODMaker 0 '!$A$2:$A$209,0),MATCH(X$1,'[1]2021 new OD from new ODMaker 0 '!$B$1:$HA$1,0))</f>
        <v>142.251</v>
      </c>
      <c r="Y23">
        <f>INDEX('[1]2021 new OD from new ODMaker 0 '!$B$2:$HA$209,MATCH('[1]Dandenong Lookup'!$A27,'[1]2021 new OD from new ODMaker 0 '!$A$2:$A$209,0),MATCH(Y$1,'[1]2021 new OD from new ODMaker 0 '!$B$1:$HA$1,0))</f>
        <v>0</v>
      </c>
      <c r="Z23">
        <f>INDEX('[1]2021 new OD from new ODMaker 0 '!$B$2:$HA$209,MATCH('[1]Dandenong Lookup'!$A27,'[1]2021 new OD from new ODMaker 0 '!$A$2:$A$209,0),MATCH(Z$1,'[1]2021 new OD from new ODMaker 0 '!$B$1:$HA$1,0))</f>
        <v>0</v>
      </c>
      <c r="AA23">
        <f>INDEX('[1]2021 new OD from new ODMaker 0 '!$B$2:$HA$209,MATCH('[1]Dandenong Lookup'!$A27,'[1]2021 new OD from new ODMaker 0 '!$A$2:$A$209,0),MATCH(AA$1,'[1]2021 new OD from new ODMaker 0 '!$B$1:$HA$1,0))</f>
        <v>0</v>
      </c>
      <c r="AB23">
        <f>INDEX('[1]2021 new OD from new ODMaker 0 '!$B$2:$HA$209,MATCH('[1]Dandenong Lookup'!$A27,'[1]2021 new OD from new ODMaker 0 '!$A$2:$A$209,0),MATCH(AB$1,'[1]2021 new OD from new ODMaker 0 '!$B$1:$HA$1,0))</f>
        <v>0</v>
      </c>
      <c r="AC23">
        <f>INDEX('[1]2021 new OD from new ODMaker 0 '!$B$2:$HA$209,MATCH('[1]Dandenong Lookup'!$A27,'[1]2021 new OD from new ODMaker 0 '!$A$2:$A$209,0),MATCH(AC$1,'[1]2021 new OD from new ODMaker 0 '!$B$1:$HA$1,0))</f>
        <v>0</v>
      </c>
      <c r="AD23">
        <f>INDEX('[1]2021 new OD from new ODMaker 0 '!$B$2:$HA$209,MATCH('[1]Dandenong Lookup'!$A27,'[1]2021 new OD from new ODMaker 0 '!$A$2:$A$209,0),MATCH(AD$1,'[1]2021 new OD from new ODMaker 0 '!$B$1:$HA$1,0))</f>
        <v>0</v>
      </c>
      <c r="AE23">
        <f>INDEX('[1]2021 new OD from new ODMaker 0 '!$B$2:$HA$209,MATCH('[1]Dandenong Lookup'!$A27,'[1]2021 new OD from new ODMaker 0 '!$A$2:$A$209,0),MATCH(AE$1,'[1]2021 new OD from new ODMaker 0 '!$B$1:$HA$1,0))</f>
        <v>0</v>
      </c>
      <c r="AF23">
        <f>SUM(B23:V24)</f>
        <v>5564.7029999999986</v>
      </c>
      <c r="AG23">
        <v>22</v>
      </c>
      <c r="AH23" t="str">
        <f t="shared" si="0"/>
        <v>22,23</v>
      </c>
    </row>
    <row r="24" spans="1:35" x14ac:dyDescent="0.25">
      <c r="A24" s="1" t="s">
        <v>26</v>
      </c>
      <c r="B24">
        <f>INDEX('[1]2021 new OD from new ODMaker 0 '!$B$2:$HA$209,MATCH('[1]Dandenong Lookup'!$A28,'[1]2021 new OD from new ODMaker 0 '!$A$2:$A$209,0),MATCH(B$1,'[1]2021 new OD from new ODMaker 0 '!$B$1:$HA$1,0))</f>
        <v>234.68899999999999</v>
      </c>
      <c r="C24">
        <f>INDEX('[1]2021 new OD from new ODMaker 0 '!$B$2:$HA$209,MATCH('[1]Dandenong Lookup'!$A28,'[1]2021 new OD from new ODMaker 0 '!$A$2:$A$209,0),MATCH(C$1,'[1]2021 new OD from new ODMaker 0 '!$B$1:$HA$1,0))</f>
        <v>333.048</v>
      </c>
      <c r="D24">
        <f>INDEX('[1]2021 new OD from new ODMaker 0 '!$B$2:$HA$209,MATCH('[1]Dandenong Lookup'!$A28,'[1]2021 new OD from new ODMaker 0 '!$A$2:$A$209,0),MATCH(D$1,'[1]2021 new OD from new ODMaker 0 '!$B$1:$HA$1,0))</f>
        <v>239.541</v>
      </c>
      <c r="E24">
        <f>INDEX('[1]2021 new OD from new ODMaker 0 '!$B$2:$HA$209,MATCH('[1]Dandenong Lookup'!$A28,'[1]2021 new OD from new ODMaker 0 '!$A$2:$A$209,0),MATCH(E$1,'[1]2021 new OD from new ODMaker 0 '!$B$1:$HA$1,0))</f>
        <v>737.00400000000002</v>
      </c>
      <c r="F24">
        <f>INDEX('[1]2021 new OD from new ODMaker 0 '!$B$2:$HA$209,MATCH('[1]Dandenong Lookup'!$A28,'[1]2021 new OD from new ODMaker 0 '!$A$2:$A$209,0),MATCH(F$1,'[1]2021 new OD from new ODMaker 0 '!$B$1:$HA$1,0))</f>
        <v>584.44299999999998</v>
      </c>
      <c r="G24">
        <f>INDEX('[1]2021 new OD from new ODMaker 0 '!$B$2:$HA$209,MATCH('[1]Dandenong Lookup'!$A28,'[1]2021 new OD from new ODMaker 0 '!$A$2:$A$209,0),MATCH(G$1,'[1]2021 new OD from new ODMaker 0 '!$B$1:$HA$1,0))</f>
        <v>122.82599999999999</v>
      </c>
      <c r="H24">
        <f>INDEX('[1]2021 new OD from new ODMaker 0 '!$B$2:$HA$209,MATCH('[1]Dandenong Lookup'!$A28,'[1]2021 new OD from new ODMaker 0 '!$A$2:$A$209,0),MATCH(H$1,'[1]2021 new OD from new ODMaker 0 '!$B$1:$HA$1,0))</f>
        <v>231.81399999999999</v>
      </c>
      <c r="I24">
        <f>INDEX('[1]2021 new OD from new ODMaker 0 '!$B$2:$HA$209,MATCH('[1]Dandenong Lookup'!$A28,'[1]2021 new OD from new ODMaker 0 '!$A$2:$A$209,0),MATCH(I$1,'[1]2021 new OD from new ODMaker 0 '!$B$1:$HA$1,0))</f>
        <v>114.843</v>
      </c>
      <c r="J24">
        <f>INDEX('[1]2021 new OD from new ODMaker 0 '!$B$2:$HA$209,MATCH('[1]Dandenong Lookup'!$A28,'[1]2021 new OD from new ODMaker 0 '!$A$2:$A$209,0),MATCH(J$1,'[1]2021 new OD from new ODMaker 0 '!$B$1:$HA$1,0))</f>
        <v>16.606000000000002</v>
      </c>
      <c r="K24">
        <f>INDEX('[1]2021 new OD from new ODMaker 0 '!$B$2:$HA$209,MATCH('[1]Dandenong Lookup'!$A28,'[1]2021 new OD from new ODMaker 0 '!$A$2:$A$209,0),MATCH(K$1,'[1]2021 new OD from new ODMaker 0 '!$B$1:$HA$1,0))</f>
        <v>12.115</v>
      </c>
      <c r="L24">
        <f>INDEX('[1]2021 new OD from new ODMaker 0 '!$B$2:$HA$209,MATCH('[1]Dandenong Lookup'!$A28,'[1]2021 new OD from new ODMaker 0 '!$A$2:$A$209,0),MATCH(L$1,'[1]2021 new OD from new ODMaker 0 '!$B$1:$HA$1,0))</f>
        <v>66.272000000000006</v>
      </c>
      <c r="M24">
        <f>INDEX('[1]2021 new OD from new ODMaker 0 '!$B$2:$HA$209,MATCH('[1]Dandenong Lookup'!$A28,'[1]2021 new OD from new ODMaker 0 '!$A$2:$A$209,0),MATCH(M$1,'[1]2021 new OD from new ODMaker 0 '!$B$1:$HA$1,0))</f>
        <v>31.577000000000002</v>
      </c>
      <c r="N24">
        <f>INDEX('[1]2021 new OD from new ODMaker 0 '!$B$2:$HA$209,MATCH('[1]Dandenong Lookup'!$A28,'[1]2021 new OD from new ODMaker 0 '!$A$2:$A$209,0),MATCH(N$1,'[1]2021 new OD from new ODMaker 0 '!$B$1:$HA$1,0))</f>
        <v>77.003</v>
      </c>
      <c r="O24">
        <f>INDEX('[1]2021 new OD from new ODMaker 0 '!$B$2:$HA$209,MATCH('[1]Dandenong Lookup'!$A28,'[1]2021 new OD from new ODMaker 0 '!$A$2:$A$209,0),MATCH(O$1,'[1]2021 new OD from new ODMaker 0 '!$B$1:$HA$1,0))</f>
        <v>88.62</v>
      </c>
      <c r="P24">
        <f>INDEX('[1]2021 new OD from new ODMaker 0 '!$B$2:$HA$209,MATCH('[1]Dandenong Lookup'!$A28,'[1]2021 new OD from new ODMaker 0 '!$A$2:$A$209,0),MATCH(P$1,'[1]2021 new OD from new ODMaker 0 '!$B$1:$HA$1,0))</f>
        <v>35.234999999999999</v>
      </c>
      <c r="Q24">
        <f>INDEX('[1]2021 new OD from new ODMaker 0 '!$B$2:$HA$209,MATCH('[1]Dandenong Lookup'!$A28,'[1]2021 new OD from new ODMaker 0 '!$A$2:$A$209,0),MATCH(Q$1,'[1]2021 new OD from new ODMaker 0 '!$B$1:$HA$1,0))</f>
        <v>111.20099999999999</v>
      </c>
      <c r="R24">
        <f>INDEX('[1]2021 new OD from new ODMaker 0 '!$B$2:$HA$209,MATCH('[1]Dandenong Lookup'!$A28,'[1]2021 new OD from new ODMaker 0 '!$A$2:$A$209,0),MATCH(R$1,'[1]2021 new OD from new ODMaker 0 '!$B$1:$HA$1,0))</f>
        <v>4.2910000000000004</v>
      </c>
      <c r="S24">
        <f>INDEX('[1]2021 new OD from new ODMaker 0 '!$B$2:$HA$209,MATCH('[1]Dandenong Lookup'!$A28,'[1]2021 new OD from new ODMaker 0 '!$A$2:$A$209,0),MATCH(S$1,'[1]2021 new OD from new ODMaker 0 '!$B$1:$HA$1,0))</f>
        <v>73.206000000000003</v>
      </c>
      <c r="T24">
        <f>INDEX('[1]2021 new OD from new ODMaker 0 '!$B$2:$HA$209,MATCH('[1]Dandenong Lookup'!$A28,'[1]2021 new OD from new ODMaker 0 '!$A$2:$A$209,0),MATCH(T$1,'[1]2021 new OD from new ODMaker 0 '!$B$1:$HA$1,0))</f>
        <v>15.391999999999999</v>
      </c>
      <c r="U24">
        <f>INDEX('[1]2021 new OD from new ODMaker 0 '!$B$2:$HA$209,MATCH('[1]Dandenong Lookup'!$A28,'[1]2021 new OD from new ODMaker 0 '!$A$2:$A$209,0),MATCH(U$1,'[1]2021 new OD from new ODMaker 0 '!$B$1:$HA$1,0))</f>
        <v>420.87299999999999</v>
      </c>
      <c r="V24">
        <f>INDEX('[1]2021 new OD from new ODMaker 0 '!$B$2:$HA$209,MATCH('[1]Dandenong Lookup'!$A28,'[1]2021 new OD from new ODMaker 0 '!$A$2:$A$209,0),MATCH(V$1,'[1]2021 new OD from new ODMaker 0 '!$B$1:$HA$1,0))</f>
        <v>35.677999999999997</v>
      </c>
      <c r="W24">
        <f>INDEX('[1]2021 new OD from new ODMaker 0 '!$B$2:$HA$209,MATCH('[1]Dandenong Lookup'!$A28,'[1]2021 new OD from new ODMaker 0 '!$A$2:$A$209,0),MATCH(W$1,'[1]2021 new OD from new ODMaker 0 '!$B$1:$HA$1,0))</f>
        <v>145.898</v>
      </c>
      <c r="X24">
        <f>INDEX('[1]2021 new OD from new ODMaker 0 '!$B$2:$HA$209,MATCH('[1]Dandenong Lookup'!$A28,'[1]2021 new OD from new ODMaker 0 '!$A$2:$A$209,0),MATCH(X$1,'[1]2021 new OD from new ODMaker 0 '!$B$1:$HA$1,0))</f>
        <v>12.287000000000001</v>
      </c>
      <c r="Y24">
        <f>INDEX('[1]2021 new OD from new ODMaker 0 '!$B$2:$HA$209,MATCH('[1]Dandenong Lookup'!$A28,'[1]2021 new OD from new ODMaker 0 '!$A$2:$A$209,0),MATCH(Y$1,'[1]2021 new OD from new ODMaker 0 '!$B$1:$HA$1,0))</f>
        <v>0</v>
      </c>
      <c r="Z24">
        <f>INDEX('[1]2021 new OD from new ODMaker 0 '!$B$2:$HA$209,MATCH('[1]Dandenong Lookup'!$A28,'[1]2021 new OD from new ODMaker 0 '!$A$2:$A$209,0),MATCH(Z$1,'[1]2021 new OD from new ODMaker 0 '!$B$1:$HA$1,0))</f>
        <v>0</v>
      </c>
      <c r="AA24">
        <f>INDEX('[1]2021 new OD from new ODMaker 0 '!$B$2:$HA$209,MATCH('[1]Dandenong Lookup'!$A28,'[1]2021 new OD from new ODMaker 0 '!$A$2:$A$209,0),MATCH(AA$1,'[1]2021 new OD from new ODMaker 0 '!$B$1:$HA$1,0))</f>
        <v>0</v>
      </c>
      <c r="AB24">
        <f>INDEX('[1]2021 new OD from new ODMaker 0 '!$B$2:$HA$209,MATCH('[1]Dandenong Lookup'!$A28,'[1]2021 new OD from new ODMaker 0 '!$A$2:$A$209,0),MATCH(AB$1,'[1]2021 new OD from new ODMaker 0 '!$B$1:$HA$1,0))</f>
        <v>0</v>
      </c>
      <c r="AC24">
        <f>INDEX('[1]2021 new OD from new ODMaker 0 '!$B$2:$HA$209,MATCH('[1]Dandenong Lookup'!$A28,'[1]2021 new OD from new ODMaker 0 '!$A$2:$A$209,0),MATCH(AC$1,'[1]2021 new OD from new ODMaker 0 '!$B$1:$HA$1,0))</f>
        <v>0</v>
      </c>
      <c r="AD24">
        <f>INDEX('[1]2021 new OD from new ODMaker 0 '!$B$2:$HA$209,MATCH('[1]Dandenong Lookup'!$A28,'[1]2021 new OD from new ODMaker 0 '!$A$2:$A$209,0),MATCH(AD$1,'[1]2021 new OD from new ODMaker 0 '!$B$1:$HA$1,0))</f>
        <v>0</v>
      </c>
      <c r="AE24">
        <f>INDEX('[1]2021 new OD from new ODMaker 0 '!$B$2:$HA$209,MATCH('[1]Dandenong Lookup'!$A28,'[1]2021 new OD from new ODMaker 0 '!$A$2:$A$209,0),MATCH(AE$1,'[1]2021 new OD from new ODMaker 0 '!$B$1:$HA$1,0))</f>
        <v>0</v>
      </c>
      <c r="AF24">
        <f>SUM(B24:W24)</f>
        <v>3732.1750000000006</v>
      </c>
      <c r="AG24" s="2">
        <v>23</v>
      </c>
      <c r="AH24" t="str">
        <f t="shared" si="0"/>
        <v>23,24</v>
      </c>
    </row>
    <row r="25" spans="1:35" x14ac:dyDescent="0.25">
      <c r="A25" s="1" t="s">
        <v>27</v>
      </c>
      <c r="B25">
        <f>INDEX('[1]2021 new OD from new ODMaker 0 '!$B$2:$HA$209,MATCH('[1]Dandenong Lookup'!$A29,'[1]2021 new OD from new ODMaker 0 '!$A$2:$A$209,0),MATCH(B$1,'[1]2021 new OD from new ODMaker 0 '!$B$1:$HA$1,0))</f>
        <v>152.239</v>
      </c>
      <c r="C25">
        <f>INDEX('[1]2021 new OD from new ODMaker 0 '!$B$2:$HA$209,MATCH('[1]Dandenong Lookup'!$A29,'[1]2021 new OD from new ODMaker 0 '!$A$2:$A$209,0),MATCH(C$1,'[1]2021 new OD from new ODMaker 0 '!$B$1:$HA$1,0))</f>
        <v>264.04700000000003</v>
      </c>
      <c r="D25">
        <f>INDEX('[1]2021 new OD from new ODMaker 0 '!$B$2:$HA$209,MATCH('[1]Dandenong Lookup'!$A29,'[1]2021 new OD from new ODMaker 0 '!$A$2:$A$209,0),MATCH(D$1,'[1]2021 new OD from new ODMaker 0 '!$B$1:$HA$1,0))</f>
        <v>206.572</v>
      </c>
      <c r="E25">
        <f>INDEX('[1]2021 new OD from new ODMaker 0 '!$B$2:$HA$209,MATCH('[1]Dandenong Lookup'!$A29,'[1]2021 new OD from new ODMaker 0 '!$A$2:$A$209,0),MATCH(E$1,'[1]2021 new OD from new ODMaker 0 '!$B$1:$HA$1,0))</f>
        <v>451.25099999999998</v>
      </c>
      <c r="F25">
        <f>INDEX('[1]2021 new OD from new ODMaker 0 '!$B$2:$HA$209,MATCH('[1]Dandenong Lookup'!$A29,'[1]2021 new OD from new ODMaker 0 '!$A$2:$A$209,0),MATCH(F$1,'[1]2021 new OD from new ODMaker 0 '!$B$1:$HA$1,0))</f>
        <v>409.28699999999998</v>
      </c>
      <c r="G25">
        <f>INDEX('[1]2021 new OD from new ODMaker 0 '!$B$2:$HA$209,MATCH('[1]Dandenong Lookup'!$A29,'[1]2021 new OD from new ODMaker 0 '!$A$2:$A$209,0),MATCH(G$1,'[1]2021 new OD from new ODMaker 0 '!$B$1:$HA$1,0))</f>
        <v>84.585999999999999</v>
      </c>
      <c r="H25">
        <f>INDEX('[1]2021 new OD from new ODMaker 0 '!$B$2:$HA$209,MATCH('[1]Dandenong Lookup'!$A29,'[1]2021 new OD from new ODMaker 0 '!$A$2:$A$209,0),MATCH(H$1,'[1]2021 new OD from new ODMaker 0 '!$B$1:$HA$1,0))</f>
        <v>120.98699999999999</v>
      </c>
      <c r="I25">
        <f>INDEX('[1]2021 new OD from new ODMaker 0 '!$B$2:$HA$209,MATCH('[1]Dandenong Lookup'!$A29,'[1]2021 new OD from new ODMaker 0 '!$A$2:$A$209,0),MATCH(I$1,'[1]2021 new OD from new ODMaker 0 '!$B$1:$HA$1,0))</f>
        <v>69.774000000000001</v>
      </c>
      <c r="J25">
        <f>INDEX('[1]2021 new OD from new ODMaker 0 '!$B$2:$HA$209,MATCH('[1]Dandenong Lookup'!$A29,'[1]2021 new OD from new ODMaker 0 '!$A$2:$A$209,0),MATCH(J$1,'[1]2021 new OD from new ODMaker 0 '!$B$1:$HA$1,0))</f>
        <v>2.9950000000000001</v>
      </c>
      <c r="K25">
        <f>INDEX('[1]2021 new OD from new ODMaker 0 '!$B$2:$HA$209,MATCH('[1]Dandenong Lookup'!$A29,'[1]2021 new OD from new ODMaker 0 '!$A$2:$A$209,0),MATCH(K$1,'[1]2021 new OD from new ODMaker 0 '!$B$1:$HA$1,0))</f>
        <v>8.7219999999999995</v>
      </c>
      <c r="L25">
        <f>INDEX('[1]2021 new OD from new ODMaker 0 '!$B$2:$HA$209,MATCH('[1]Dandenong Lookup'!$A29,'[1]2021 new OD from new ODMaker 0 '!$A$2:$A$209,0),MATCH(L$1,'[1]2021 new OD from new ODMaker 0 '!$B$1:$HA$1,0))</f>
        <v>26.231000000000002</v>
      </c>
      <c r="M25">
        <f>INDEX('[1]2021 new OD from new ODMaker 0 '!$B$2:$HA$209,MATCH('[1]Dandenong Lookup'!$A29,'[1]2021 new OD from new ODMaker 0 '!$A$2:$A$209,0),MATCH(M$1,'[1]2021 new OD from new ODMaker 0 '!$B$1:$HA$1,0))</f>
        <v>28.815999999999999</v>
      </c>
      <c r="N25">
        <f>INDEX('[1]2021 new OD from new ODMaker 0 '!$B$2:$HA$209,MATCH('[1]Dandenong Lookup'!$A29,'[1]2021 new OD from new ODMaker 0 '!$A$2:$A$209,0),MATCH(N$1,'[1]2021 new OD from new ODMaker 0 '!$B$1:$HA$1,0))</f>
        <v>55.988999999999997</v>
      </c>
      <c r="O25">
        <f>INDEX('[1]2021 new OD from new ODMaker 0 '!$B$2:$HA$209,MATCH('[1]Dandenong Lookup'!$A29,'[1]2021 new OD from new ODMaker 0 '!$A$2:$A$209,0),MATCH(O$1,'[1]2021 new OD from new ODMaker 0 '!$B$1:$HA$1,0))</f>
        <v>50.859000000000002</v>
      </c>
      <c r="P25">
        <f>INDEX('[1]2021 new OD from new ODMaker 0 '!$B$2:$HA$209,MATCH('[1]Dandenong Lookup'!$A29,'[1]2021 new OD from new ODMaker 0 '!$A$2:$A$209,0),MATCH(P$1,'[1]2021 new OD from new ODMaker 0 '!$B$1:$HA$1,0))</f>
        <v>24.577999999999999</v>
      </c>
      <c r="Q25">
        <f>INDEX('[1]2021 new OD from new ODMaker 0 '!$B$2:$HA$209,MATCH('[1]Dandenong Lookup'!$A29,'[1]2021 new OD from new ODMaker 0 '!$A$2:$A$209,0),MATCH(Q$1,'[1]2021 new OD from new ODMaker 0 '!$B$1:$HA$1,0))</f>
        <v>101.89700000000001</v>
      </c>
      <c r="R25">
        <f>INDEX('[1]2021 new OD from new ODMaker 0 '!$B$2:$HA$209,MATCH('[1]Dandenong Lookup'!$A29,'[1]2021 new OD from new ODMaker 0 '!$A$2:$A$209,0),MATCH(R$1,'[1]2021 new OD from new ODMaker 0 '!$B$1:$HA$1,0))</f>
        <v>0.53400000000000003</v>
      </c>
      <c r="S25">
        <f>INDEX('[1]2021 new OD from new ODMaker 0 '!$B$2:$HA$209,MATCH('[1]Dandenong Lookup'!$A29,'[1]2021 new OD from new ODMaker 0 '!$A$2:$A$209,0),MATCH(S$1,'[1]2021 new OD from new ODMaker 0 '!$B$1:$HA$1,0))</f>
        <v>66.863</v>
      </c>
      <c r="T25">
        <f>INDEX('[1]2021 new OD from new ODMaker 0 '!$B$2:$HA$209,MATCH('[1]Dandenong Lookup'!$A29,'[1]2021 new OD from new ODMaker 0 '!$A$2:$A$209,0),MATCH(T$1,'[1]2021 new OD from new ODMaker 0 '!$B$1:$HA$1,0))</f>
        <v>18.327000000000002</v>
      </c>
      <c r="U25">
        <f>INDEX('[1]2021 new OD from new ODMaker 0 '!$B$2:$HA$209,MATCH('[1]Dandenong Lookup'!$A29,'[1]2021 new OD from new ODMaker 0 '!$A$2:$A$209,0),MATCH(U$1,'[1]2021 new OD from new ODMaker 0 '!$B$1:$HA$1,0))</f>
        <v>165.536</v>
      </c>
      <c r="V25">
        <f>INDEX('[1]2021 new OD from new ODMaker 0 '!$B$2:$HA$209,MATCH('[1]Dandenong Lookup'!$A29,'[1]2021 new OD from new ODMaker 0 '!$A$2:$A$209,0),MATCH(V$1,'[1]2021 new OD from new ODMaker 0 '!$B$1:$HA$1,0))</f>
        <v>0</v>
      </c>
      <c r="W25">
        <f>INDEX('[1]2021 new OD from new ODMaker 0 '!$B$2:$HA$209,MATCH('[1]Dandenong Lookup'!$A29,'[1]2021 new OD from new ODMaker 0 '!$A$2:$A$209,0),MATCH(W$1,'[1]2021 new OD from new ODMaker 0 '!$B$1:$HA$1,0))</f>
        <v>0</v>
      </c>
      <c r="X25">
        <f>INDEX('[1]2021 new OD from new ODMaker 0 '!$B$2:$HA$209,MATCH('[1]Dandenong Lookup'!$A29,'[1]2021 new OD from new ODMaker 0 '!$A$2:$A$209,0),MATCH(X$1,'[1]2021 new OD from new ODMaker 0 '!$B$1:$HA$1,0))</f>
        <v>0</v>
      </c>
      <c r="Y25">
        <f>INDEX('[1]2021 new OD from new ODMaker 0 '!$B$2:$HA$209,MATCH('[1]Dandenong Lookup'!$A29,'[1]2021 new OD from new ODMaker 0 '!$A$2:$A$209,0),MATCH(Y$1,'[1]2021 new OD from new ODMaker 0 '!$B$1:$HA$1,0))</f>
        <v>9.4139999999999997</v>
      </c>
      <c r="Z25">
        <f>INDEX('[1]2021 new OD from new ODMaker 0 '!$B$2:$HA$209,MATCH('[1]Dandenong Lookup'!$A29,'[1]2021 new OD from new ODMaker 0 '!$A$2:$A$209,0),MATCH(Z$1,'[1]2021 new OD from new ODMaker 0 '!$B$1:$HA$1,0))</f>
        <v>21.675999999999998</v>
      </c>
      <c r="AA25">
        <f>INDEX('[1]2021 new OD from new ODMaker 0 '!$B$2:$HA$209,MATCH('[1]Dandenong Lookup'!$A29,'[1]2021 new OD from new ODMaker 0 '!$A$2:$A$209,0),MATCH(AA$1,'[1]2021 new OD from new ODMaker 0 '!$B$1:$HA$1,0))</f>
        <v>66.352999999999994</v>
      </c>
      <c r="AB25">
        <f>INDEX('[1]2021 new OD from new ODMaker 0 '!$B$2:$HA$209,MATCH('[1]Dandenong Lookup'!$A29,'[1]2021 new OD from new ODMaker 0 '!$A$2:$A$209,0),MATCH(AB$1,'[1]2021 new OD from new ODMaker 0 '!$B$1:$HA$1,0))</f>
        <v>21.074999999999999</v>
      </c>
      <c r="AC25">
        <f>INDEX('[1]2021 new OD from new ODMaker 0 '!$B$2:$HA$209,MATCH('[1]Dandenong Lookup'!$A29,'[1]2021 new OD from new ODMaker 0 '!$A$2:$A$209,0),MATCH(AC$1,'[1]2021 new OD from new ODMaker 0 '!$B$1:$HA$1,0))</f>
        <v>5.2439999999999998</v>
      </c>
      <c r="AD25">
        <f>INDEX('[1]2021 new OD from new ODMaker 0 '!$B$2:$HA$209,MATCH('[1]Dandenong Lookup'!$A29,'[1]2021 new OD from new ODMaker 0 '!$A$2:$A$209,0),MATCH(AD$1,'[1]2021 new OD from new ODMaker 0 '!$B$1:$HA$1,0))</f>
        <v>0.22</v>
      </c>
      <c r="AE25">
        <f>INDEX('[1]2021 new OD from new ODMaker 0 '!$B$2:$HA$209,MATCH('[1]Dandenong Lookup'!$A29,'[1]2021 new OD from new ODMaker 0 '!$A$2:$A$209,0),MATCH(AE$1,'[1]2021 new OD from new ODMaker 0 '!$B$1:$HA$1,0))</f>
        <v>20.145</v>
      </c>
      <c r="AF25">
        <f>SUM(B25:X31)</f>
        <v>11748.187000000002</v>
      </c>
      <c r="AG25">
        <v>24</v>
      </c>
      <c r="AH25" t="s">
        <v>37</v>
      </c>
      <c r="AI25" t="s">
        <v>37</v>
      </c>
    </row>
    <row r="26" spans="1:35" x14ac:dyDescent="0.25">
      <c r="A26" s="1" t="s">
        <v>28</v>
      </c>
      <c r="B26">
        <f>INDEX('[1]2021 new OD from new ODMaker 0 '!$B$2:$HA$209,MATCH('[1]Dandenong Lookup'!$A30,'[1]2021 new OD from new ODMaker 0 '!$A$2:$A$209,0),MATCH(B$1,'[1]2021 new OD from new ODMaker 0 '!$B$1:$HA$1,0))</f>
        <v>61.92</v>
      </c>
      <c r="C26">
        <f>INDEX('[1]2021 new OD from new ODMaker 0 '!$B$2:$HA$209,MATCH('[1]Dandenong Lookup'!$A30,'[1]2021 new OD from new ODMaker 0 '!$A$2:$A$209,0),MATCH(C$1,'[1]2021 new OD from new ODMaker 0 '!$B$1:$HA$1,0))</f>
        <v>148.089</v>
      </c>
      <c r="D26">
        <f>INDEX('[1]2021 new OD from new ODMaker 0 '!$B$2:$HA$209,MATCH('[1]Dandenong Lookup'!$A30,'[1]2021 new OD from new ODMaker 0 '!$A$2:$A$209,0),MATCH(D$1,'[1]2021 new OD from new ODMaker 0 '!$B$1:$HA$1,0))</f>
        <v>60.713000000000001</v>
      </c>
      <c r="E26">
        <f>INDEX('[1]2021 new OD from new ODMaker 0 '!$B$2:$HA$209,MATCH('[1]Dandenong Lookup'!$A30,'[1]2021 new OD from new ODMaker 0 '!$A$2:$A$209,0),MATCH(E$1,'[1]2021 new OD from new ODMaker 0 '!$B$1:$HA$1,0))</f>
        <v>258.60300000000001</v>
      </c>
      <c r="F26">
        <f>INDEX('[1]2021 new OD from new ODMaker 0 '!$B$2:$HA$209,MATCH('[1]Dandenong Lookup'!$A30,'[1]2021 new OD from new ODMaker 0 '!$A$2:$A$209,0),MATCH(F$1,'[1]2021 new OD from new ODMaker 0 '!$B$1:$HA$1,0))</f>
        <v>178.70599999999999</v>
      </c>
      <c r="G26">
        <f>INDEX('[1]2021 new OD from new ODMaker 0 '!$B$2:$HA$209,MATCH('[1]Dandenong Lookup'!$A30,'[1]2021 new OD from new ODMaker 0 '!$A$2:$A$209,0),MATCH(G$1,'[1]2021 new OD from new ODMaker 0 '!$B$1:$HA$1,0))</f>
        <v>83.617999999999995</v>
      </c>
      <c r="H26">
        <f>INDEX('[1]2021 new OD from new ODMaker 0 '!$B$2:$HA$209,MATCH('[1]Dandenong Lookup'!$A30,'[1]2021 new OD from new ODMaker 0 '!$A$2:$A$209,0),MATCH(H$1,'[1]2021 new OD from new ODMaker 0 '!$B$1:$HA$1,0))</f>
        <v>161.64699999999999</v>
      </c>
      <c r="I26">
        <f>INDEX('[1]2021 new OD from new ODMaker 0 '!$B$2:$HA$209,MATCH('[1]Dandenong Lookup'!$A30,'[1]2021 new OD from new ODMaker 0 '!$A$2:$A$209,0),MATCH(I$1,'[1]2021 new OD from new ODMaker 0 '!$B$1:$HA$1,0))</f>
        <v>117.86799999999999</v>
      </c>
      <c r="J26">
        <f>INDEX('[1]2021 new OD from new ODMaker 0 '!$B$2:$HA$209,MATCH('[1]Dandenong Lookup'!$A30,'[1]2021 new OD from new ODMaker 0 '!$A$2:$A$209,0),MATCH(J$1,'[1]2021 new OD from new ODMaker 0 '!$B$1:$HA$1,0))</f>
        <v>9.5960000000000001</v>
      </c>
      <c r="K26">
        <f>INDEX('[1]2021 new OD from new ODMaker 0 '!$B$2:$HA$209,MATCH('[1]Dandenong Lookup'!$A30,'[1]2021 new OD from new ODMaker 0 '!$A$2:$A$209,0),MATCH(K$1,'[1]2021 new OD from new ODMaker 0 '!$B$1:$HA$1,0))</f>
        <v>6.0579999999999998</v>
      </c>
      <c r="L26">
        <f>INDEX('[1]2021 new OD from new ODMaker 0 '!$B$2:$HA$209,MATCH('[1]Dandenong Lookup'!$A30,'[1]2021 new OD from new ODMaker 0 '!$A$2:$A$209,0),MATCH(L$1,'[1]2021 new OD from new ODMaker 0 '!$B$1:$HA$1,0))</f>
        <v>16.634</v>
      </c>
      <c r="M26">
        <f>INDEX('[1]2021 new OD from new ODMaker 0 '!$B$2:$HA$209,MATCH('[1]Dandenong Lookup'!$A30,'[1]2021 new OD from new ODMaker 0 '!$A$2:$A$209,0),MATCH(M$1,'[1]2021 new OD from new ODMaker 0 '!$B$1:$HA$1,0))</f>
        <v>27.167000000000002</v>
      </c>
      <c r="N26">
        <f>INDEX('[1]2021 new OD from new ODMaker 0 '!$B$2:$HA$209,MATCH('[1]Dandenong Lookup'!$A30,'[1]2021 new OD from new ODMaker 0 '!$A$2:$A$209,0),MATCH(N$1,'[1]2021 new OD from new ODMaker 0 '!$B$1:$HA$1,0))</f>
        <v>36.779000000000003</v>
      </c>
      <c r="O26">
        <f>INDEX('[1]2021 new OD from new ODMaker 0 '!$B$2:$HA$209,MATCH('[1]Dandenong Lookup'!$A30,'[1]2021 new OD from new ODMaker 0 '!$A$2:$A$209,0),MATCH(O$1,'[1]2021 new OD from new ODMaker 0 '!$B$1:$HA$1,0))</f>
        <v>44.360999999999997</v>
      </c>
      <c r="P26">
        <f>INDEX('[1]2021 new OD from new ODMaker 0 '!$B$2:$HA$209,MATCH('[1]Dandenong Lookup'!$A30,'[1]2021 new OD from new ODMaker 0 '!$A$2:$A$209,0),MATCH(P$1,'[1]2021 new OD from new ODMaker 0 '!$B$1:$HA$1,0))</f>
        <v>23.481999999999999</v>
      </c>
      <c r="Q26">
        <f>INDEX('[1]2021 new OD from new ODMaker 0 '!$B$2:$HA$209,MATCH('[1]Dandenong Lookup'!$A30,'[1]2021 new OD from new ODMaker 0 '!$A$2:$A$209,0),MATCH(Q$1,'[1]2021 new OD from new ODMaker 0 '!$B$1:$HA$1,0))</f>
        <v>83.156999999999996</v>
      </c>
      <c r="R26">
        <f>INDEX('[1]2021 new OD from new ODMaker 0 '!$B$2:$HA$209,MATCH('[1]Dandenong Lookup'!$A30,'[1]2021 new OD from new ODMaker 0 '!$A$2:$A$209,0),MATCH(R$1,'[1]2021 new OD from new ODMaker 0 '!$B$1:$HA$1,0))</f>
        <v>0.496</v>
      </c>
      <c r="S26">
        <f>INDEX('[1]2021 new OD from new ODMaker 0 '!$B$2:$HA$209,MATCH('[1]Dandenong Lookup'!$A30,'[1]2021 new OD from new ODMaker 0 '!$A$2:$A$209,0),MATCH(S$1,'[1]2021 new OD from new ODMaker 0 '!$B$1:$HA$1,0))</f>
        <v>61.262999999999998</v>
      </c>
      <c r="T26">
        <f>INDEX('[1]2021 new OD from new ODMaker 0 '!$B$2:$HA$209,MATCH('[1]Dandenong Lookup'!$A30,'[1]2021 new OD from new ODMaker 0 '!$A$2:$A$209,0),MATCH(T$1,'[1]2021 new OD from new ODMaker 0 '!$B$1:$HA$1,0))</f>
        <v>11.314</v>
      </c>
      <c r="U26">
        <f>INDEX('[1]2021 new OD from new ODMaker 0 '!$B$2:$HA$209,MATCH('[1]Dandenong Lookup'!$A30,'[1]2021 new OD from new ODMaker 0 '!$A$2:$A$209,0),MATCH(U$1,'[1]2021 new OD from new ODMaker 0 '!$B$1:$HA$1,0))</f>
        <v>245.833</v>
      </c>
      <c r="V26">
        <f>INDEX('[1]2021 new OD from new ODMaker 0 '!$B$2:$HA$209,MATCH('[1]Dandenong Lookup'!$A30,'[1]2021 new OD from new ODMaker 0 '!$A$2:$A$209,0),MATCH(V$1,'[1]2021 new OD from new ODMaker 0 '!$B$1:$HA$1,0))</f>
        <v>0</v>
      </c>
      <c r="W26">
        <f>INDEX('[1]2021 new OD from new ODMaker 0 '!$B$2:$HA$209,MATCH('[1]Dandenong Lookup'!$A30,'[1]2021 new OD from new ODMaker 0 '!$A$2:$A$209,0),MATCH(W$1,'[1]2021 new OD from new ODMaker 0 '!$B$1:$HA$1,0))</f>
        <v>0</v>
      </c>
      <c r="X26">
        <f>INDEX('[1]2021 new OD from new ODMaker 0 '!$B$2:$HA$209,MATCH('[1]Dandenong Lookup'!$A30,'[1]2021 new OD from new ODMaker 0 '!$A$2:$A$209,0),MATCH(X$1,'[1]2021 new OD from new ODMaker 0 '!$B$1:$HA$1,0))</f>
        <v>0</v>
      </c>
      <c r="Y26">
        <f>INDEX('[1]2021 new OD from new ODMaker 0 '!$B$2:$HA$209,MATCH('[1]Dandenong Lookup'!$A30,'[1]2021 new OD from new ODMaker 0 '!$A$2:$A$209,0),MATCH(Y$1,'[1]2021 new OD from new ODMaker 0 '!$B$1:$HA$1,0))</f>
        <v>35.914999999999999</v>
      </c>
      <c r="Z26">
        <f>INDEX('[1]2021 new OD from new ODMaker 0 '!$B$2:$HA$209,MATCH('[1]Dandenong Lookup'!$A30,'[1]2021 new OD from new ODMaker 0 '!$A$2:$A$209,0),MATCH(Z$1,'[1]2021 new OD from new ODMaker 0 '!$B$1:$HA$1,0))</f>
        <v>15.14</v>
      </c>
      <c r="AA26">
        <f>INDEX('[1]2021 new OD from new ODMaker 0 '!$B$2:$HA$209,MATCH('[1]Dandenong Lookup'!$A30,'[1]2021 new OD from new ODMaker 0 '!$A$2:$A$209,0),MATCH(AA$1,'[1]2021 new OD from new ODMaker 0 '!$B$1:$HA$1,0))</f>
        <v>172.607</v>
      </c>
      <c r="AB26">
        <f>INDEX('[1]2021 new OD from new ODMaker 0 '!$B$2:$HA$209,MATCH('[1]Dandenong Lookup'!$A30,'[1]2021 new OD from new ODMaker 0 '!$A$2:$A$209,0),MATCH(AB$1,'[1]2021 new OD from new ODMaker 0 '!$B$1:$HA$1,0))</f>
        <v>76.081999999999994</v>
      </c>
      <c r="AC26">
        <f>INDEX('[1]2021 new OD from new ODMaker 0 '!$B$2:$HA$209,MATCH('[1]Dandenong Lookup'!$A30,'[1]2021 new OD from new ODMaker 0 '!$A$2:$A$209,0),MATCH(AC$1,'[1]2021 new OD from new ODMaker 0 '!$B$1:$HA$1,0))</f>
        <v>10.382999999999999</v>
      </c>
      <c r="AD26">
        <f>INDEX('[1]2021 new OD from new ODMaker 0 '!$B$2:$HA$209,MATCH('[1]Dandenong Lookup'!$A30,'[1]2021 new OD from new ODMaker 0 '!$A$2:$A$209,0),MATCH(AD$1,'[1]2021 new OD from new ODMaker 0 '!$B$1:$HA$1,0))</f>
        <v>7.3920000000000003</v>
      </c>
      <c r="AE26">
        <f>INDEX('[1]2021 new OD from new ODMaker 0 '!$B$2:$HA$209,MATCH('[1]Dandenong Lookup'!$A30,'[1]2021 new OD from new ODMaker 0 '!$A$2:$A$209,0),MATCH(AE$1,'[1]2021 new OD from new ODMaker 0 '!$B$1:$HA$1,0))</f>
        <v>35.122999999999998</v>
      </c>
      <c r="AF26">
        <f>SUM(B26:Y31)</f>
        <v>9617.1240000000016</v>
      </c>
      <c r="AG26">
        <v>25</v>
      </c>
      <c r="AH26" t="str">
        <f t="shared" si="0"/>
        <v>25,26</v>
      </c>
    </row>
    <row r="27" spans="1:35" x14ac:dyDescent="0.25">
      <c r="A27" s="1" t="s">
        <v>29</v>
      </c>
      <c r="B27">
        <f>INDEX('[1]2021 new OD from new ODMaker 0 '!$B$2:$HA$209,MATCH('[1]Dandenong Lookup'!$A31,'[1]2021 new OD from new ODMaker 0 '!$A$2:$A$209,0),MATCH(B$1,'[1]2021 new OD from new ODMaker 0 '!$B$1:$HA$1,0))</f>
        <v>108.571</v>
      </c>
      <c r="C27">
        <f>INDEX('[1]2021 new OD from new ODMaker 0 '!$B$2:$HA$209,MATCH('[1]Dandenong Lookup'!$A31,'[1]2021 new OD from new ODMaker 0 '!$A$2:$A$209,0),MATCH(C$1,'[1]2021 new OD from new ODMaker 0 '!$B$1:$HA$1,0))</f>
        <v>205.90100000000001</v>
      </c>
      <c r="D27">
        <f>INDEX('[1]2021 new OD from new ODMaker 0 '!$B$2:$HA$209,MATCH('[1]Dandenong Lookup'!$A31,'[1]2021 new OD from new ODMaker 0 '!$A$2:$A$209,0),MATCH(D$1,'[1]2021 new OD from new ODMaker 0 '!$B$1:$HA$1,0))</f>
        <v>67.691999999999993</v>
      </c>
      <c r="E27">
        <f>INDEX('[1]2021 new OD from new ODMaker 0 '!$B$2:$HA$209,MATCH('[1]Dandenong Lookup'!$A31,'[1]2021 new OD from new ODMaker 0 '!$A$2:$A$209,0),MATCH(E$1,'[1]2021 new OD from new ODMaker 0 '!$B$1:$HA$1,0))</f>
        <v>291.262</v>
      </c>
      <c r="F27">
        <f>INDEX('[1]2021 new OD from new ODMaker 0 '!$B$2:$HA$209,MATCH('[1]Dandenong Lookup'!$A31,'[1]2021 new OD from new ODMaker 0 '!$A$2:$A$209,0),MATCH(F$1,'[1]2021 new OD from new ODMaker 0 '!$B$1:$HA$1,0))</f>
        <v>222.94399999999999</v>
      </c>
      <c r="G27">
        <f>INDEX('[1]2021 new OD from new ODMaker 0 '!$B$2:$HA$209,MATCH('[1]Dandenong Lookup'!$A31,'[1]2021 new OD from new ODMaker 0 '!$A$2:$A$209,0),MATCH(G$1,'[1]2021 new OD from new ODMaker 0 '!$B$1:$HA$1,0))</f>
        <v>60.06</v>
      </c>
      <c r="H27">
        <f>INDEX('[1]2021 new OD from new ODMaker 0 '!$B$2:$HA$209,MATCH('[1]Dandenong Lookup'!$A31,'[1]2021 new OD from new ODMaker 0 '!$A$2:$A$209,0),MATCH(H$1,'[1]2021 new OD from new ODMaker 0 '!$B$1:$HA$1,0))</f>
        <v>114.724</v>
      </c>
      <c r="I27">
        <f>INDEX('[1]2021 new OD from new ODMaker 0 '!$B$2:$HA$209,MATCH('[1]Dandenong Lookup'!$A31,'[1]2021 new OD from new ODMaker 0 '!$A$2:$A$209,0),MATCH(I$1,'[1]2021 new OD from new ODMaker 0 '!$B$1:$HA$1,0))</f>
        <v>85.426000000000002</v>
      </c>
      <c r="J27">
        <f>INDEX('[1]2021 new OD from new ODMaker 0 '!$B$2:$HA$209,MATCH('[1]Dandenong Lookup'!$A31,'[1]2021 new OD from new ODMaker 0 '!$A$2:$A$209,0),MATCH(J$1,'[1]2021 new OD from new ODMaker 0 '!$B$1:$HA$1,0))</f>
        <v>13.609</v>
      </c>
      <c r="K27">
        <f>INDEX('[1]2021 new OD from new ODMaker 0 '!$B$2:$HA$209,MATCH('[1]Dandenong Lookup'!$A31,'[1]2021 new OD from new ODMaker 0 '!$A$2:$A$209,0),MATCH(K$1,'[1]2021 new OD from new ODMaker 0 '!$B$1:$HA$1,0))</f>
        <v>1.413</v>
      </c>
      <c r="L27">
        <f>INDEX('[1]2021 new OD from new ODMaker 0 '!$B$2:$HA$209,MATCH('[1]Dandenong Lookup'!$A31,'[1]2021 new OD from new ODMaker 0 '!$A$2:$A$209,0),MATCH(L$1,'[1]2021 new OD from new ODMaker 0 '!$B$1:$HA$1,0))</f>
        <v>25.103999999999999</v>
      </c>
      <c r="M27">
        <f>INDEX('[1]2021 new OD from new ODMaker 0 '!$B$2:$HA$209,MATCH('[1]Dandenong Lookup'!$A31,'[1]2021 new OD from new ODMaker 0 '!$A$2:$A$209,0),MATCH(M$1,'[1]2021 new OD from new ODMaker 0 '!$B$1:$HA$1,0))</f>
        <v>23.748999999999999</v>
      </c>
      <c r="N27">
        <f>INDEX('[1]2021 new OD from new ODMaker 0 '!$B$2:$HA$209,MATCH('[1]Dandenong Lookup'!$A31,'[1]2021 new OD from new ODMaker 0 '!$A$2:$A$209,0),MATCH(N$1,'[1]2021 new OD from new ODMaker 0 '!$B$1:$HA$1,0))</f>
        <v>19.170999999999999</v>
      </c>
      <c r="O27">
        <f>INDEX('[1]2021 new OD from new ODMaker 0 '!$B$2:$HA$209,MATCH('[1]Dandenong Lookup'!$A31,'[1]2021 new OD from new ODMaker 0 '!$A$2:$A$209,0),MATCH(O$1,'[1]2021 new OD from new ODMaker 0 '!$B$1:$HA$1,0))</f>
        <v>54.832000000000001</v>
      </c>
      <c r="P27">
        <f>INDEX('[1]2021 new OD from new ODMaker 0 '!$B$2:$HA$209,MATCH('[1]Dandenong Lookup'!$A31,'[1]2021 new OD from new ODMaker 0 '!$A$2:$A$209,0),MATCH(P$1,'[1]2021 new OD from new ODMaker 0 '!$B$1:$HA$1,0))</f>
        <v>24.2</v>
      </c>
      <c r="Q27">
        <f>INDEX('[1]2021 new OD from new ODMaker 0 '!$B$2:$HA$209,MATCH('[1]Dandenong Lookup'!$A31,'[1]2021 new OD from new ODMaker 0 '!$A$2:$A$209,0),MATCH(Q$1,'[1]2021 new OD from new ODMaker 0 '!$B$1:$HA$1,0))</f>
        <v>62.820999999999998</v>
      </c>
      <c r="R27">
        <f>INDEX('[1]2021 new OD from new ODMaker 0 '!$B$2:$HA$209,MATCH('[1]Dandenong Lookup'!$A31,'[1]2021 new OD from new ODMaker 0 '!$A$2:$A$209,0),MATCH(R$1,'[1]2021 new OD from new ODMaker 0 '!$B$1:$HA$1,0))</f>
        <v>3.8820000000000001</v>
      </c>
      <c r="S27">
        <f>INDEX('[1]2021 new OD from new ODMaker 0 '!$B$2:$HA$209,MATCH('[1]Dandenong Lookup'!$A31,'[1]2021 new OD from new ODMaker 0 '!$A$2:$A$209,0),MATCH(S$1,'[1]2021 new OD from new ODMaker 0 '!$B$1:$HA$1,0))</f>
        <v>33.418999999999997</v>
      </c>
      <c r="T27">
        <f>INDEX('[1]2021 new OD from new ODMaker 0 '!$B$2:$HA$209,MATCH('[1]Dandenong Lookup'!$A31,'[1]2021 new OD from new ODMaker 0 '!$A$2:$A$209,0),MATCH(T$1,'[1]2021 new OD from new ODMaker 0 '!$B$1:$HA$1,0))</f>
        <v>7.4859999999999998</v>
      </c>
      <c r="U27">
        <f>INDEX('[1]2021 new OD from new ODMaker 0 '!$B$2:$HA$209,MATCH('[1]Dandenong Lookup'!$A31,'[1]2021 new OD from new ODMaker 0 '!$A$2:$A$209,0),MATCH(U$1,'[1]2021 new OD from new ODMaker 0 '!$B$1:$HA$1,0))</f>
        <v>147.66399999999999</v>
      </c>
      <c r="V27">
        <f>INDEX('[1]2021 new OD from new ODMaker 0 '!$B$2:$HA$209,MATCH('[1]Dandenong Lookup'!$A31,'[1]2021 new OD from new ODMaker 0 '!$A$2:$A$209,0),MATCH(V$1,'[1]2021 new OD from new ODMaker 0 '!$B$1:$HA$1,0))</f>
        <v>0</v>
      </c>
      <c r="W27">
        <f>INDEX('[1]2021 new OD from new ODMaker 0 '!$B$2:$HA$209,MATCH('[1]Dandenong Lookup'!$A31,'[1]2021 new OD from new ODMaker 0 '!$A$2:$A$209,0),MATCH(W$1,'[1]2021 new OD from new ODMaker 0 '!$B$1:$HA$1,0))</f>
        <v>0</v>
      </c>
      <c r="X27">
        <f>INDEX('[1]2021 new OD from new ODMaker 0 '!$B$2:$HA$209,MATCH('[1]Dandenong Lookup'!$A31,'[1]2021 new OD from new ODMaker 0 '!$A$2:$A$209,0),MATCH(X$1,'[1]2021 new OD from new ODMaker 0 '!$B$1:$HA$1,0))</f>
        <v>0</v>
      </c>
      <c r="Y27">
        <f>INDEX('[1]2021 new OD from new ODMaker 0 '!$B$2:$HA$209,MATCH('[1]Dandenong Lookup'!$A31,'[1]2021 new OD from new ODMaker 0 '!$A$2:$A$209,0),MATCH(Y$1,'[1]2021 new OD from new ODMaker 0 '!$B$1:$HA$1,0))</f>
        <v>37.155000000000001</v>
      </c>
      <c r="Z27">
        <f>INDEX('[1]2021 new OD from new ODMaker 0 '!$B$2:$HA$209,MATCH('[1]Dandenong Lookup'!$A31,'[1]2021 new OD from new ODMaker 0 '!$A$2:$A$209,0),MATCH(Z$1,'[1]2021 new OD from new ODMaker 0 '!$B$1:$HA$1,0))</f>
        <v>32.222999999999999</v>
      </c>
      <c r="AA27">
        <f>INDEX('[1]2021 new OD from new ODMaker 0 '!$B$2:$HA$209,MATCH('[1]Dandenong Lookup'!$A31,'[1]2021 new OD from new ODMaker 0 '!$A$2:$A$209,0),MATCH(AA$1,'[1]2021 new OD from new ODMaker 0 '!$B$1:$HA$1,0))</f>
        <v>19.141999999999999</v>
      </c>
      <c r="AB27">
        <f>INDEX('[1]2021 new OD from new ODMaker 0 '!$B$2:$HA$209,MATCH('[1]Dandenong Lookup'!$A31,'[1]2021 new OD from new ODMaker 0 '!$A$2:$A$209,0),MATCH(AB$1,'[1]2021 new OD from new ODMaker 0 '!$B$1:$HA$1,0))</f>
        <v>107.729</v>
      </c>
      <c r="AC27">
        <f>INDEX('[1]2021 new OD from new ODMaker 0 '!$B$2:$HA$209,MATCH('[1]Dandenong Lookup'!$A31,'[1]2021 new OD from new ODMaker 0 '!$A$2:$A$209,0),MATCH(AC$1,'[1]2021 new OD from new ODMaker 0 '!$B$1:$HA$1,0))</f>
        <v>11.731</v>
      </c>
      <c r="AD27">
        <f>INDEX('[1]2021 new OD from new ODMaker 0 '!$B$2:$HA$209,MATCH('[1]Dandenong Lookup'!$A31,'[1]2021 new OD from new ODMaker 0 '!$A$2:$A$209,0),MATCH(AD$1,'[1]2021 new OD from new ODMaker 0 '!$B$1:$HA$1,0))</f>
        <v>0.25800000000000001</v>
      </c>
      <c r="AE27">
        <f>INDEX('[1]2021 new OD from new ODMaker 0 '!$B$2:$HA$209,MATCH('[1]Dandenong Lookup'!$A31,'[1]2021 new OD from new ODMaker 0 '!$A$2:$A$209,0),MATCH(AE$1,'[1]2021 new OD from new ODMaker 0 '!$B$1:$HA$1,0))</f>
        <v>15.379</v>
      </c>
      <c r="AF27">
        <f>SUM(B27:Z31)</f>
        <v>8111.0390000000007</v>
      </c>
      <c r="AG27">
        <v>26</v>
      </c>
      <c r="AH27" t="str">
        <f t="shared" si="0"/>
        <v>26,27</v>
      </c>
    </row>
    <row r="28" spans="1:35" x14ac:dyDescent="0.25">
      <c r="A28" s="1" t="s">
        <v>30</v>
      </c>
      <c r="B28">
        <f>INDEX('[1]2021 new OD from new ODMaker 0 '!$B$2:$HA$209,MATCH('[1]Dandenong Lookup'!$A32,'[1]2021 new OD from new ODMaker 0 '!$A$2:$A$209,0),MATCH(B$1,'[1]2021 new OD from new ODMaker 0 '!$B$1:$HA$1,0))</f>
        <v>140.02000000000001</v>
      </c>
      <c r="C28">
        <f>INDEX('[1]2021 new OD from new ODMaker 0 '!$B$2:$HA$209,MATCH('[1]Dandenong Lookup'!$A32,'[1]2021 new OD from new ODMaker 0 '!$A$2:$A$209,0),MATCH(C$1,'[1]2021 new OD from new ODMaker 0 '!$B$1:$HA$1,0))</f>
        <v>219.03299999999999</v>
      </c>
      <c r="D28">
        <f>INDEX('[1]2021 new OD from new ODMaker 0 '!$B$2:$HA$209,MATCH('[1]Dandenong Lookup'!$A32,'[1]2021 new OD from new ODMaker 0 '!$A$2:$A$209,0),MATCH(D$1,'[1]2021 new OD from new ODMaker 0 '!$B$1:$HA$1,0))</f>
        <v>163.679</v>
      </c>
      <c r="E28">
        <f>INDEX('[1]2021 new OD from new ODMaker 0 '!$B$2:$HA$209,MATCH('[1]Dandenong Lookup'!$A32,'[1]2021 new OD from new ODMaker 0 '!$A$2:$A$209,0),MATCH(E$1,'[1]2021 new OD from new ODMaker 0 '!$B$1:$HA$1,0))</f>
        <v>380.04199999999997</v>
      </c>
      <c r="F28">
        <f>INDEX('[1]2021 new OD from new ODMaker 0 '!$B$2:$HA$209,MATCH('[1]Dandenong Lookup'!$A32,'[1]2021 new OD from new ODMaker 0 '!$A$2:$A$209,0),MATCH(F$1,'[1]2021 new OD from new ODMaker 0 '!$B$1:$HA$1,0))</f>
        <v>386.86799999999999</v>
      </c>
      <c r="G28">
        <f>INDEX('[1]2021 new OD from new ODMaker 0 '!$B$2:$HA$209,MATCH('[1]Dandenong Lookup'!$A32,'[1]2021 new OD from new ODMaker 0 '!$A$2:$A$209,0),MATCH(G$1,'[1]2021 new OD from new ODMaker 0 '!$B$1:$HA$1,0))</f>
        <v>82.572000000000003</v>
      </c>
      <c r="H28">
        <f>INDEX('[1]2021 new OD from new ODMaker 0 '!$B$2:$HA$209,MATCH('[1]Dandenong Lookup'!$A32,'[1]2021 new OD from new ODMaker 0 '!$A$2:$A$209,0),MATCH(H$1,'[1]2021 new OD from new ODMaker 0 '!$B$1:$HA$1,0))</f>
        <v>134.333</v>
      </c>
      <c r="I28">
        <f>INDEX('[1]2021 new OD from new ODMaker 0 '!$B$2:$HA$209,MATCH('[1]Dandenong Lookup'!$A32,'[1]2021 new OD from new ODMaker 0 '!$A$2:$A$209,0),MATCH(I$1,'[1]2021 new OD from new ODMaker 0 '!$B$1:$HA$1,0))</f>
        <v>56.12</v>
      </c>
      <c r="J28">
        <f>INDEX('[1]2021 new OD from new ODMaker 0 '!$B$2:$HA$209,MATCH('[1]Dandenong Lookup'!$A32,'[1]2021 new OD from new ODMaker 0 '!$A$2:$A$209,0),MATCH(J$1,'[1]2021 new OD from new ODMaker 0 '!$B$1:$HA$1,0))</f>
        <v>8.6709999999999994</v>
      </c>
      <c r="K28">
        <f>INDEX('[1]2021 new OD from new ODMaker 0 '!$B$2:$HA$209,MATCH('[1]Dandenong Lookup'!$A32,'[1]2021 new OD from new ODMaker 0 '!$A$2:$A$209,0),MATCH(K$1,'[1]2021 new OD from new ODMaker 0 '!$B$1:$HA$1,0))</f>
        <v>4.1189999999999998</v>
      </c>
      <c r="L28">
        <f>INDEX('[1]2021 new OD from new ODMaker 0 '!$B$2:$HA$209,MATCH('[1]Dandenong Lookup'!$A32,'[1]2021 new OD from new ODMaker 0 '!$A$2:$A$209,0),MATCH(L$1,'[1]2021 new OD from new ODMaker 0 '!$B$1:$HA$1,0))</f>
        <v>40.401000000000003</v>
      </c>
      <c r="M28">
        <f>INDEX('[1]2021 new OD from new ODMaker 0 '!$B$2:$HA$209,MATCH('[1]Dandenong Lookup'!$A32,'[1]2021 new OD from new ODMaker 0 '!$A$2:$A$209,0),MATCH(M$1,'[1]2021 new OD from new ODMaker 0 '!$B$1:$HA$1,0))</f>
        <v>31.013999999999999</v>
      </c>
      <c r="N28">
        <f>INDEX('[1]2021 new OD from new ODMaker 0 '!$B$2:$HA$209,MATCH('[1]Dandenong Lookup'!$A32,'[1]2021 new OD from new ODMaker 0 '!$A$2:$A$209,0),MATCH(N$1,'[1]2021 new OD from new ODMaker 0 '!$B$1:$HA$1,0))</f>
        <v>27.812999999999999</v>
      </c>
      <c r="O28">
        <f>INDEX('[1]2021 new OD from new ODMaker 0 '!$B$2:$HA$209,MATCH('[1]Dandenong Lookup'!$A32,'[1]2021 new OD from new ODMaker 0 '!$A$2:$A$209,0),MATCH(O$1,'[1]2021 new OD from new ODMaker 0 '!$B$1:$HA$1,0))</f>
        <v>45.277999999999999</v>
      </c>
      <c r="P28">
        <f>INDEX('[1]2021 new OD from new ODMaker 0 '!$B$2:$HA$209,MATCH('[1]Dandenong Lookup'!$A32,'[1]2021 new OD from new ODMaker 0 '!$A$2:$A$209,0),MATCH(P$1,'[1]2021 new OD from new ODMaker 0 '!$B$1:$HA$1,0))</f>
        <v>6.1040000000000001</v>
      </c>
      <c r="Q28">
        <f>INDEX('[1]2021 new OD from new ODMaker 0 '!$B$2:$HA$209,MATCH('[1]Dandenong Lookup'!$A32,'[1]2021 new OD from new ODMaker 0 '!$A$2:$A$209,0),MATCH(Q$1,'[1]2021 new OD from new ODMaker 0 '!$B$1:$HA$1,0))</f>
        <v>62.619</v>
      </c>
      <c r="R28">
        <f>INDEX('[1]2021 new OD from new ODMaker 0 '!$B$2:$HA$209,MATCH('[1]Dandenong Lookup'!$A32,'[1]2021 new OD from new ODMaker 0 '!$A$2:$A$209,0),MATCH(R$1,'[1]2021 new OD from new ODMaker 0 '!$B$1:$HA$1,0))</f>
        <v>10.023</v>
      </c>
      <c r="S28">
        <f>INDEX('[1]2021 new OD from new ODMaker 0 '!$B$2:$HA$209,MATCH('[1]Dandenong Lookup'!$A32,'[1]2021 new OD from new ODMaker 0 '!$A$2:$A$209,0),MATCH(S$1,'[1]2021 new OD from new ODMaker 0 '!$B$1:$HA$1,0))</f>
        <v>28.853999999999999</v>
      </c>
      <c r="T28">
        <f>INDEX('[1]2021 new OD from new ODMaker 0 '!$B$2:$HA$209,MATCH('[1]Dandenong Lookup'!$A32,'[1]2021 new OD from new ODMaker 0 '!$A$2:$A$209,0),MATCH(T$1,'[1]2021 new OD from new ODMaker 0 '!$B$1:$HA$1,0))</f>
        <v>2.6219999999999999</v>
      </c>
      <c r="U28">
        <f>INDEX('[1]2021 new OD from new ODMaker 0 '!$B$2:$HA$209,MATCH('[1]Dandenong Lookup'!$A32,'[1]2021 new OD from new ODMaker 0 '!$A$2:$A$209,0),MATCH(U$1,'[1]2021 new OD from new ODMaker 0 '!$B$1:$HA$1,0))</f>
        <v>138.66200000000001</v>
      </c>
      <c r="V28">
        <f>INDEX('[1]2021 new OD from new ODMaker 0 '!$B$2:$HA$209,MATCH('[1]Dandenong Lookup'!$A32,'[1]2021 new OD from new ODMaker 0 '!$A$2:$A$209,0),MATCH(V$1,'[1]2021 new OD from new ODMaker 0 '!$B$1:$HA$1,0))</f>
        <v>0</v>
      </c>
      <c r="W28">
        <f>INDEX('[1]2021 new OD from new ODMaker 0 '!$B$2:$HA$209,MATCH('[1]Dandenong Lookup'!$A32,'[1]2021 new OD from new ODMaker 0 '!$A$2:$A$209,0),MATCH(W$1,'[1]2021 new OD from new ODMaker 0 '!$B$1:$HA$1,0))</f>
        <v>0</v>
      </c>
      <c r="X28">
        <f>INDEX('[1]2021 new OD from new ODMaker 0 '!$B$2:$HA$209,MATCH('[1]Dandenong Lookup'!$A32,'[1]2021 new OD from new ODMaker 0 '!$A$2:$A$209,0),MATCH(X$1,'[1]2021 new OD from new ODMaker 0 '!$B$1:$HA$1,0))</f>
        <v>0</v>
      </c>
      <c r="Y28">
        <f>INDEX('[1]2021 new OD from new ODMaker 0 '!$B$2:$HA$209,MATCH('[1]Dandenong Lookup'!$A32,'[1]2021 new OD from new ODMaker 0 '!$A$2:$A$209,0),MATCH(Y$1,'[1]2021 new OD from new ODMaker 0 '!$B$1:$HA$1,0))</f>
        <v>29.555</v>
      </c>
      <c r="Z28">
        <f>INDEX('[1]2021 new OD from new ODMaker 0 '!$B$2:$HA$209,MATCH('[1]Dandenong Lookup'!$A32,'[1]2021 new OD from new ODMaker 0 '!$A$2:$A$209,0),MATCH(Z$1,'[1]2021 new OD from new ODMaker 0 '!$B$1:$HA$1,0))</f>
        <v>21.27</v>
      </c>
      <c r="AA28">
        <f>INDEX('[1]2021 new OD from new ODMaker 0 '!$B$2:$HA$209,MATCH('[1]Dandenong Lookup'!$A32,'[1]2021 new OD from new ODMaker 0 '!$A$2:$A$209,0),MATCH(AA$1,'[1]2021 new OD from new ODMaker 0 '!$B$1:$HA$1,0))</f>
        <v>155.09800000000001</v>
      </c>
      <c r="AB28">
        <f>INDEX('[1]2021 new OD from new ODMaker 0 '!$B$2:$HA$209,MATCH('[1]Dandenong Lookup'!$A32,'[1]2021 new OD from new ODMaker 0 '!$A$2:$A$209,0),MATCH(AB$1,'[1]2021 new OD from new ODMaker 0 '!$B$1:$HA$1,0))</f>
        <v>30.181000000000001</v>
      </c>
      <c r="AC28">
        <f>INDEX('[1]2021 new OD from new ODMaker 0 '!$B$2:$HA$209,MATCH('[1]Dandenong Lookup'!$A32,'[1]2021 new OD from new ODMaker 0 '!$A$2:$A$209,0),MATCH(AC$1,'[1]2021 new OD from new ODMaker 0 '!$B$1:$HA$1,0))</f>
        <v>17.295000000000002</v>
      </c>
      <c r="AD28">
        <f>INDEX('[1]2021 new OD from new ODMaker 0 '!$B$2:$HA$209,MATCH('[1]Dandenong Lookup'!$A32,'[1]2021 new OD from new ODMaker 0 '!$A$2:$A$209,0),MATCH(AD$1,'[1]2021 new OD from new ODMaker 0 '!$B$1:$HA$1,0))</f>
        <v>3.9980000000000002</v>
      </c>
      <c r="AE28">
        <f>INDEX('[1]2021 new OD from new ODMaker 0 '!$B$2:$HA$209,MATCH('[1]Dandenong Lookup'!$A32,'[1]2021 new OD from new ODMaker 0 '!$A$2:$A$209,0),MATCH(AE$1,'[1]2021 new OD from new ODMaker 0 '!$B$1:$HA$1,0))</f>
        <v>17.963999999999999</v>
      </c>
      <c r="AF28">
        <f>SUM(B28:AA31)</f>
        <v>7012.2299999999968</v>
      </c>
      <c r="AG28">
        <v>27</v>
      </c>
      <c r="AH28" t="str">
        <f t="shared" si="0"/>
        <v>27,28</v>
      </c>
    </row>
    <row r="29" spans="1:35" x14ac:dyDescent="0.25">
      <c r="A29" s="1" t="s">
        <v>31</v>
      </c>
      <c r="B29">
        <f>INDEX('[1]2021 new OD from new ODMaker 0 '!$B$2:$HA$209,MATCH('[1]Dandenong Lookup'!$A33,'[1]2021 new OD from new ODMaker 0 '!$A$2:$A$209,0),MATCH(B$1,'[1]2021 new OD from new ODMaker 0 '!$B$1:$HA$1,0))</f>
        <v>50.406999999999996</v>
      </c>
      <c r="C29">
        <f>INDEX('[1]2021 new OD from new ODMaker 0 '!$B$2:$HA$209,MATCH('[1]Dandenong Lookup'!$A33,'[1]2021 new OD from new ODMaker 0 '!$A$2:$A$209,0),MATCH(C$1,'[1]2021 new OD from new ODMaker 0 '!$B$1:$HA$1,0))</f>
        <v>113.074</v>
      </c>
      <c r="D29">
        <f>INDEX('[1]2021 new OD from new ODMaker 0 '!$B$2:$HA$209,MATCH('[1]Dandenong Lookup'!$A33,'[1]2021 new OD from new ODMaker 0 '!$A$2:$A$209,0),MATCH(D$1,'[1]2021 new OD from new ODMaker 0 '!$B$1:$HA$1,0))</f>
        <v>54.933</v>
      </c>
      <c r="E29">
        <f>INDEX('[1]2021 new OD from new ODMaker 0 '!$B$2:$HA$209,MATCH('[1]Dandenong Lookup'!$A33,'[1]2021 new OD from new ODMaker 0 '!$A$2:$A$209,0),MATCH(E$1,'[1]2021 new OD from new ODMaker 0 '!$B$1:$HA$1,0))</f>
        <v>155.19900000000001</v>
      </c>
      <c r="F29">
        <f>INDEX('[1]2021 new OD from new ODMaker 0 '!$B$2:$HA$209,MATCH('[1]Dandenong Lookup'!$A33,'[1]2021 new OD from new ODMaker 0 '!$A$2:$A$209,0),MATCH(F$1,'[1]2021 new OD from new ODMaker 0 '!$B$1:$HA$1,0))</f>
        <v>126.736</v>
      </c>
      <c r="G29">
        <f>INDEX('[1]2021 new OD from new ODMaker 0 '!$B$2:$HA$209,MATCH('[1]Dandenong Lookup'!$A33,'[1]2021 new OD from new ODMaker 0 '!$A$2:$A$209,0),MATCH(G$1,'[1]2021 new OD from new ODMaker 0 '!$B$1:$HA$1,0))</f>
        <v>36.164999999999999</v>
      </c>
      <c r="H29">
        <f>INDEX('[1]2021 new OD from new ODMaker 0 '!$B$2:$HA$209,MATCH('[1]Dandenong Lookup'!$A33,'[1]2021 new OD from new ODMaker 0 '!$A$2:$A$209,0),MATCH(H$1,'[1]2021 new OD from new ODMaker 0 '!$B$1:$HA$1,0))</f>
        <v>59.64</v>
      </c>
      <c r="I29">
        <f>INDEX('[1]2021 new OD from new ODMaker 0 '!$B$2:$HA$209,MATCH('[1]Dandenong Lookup'!$A33,'[1]2021 new OD from new ODMaker 0 '!$A$2:$A$209,0),MATCH(I$1,'[1]2021 new OD from new ODMaker 0 '!$B$1:$HA$1,0))</f>
        <v>28.417000000000002</v>
      </c>
      <c r="J29">
        <f>INDEX('[1]2021 new OD from new ODMaker 0 '!$B$2:$HA$209,MATCH('[1]Dandenong Lookup'!$A33,'[1]2021 new OD from new ODMaker 0 '!$A$2:$A$209,0),MATCH(J$1,'[1]2021 new OD from new ODMaker 0 '!$B$1:$HA$1,0))</f>
        <v>0.60699999999999998</v>
      </c>
      <c r="K29">
        <f>INDEX('[1]2021 new OD from new ODMaker 0 '!$B$2:$HA$209,MATCH('[1]Dandenong Lookup'!$A33,'[1]2021 new OD from new ODMaker 0 '!$A$2:$A$209,0),MATCH(K$1,'[1]2021 new OD from new ODMaker 0 '!$B$1:$HA$1,0))</f>
        <v>10.385999999999999</v>
      </c>
      <c r="L29">
        <f>INDEX('[1]2021 new OD from new ODMaker 0 '!$B$2:$HA$209,MATCH('[1]Dandenong Lookup'!$A33,'[1]2021 new OD from new ODMaker 0 '!$A$2:$A$209,0),MATCH(L$1,'[1]2021 new OD from new ODMaker 0 '!$B$1:$HA$1,0))</f>
        <v>20.102</v>
      </c>
      <c r="M29">
        <f>INDEX('[1]2021 new OD from new ODMaker 0 '!$B$2:$HA$209,MATCH('[1]Dandenong Lookup'!$A33,'[1]2021 new OD from new ODMaker 0 '!$A$2:$A$209,0),MATCH(M$1,'[1]2021 new OD from new ODMaker 0 '!$B$1:$HA$1,0))</f>
        <v>3.7250000000000001</v>
      </c>
      <c r="N29">
        <f>INDEX('[1]2021 new OD from new ODMaker 0 '!$B$2:$HA$209,MATCH('[1]Dandenong Lookup'!$A33,'[1]2021 new OD from new ODMaker 0 '!$A$2:$A$209,0),MATCH(N$1,'[1]2021 new OD from new ODMaker 0 '!$B$1:$HA$1,0))</f>
        <v>18.658000000000001</v>
      </c>
      <c r="O29">
        <f>INDEX('[1]2021 new OD from new ODMaker 0 '!$B$2:$HA$209,MATCH('[1]Dandenong Lookup'!$A33,'[1]2021 new OD from new ODMaker 0 '!$A$2:$A$209,0),MATCH(O$1,'[1]2021 new OD from new ODMaker 0 '!$B$1:$HA$1,0))</f>
        <v>28.030999999999999</v>
      </c>
      <c r="P29">
        <f>INDEX('[1]2021 new OD from new ODMaker 0 '!$B$2:$HA$209,MATCH('[1]Dandenong Lookup'!$A33,'[1]2021 new OD from new ODMaker 0 '!$A$2:$A$209,0),MATCH(P$1,'[1]2021 new OD from new ODMaker 0 '!$B$1:$HA$1,0))</f>
        <v>0.83599999999999997</v>
      </c>
      <c r="Q29">
        <f>INDEX('[1]2021 new OD from new ODMaker 0 '!$B$2:$HA$209,MATCH('[1]Dandenong Lookup'!$A33,'[1]2021 new OD from new ODMaker 0 '!$A$2:$A$209,0),MATCH(Q$1,'[1]2021 new OD from new ODMaker 0 '!$B$1:$HA$1,0))</f>
        <v>26.954000000000001</v>
      </c>
      <c r="R29">
        <f>INDEX('[1]2021 new OD from new ODMaker 0 '!$B$2:$HA$209,MATCH('[1]Dandenong Lookup'!$A33,'[1]2021 new OD from new ODMaker 0 '!$A$2:$A$209,0),MATCH(R$1,'[1]2021 new OD from new ODMaker 0 '!$B$1:$HA$1,0))</f>
        <v>2.1999999999999999E-2</v>
      </c>
      <c r="S29">
        <f>INDEX('[1]2021 new OD from new ODMaker 0 '!$B$2:$HA$209,MATCH('[1]Dandenong Lookup'!$A33,'[1]2021 new OD from new ODMaker 0 '!$A$2:$A$209,0),MATCH(S$1,'[1]2021 new OD from new ODMaker 0 '!$B$1:$HA$1,0))</f>
        <v>8.7430000000000003</v>
      </c>
      <c r="T29">
        <f>INDEX('[1]2021 new OD from new ODMaker 0 '!$B$2:$HA$209,MATCH('[1]Dandenong Lookup'!$A33,'[1]2021 new OD from new ODMaker 0 '!$A$2:$A$209,0),MATCH(T$1,'[1]2021 new OD from new ODMaker 0 '!$B$1:$HA$1,0))</f>
        <v>6.8449999999999998</v>
      </c>
      <c r="U29">
        <f>INDEX('[1]2021 new OD from new ODMaker 0 '!$B$2:$HA$209,MATCH('[1]Dandenong Lookup'!$A33,'[1]2021 new OD from new ODMaker 0 '!$A$2:$A$209,0),MATCH(U$1,'[1]2021 new OD from new ODMaker 0 '!$B$1:$HA$1,0))</f>
        <v>97.272999999999996</v>
      </c>
      <c r="V29">
        <f>INDEX('[1]2021 new OD from new ODMaker 0 '!$B$2:$HA$209,MATCH('[1]Dandenong Lookup'!$A33,'[1]2021 new OD from new ODMaker 0 '!$A$2:$A$209,0),MATCH(V$1,'[1]2021 new OD from new ODMaker 0 '!$B$1:$HA$1,0))</f>
        <v>0</v>
      </c>
      <c r="W29">
        <f>INDEX('[1]2021 new OD from new ODMaker 0 '!$B$2:$HA$209,MATCH('[1]Dandenong Lookup'!$A33,'[1]2021 new OD from new ODMaker 0 '!$A$2:$A$209,0),MATCH(W$1,'[1]2021 new OD from new ODMaker 0 '!$B$1:$HA$1,0))</f>
        <v>0</v>
      </c>
      <c r="X29">
        <f>INDEX('[1]2021 new OD from new ODMaker 0 '!$B$2:$HA$209,MATCH('[1]Dandenong Lookup'!$A33,'[1]2021 new OD from new ODMaker 0 '!$A$2:$A$209,0),MATCH(X$1,'[1]2021 new OD from new ODMaker 0 '!$B$1:$HA$1,0))</f>
        <v>0</v>
      </c>
      <c r="Y29">
        <f>INDEX('[1]2021 new OD from new ODMaker 0 '!$B$2:$HA$209,MATCH('[1]Dandenong Lookup'!$A33,'[1]2021 new OD from new ODMaker 0 '!$A$2:$A$209,0),MATCH(Y$1,'[1]2021 new OD from new ODMaker 0 '!$B$1:$HA$1,0))</f>
        <v>17.559000000000001</v>
      </c>
      <c r="Z29">
        <f>INDEX('[1]2021 new OD from new ODMaker 0 '!$B$2:$HA$209,MATCH('[1]Dandenong Lookup'!$A33,'[1]2021 new OD from new ODMaker 0 '!$A$2:$A$209,0),MATCH(Z$1,'[1]2021 new OD from new ODMaker 0 '!$B$1:$HA$1,0))</f>
        <v>6.4930000000000003</v>
      </c>
      <c r="AA29">
        <f>INDEX('[1]2021 new OD from new ODMaker 0 '!$B$2:$HA$209,MATCH('[1]Dandenong Lookup'!$A33,'[1]2021 new OD from new ODMaker 0 '!$A$2:$A$209,0),MATCH(AA$1,'[1]2021 new OD from new ODMaker 0 '!$B$1:$HA$1,0))</f>
        <v>70.281999999999996</v>
      </c>
      <c r="AB29">
        <f>INDEX('[1]2021 new OD from new ODMaker 0 '!$B$2:$HA$209,MATCH('[1]Dandenong Lookup'!$A33,'[1]2021 new OD from new ODMaker 0 '!$A$2:$A$209,0),MATCH(AB$1,'[1]2021 new OD from new ODMaker 0 '!$B$1:$HA$1,0))</f>
        <v>66.73</v>
      </c>
      <c r="AC29">
        <f>INDEX('[1]2021 new OD from new ODMaker 0 '!$B$2:$HA$209,MATCH('[1]Dandenong Lookup'!$A33,'[1]2021 new OD from new ODMaker 0 '!$A$2:$A$209,0),MATCH(AC$1,'[1]2021 new OD from new ODMaker 0 '!$B$1:$HA$1,0))</f>
        <v>7.3639999999999999</v>
      </c>
      <c r="AD29">
        <f>INDEX('[1]2021 new OD from new ODMaker 0 '!$B$2:$HA$209,MATCH('[1]Dandenong Lookup'!$A33,'[1]2021 new OD from new ODMaker 0 '!$A$2:$A$209,0),MATCH(AD$1,'[1]2021 new OD from new ODMaker 0 '!$B$1:$HA$1,0))</f>
        <v>16.388999999999999</v>
      </c>
      <c r="AE29">
        <f>INDEX('[1]2021 new OD from new ODMaker 0 '!$B$2:$HA$209,MATCH('[1]Dandenong Lookup'!$A33,'[1]2021 new OD from new ODMaker 0 '!$A$2:$A$209,0),MATCH(AE$1,'[1]2021 new OD from new ODMaker 0 '!$B$1:$HA$1,0))</f>
        <v>6.8360000000000003</v>
      </c>
      <c r="AF29">
        <f>SUM(B29:AC31)</f>
        <v>5215.2429999999995</v>
      </c>
      <c r="AG29">
        <v>28</v>
      </c>
      <c r="AH29" t="str">
        <f t="shared" si="0"/>
        <v>28,29</v>
      </c>
    </row>
    <row r="30" spans="1:35" x14ac:dyDescent="0.25">
      <c r="A30" s="1" t="s">
        <v>32</v>
      </c>
      <c r="B30">
        <f>INDEX('[1]2021 new OD from new ODMaker 0 '!$B$2:$HA$209,MATCH('[1]Dandenong Lookup'!$A34,'[1]2021 new OD from new ODMaker 0 '!$A$2:$A$209,0),MATCH(B$1,'[1]2021 new OD from new ODMaker 0 '!$B$1:$HA$1,0))</f>
        <v>67.635999999999996</v>
      </c>
      <c r="C30">
        <f>INDEX('[1]2021 new OD from new ODMaker 0 '!$B$2:$HA$209,MATCH('[1]Dandenong Lookup'!$A34,'[1]2021 new OD from new ODMaker 0 '!$A$2:$A$209,0),MATCH(C$1,'[1]2021 new OD from new ODMaker 0 '!$B$1:$HA$1,0))</f>
        <v>120.792</v>
      </c>
      <c r="D30">
        <f>INDEX('[1]2021 new OD from new ODMaker 0 '!$B$2:$HA$209,MATCH('[1]Dandenong Lookup'!$A34,'[1]2021 new OD from new ODMaker 0 '!$A$2:$A$209,0),MATCH(D$1,'[1]2021 new OD from new ODMaker 0 '!$B$1:$HA$1,0))</f>
        <v>63.45</v>
      </c>
      <c r="E30">
        <f>INDEX('[1]2021 new OD from new ODMaker 0 '!$B$2:$HA$209,MATCH('[1]Dandenong Lookup'!$A34,'[1]2021 new OD from new ODMaker 0 '!$A$2:$A$209,0),MATCH(E$1,'[1]2021 new OD from new ODMaker 0 '!$B$1:$HA$1,0))</f>
        <v>232.667</v>
      </c>
      <c r="F30">
        <f>INDEX('[1]2021 new OD from new ODMaker 0 '!$B$2:$HA$209,MATCH('[1]Dandenong Lookup'!$A34,'[1]2021 new OD from new ODMaker 0 '!$A$2:$A$209,0),MATCH(F$1,'[1]2021 new OD from new ODMaker 0 '!$B$1:$HA$1,0))</f>
        <v>139.43</v>
      </c>
      <c r="G30">
        <f>INDEX('[1]2021 new OD from new ODMaker 0 '!$B$2:$HA$209,MATCH('[1]Dandenong Lookup'!$A34,'[1]2021 new OD from new ODMaker 0 '!$A$2:$A$209,0),MATCH(G$1,'[1]2021 new OD from new ODMaker 0 '!$B$1:$HA$1,0))</f>
        <v>62.311999999999998</v>
      </c>
      <c r="H30">
        <f>INDEX('[1]2021 new OD from new ODMaker 0 '!$B$2:$HA$209,MATCH('[1]Dandenong Lookup'!$A34,'[1]2021 new OD from new ODMaker 0 '!$A$2:$A$209,0),MATCH(H$1,'[1]2021 new OD from new ODMaker 0 '!$B$1:$HA$1,0))</f>
        <v>83.123999999999995</v>
      </c>
      <c r="I30">
        <f>INDEX('[1]2021 new OD from new ODMaker 0 '!$B$2:$HA$209,MATCH('[1]Dandenong Lookup'!$A34,'[1]2021 new OD from new ODMaker 0 '!$A$2:$A$209,0),MATCH(I$1,'[1]2021 new OD from new ODMaker 0 '!$B$1:$HA$1,0))</f>
        <v>54.058999999999997</v>
      </c>
      <c r="J30">
        <f>INDEX('[1]2021 new OD from new ODMaker 0 '!$B$2:$HA$209,MATCH('[1]Dandenong Lookup'!$A34,'[1]2021 new OD from new ODMaker 0 '!$A$2:$A$209,0),MATCH(J$1,'[1]2021 new OD from new ODMaker 0 '!$B$1:$HA$1,0))</f>
        <v>9.8460000000000001</v>
      </c>
      <c r="K30">
        <f>INDEX('[1]2021 new OD from new ODMaker 0 '!$B$2:$HA$209,MATCH('[1]Dandenong Lookup'!$A34,'[1]2021 new OD from new ODMaker 0 '!$A$2:$A$209,0),MATCH(K$1,'[1]2021 new OD from new ODMaker 0 '!$B$1:$HA$1,0))</f>
        <v>1.454</v>
      </c>
      <c r="L30">
        <f>INDEX('[1]2021 new OD from new ODMaker 0 '!$B$2:$HA$209,MATCH('[1]Dandenong Lookup'!$A34,'[1]2021 new OD from new ODMaker 0 '!$A$2:$A$209,0),MATCH(L$1,'[1]2021 new OD from new ODMaker 0 '!$B$1:$HA$1,0))</f>
        <v>27.698</v>
      </c>
      <c r="M30">
        <f>INDEX('[1]2021 new OD from new ODMaker 0 '!$B$2:$HA$209,MATCH('[1]Dandenong Lookup'!$A34,'[1]2021 new OD from new ODMaker 0 '!$A$2:$A$209,0),MATCH(M$1,'[1]2021 new OD from new ODMaker 0 '!$B$1:$HA$1,0))</f>
        <v>24.542999999999999</v>
      </c>
      <c r="N30">
        <f>INDEX('[1]2021 new OD from new ODMaker 0 '!$B$2:$HA$209,MATCH('[1]Dandenong Lookup'!$A34,'[1]2021 new OD from new ODMaker 0 '!$A$2:$A$209,0),MATCH(N$1,'[1]2021 new OD from new ODMaker 0 '!$B$1:$HA$1,0))</f>
        <v>17.169</v>
      </c>
      <c r="O30">
        <f>INDEX('[1]2021 new OD from new ODMaker 0 '!$B$2:$HA$209,MATCH('[1]Dandenong Lookup'!$A34,'[1]2021 new OD from new ODMaker 0 '!$A$2:$A$209,0),MATCH(O$1,'[1]2021 new OD from new ODMaker 0 '!$B$1:$HA$1,0))</f>
        <v>43.146999999999998</v>
      </c>
      <c r="P30">
        <f>INDEX('[1]2021 new OD from new ODMaker 0 '!$B$2:$HA$209,MATCH('[1]Dandenong Lookup'!$A34,'[1]2021 new OD from new ODMaker 0 '!$A$2:$A$209,0),MATCH(P$1,'[1]2021 new OD from new ODMaker 0 '!$B$1:$HA$1,0))</f>
        <v>15.484999999999999</v>
      </c>
      <c r="Q30">
        <f>INDEX('[1]2021 new OD from new ODMaker 0 '!$B$2:$HA$209,MATCH('[1]Dandenong Lookup'!$A34,'[1]2021 new OD from new ODMaker 0 '!$A$2:$A$209,0),MATCH(Q$1,'[1]2021 new OD from new ODMaker 0 '!$B$1:$HA$1,0))</f>
        <v>38.136000000000003</v>
      </c>
      <c r="R30">
        <f>INDEX('[1]2021 new OD from new ODMaker 0 '!$B$2:$HA$209,MATCH('[1]Dandenong Lookup'!$A34,'[1]2021 new OD from new ODMaker 0 '!$A$2:$A$209,0),MATCH(R$1,'[1]2021 new OD from new ODMaker 0 '!$B$1:$HA$1,0))</f>
        <v>3.206</v>
      </c>
      <c r="S30">
        <f>INDEX('[1]2021 new OD from new ODMaker 0 '!$B$2:$HA$209,MATCH('[1]Dandenong Lookup'!$A34,'[1]2021 new OD from new ODMaker 0 '!$A$2:$A$209,0),MATCH(S$1,'[1]2021 new OD from new ODMaker 0 '!$B$1:$HA$1,0))</f>
        <v>14.762</v>
      </c>
      <c r="T30">
        <f>INDEX('[1]2021 new OD from new ODMaker 0 '!$B$2:$HA$209,MATCH('[1]Dandenong Lookup'!$A34,'[1]2021 new OD from new ODMaker 0 '!$A$2:$A$209,0),MATCH(T$1,'[1]2021 new OD from new ODMaker 0 '!$B$1:$HA$1,0))</f>
        <v>5.6689999999999996</v>
      </c>
      <c r="U30">
        <f>INDEX('[1]2021 new OD from new ODMaker 0 '!$B$2:$HA$209,MATCH('[1]Dandenong Lookup'!$A34,'[1]2021 new OD from new ODMaker 0 '!$A$2:$A$209,0),MATCH(U$1,'[1]2021 new OD from new ODMaker 0 '!$B$1:$HA$1,0))</f>
        <v>132.82400000000001</v>
      </c>
      <c r="V30">
        <f>INDEX('[1]2021 new OD from new ODMaker 0 '!$B$2:$HA$209,MATCH('[1]Dandenong Lookup'!$A34,'[1]2021 new OD from new ODMaker 0 '!$A$2:$A$209,0),MATCH(V$1,'[1]2021 new OD from new ODMaker 0 '!$B$1:$HA$1,0))</f>
        <v>0</v>
      </c>
      <c r="W30">
        <f>INDEX('[1]2021 new OD from new ODMaker 0 '!$B$2:$HA$209,MATCH('[1]Dandenong Lookup'!$A34,'[1]2021 new OD from new ODMaker 0 '!$A$2:$A$209,0),MATCH(W$1,'[1]2021 new OD from new ODMaker 0 '!$B$1:$HA$1,0))</f>
        <v>0</v>
      </c>
      <c r="X30">
        <f>INDEX('[1]2021 new OD from new ODMaker 0 '!$B$2:$HA$209,MATCH('[1]Dandenong Lookup'!$A34,'[1]2021 new OD from new ODMaker 0 '!$A$2:$A$209,0),MATCH(X$1,'[1]2021 new OD from new ODMaker 0 '!$B$1:$HA$1,0))</f>
        <v>0</v>
      </c>
      <c r="Y30">
        <f>INDEX('[1]2021 new OD from new ODMaker 0 '!$B$2:$HA$209,MATCH('[1]Dandenong Lookup'!$A34,'[1]2021 new OD from new ODMaker 0 '!$A$2:$A$209,0),MATCH(Y$1,'[1]2021 new OD from new ODMaker 0 '!$B$1:$HA$1,0))</f>
        <v>20.47</v>
      </c>
      <c r="Z30">
        <f>INDEX('[1]2021 new OD from new ODMaker 0 '!$B$2:$HA$209,MATCH('[1]Dandenong Lookup'!$A34,'[1]2021 new OD from new ODMaker 0 '!$A$2:$A$209,0),MATCH(Z$1,'[1]2021 new OD from new ODMaker 0 '!$B$1:$HA$1,0))</f>
        <v>30.402999999999999</v>
      </c>
      <c r="AA30">
        <f>INDEX('[1]2021 new OD from new ODMaker 0 '!$B$2:$HA$209,MATCH('[1]Dandenong Lookup'!$A34,'[1]2021 new OD from new ODMaker 0 '!$A$2:$A$209,0),MATCH(AA$1,'[1]2021 new OD from new ODMaker 0 '!$B$1:$HA$1,0))</f>
        <v>76.753</v>
      </c>
      <c r="AB30">
        <f>INDEX('[1]2021 new OD from new ODMaker 0 '!$B$2:$HA$209,MATCH('[1]Dandenong Lookup'!$A34,'[1]2021 new OD from new ODMaker 0 '!$A$2:$A$209,0),MATCH(AB$1,'[1]2021 new OD from new ODMaker 0 '!$B$1:$HA$1,0))</f>
        <v>70.05</v>
      </c>
      <c r="AC30">
        <f>INDEX('[1]2021 new OD from new ODMaker 0 '!$B$2:$HA$209,MATCH('[1]Dandenong Lookup'!$A34,'[1]2021 new OD from new ODMaker 0 '!$A$2:$A$209,0),MATCH(AC$1,'[1]2021 new OD from new ODMaker 0 '!$B$1:$HA$1,0))</f>
        <v>28.074000000000002</v>
      </c>
      <c r="AD30">
        <f>INDEX('[1]2021 new OD from new ODMaker 0 '!$B$2:$HA$209,MATCH('[1]Dandenong Lookup'!$A34,'[1]2021 new OD from new ODMaker 0 '!$A$2:$A$209,0),MATCH(AD$1,'[1]2021 new OD from new ODMaker 0 '!$B$1:$HA$1,0))</f>
        <v>2.5950000000000002</v>
      </c>
      <c r="AE30">
        <f>INDEX('[1]2021 new OD from new ODMaker 0 '!$B$2:$HA$209,MATCH('[1]Dandenong Lookup'!$A34,'[1]2021 new OD from new ODMaker 0 '!$A$2:$A$209,0),MATCH(AE$1,'[1]2021 new OD from new ODMaker 0 '!$B$1:$HA$1,0))</f>
        <v>86.933000000000007</v>
      </c>
      <c r="AF30">
        <f>SUM(B30:AC31)</f>
        <v>4200.0619999999999</v>
      </c>
      <c r="AG30">
        <v>29</v>
      </c>
      <c r="AH30" t="str">
        <f t="shared" si="0"/>
        <v>29,30</v>
      </c>
    </row>
    <row r="31" spans="1:35" x14ac:dyDescent="0.25">
      <c r="A31" s="1" t="s">
        <v>33</v>
      </c>
      <c r="B31">
        <f>INDEX('[1]2021 new OD from new ODMaker 0 '!$B$2:$HA$209,MATCH('[1]Dandenong Lookup'!$A35,'[1]2021 new OD from new ODMaker 0 '!$A$2:$A$209,0),MATCH(B$1,'[1]2021 new OD from new ODMaker 0 '!$B$1:$HA$1,0))</f>
        <v>104.999</v>
      </c>
      <c r="C31">
        <f>INDEX('[1]2021 new OD from new ODMaker 0 '!$B$2:$HA$209,MATCH('[1]Dandenong Lookup'!$A35,'[1]2021 new OD from new ODMaker 0 '!$A$2:$A$209,0),MATCH(C$1,'[1]2021 new OD from new ODMaker 0 '!$B$1:$HA$1,0))</f>
        <v>266.22399999999999</v>
      </c>
      <c r="D31">
        <f>INDEX('[1]2021 new OD from new ODMaker 0 '!$B$2:$HA$209,MATCH('[1]Dandenong Lookup'!$A35,'[1]2021 new OD from new ODMaker 0 '!$A$2:$A$209,0),MATCH(D$1,'[1]2021 new OD from new ODMaker 0 '!$B$1:$HA$1,0))</f>
        <v>91.46</v>
      </c>
      <c r="E31">
        <f>INDEX('[1]2021 new OD from new ODMaker 0 '!$B$2:$HA$209,MATCH('[1]Dandenong Lookup'!$A35,'[1]2021 new OD from new ODMaker 0 '!$A$2:$A$209,0),MATCH(E$1,'[1]2021 new OD from new ODMaker 0 '!$B$1:$HA$1,0))</f>
        <v>360.005</v>
      </c>
      <c r="F31">
        <f>INDEX('[1]2021 new OD from new ODMaker 0 '!$B$2:$HA$209,MATCH('[1]Dandenong Lookup'!$A35,'[1]2021 new OD from new ODMaker 0 '!$A$2:$A$209,0),MATCH(F$1,'[1]2021 new OD from new ODMaker 0 '!$B$1:$HA$1,0))</f>
        <v>320.15800000000002</v>
      </c>
      <c r="G31">
        <f>INDEX('[1]2021 new OD from new ODMaker 0 '!$B$2:$HA$209,MATCH('[1]Dandenong Lookup'!$A35,'[1]2021 new OD from new ODMaker 0 '!$A$2:$A$209,0),MATCH(G$1,'[1]2021 new OD from new ODMaker 0 '!$B$1:$HA$1,0))</f>
        <v>115.392</v>
      </c>
      <c r="H31">
        <f>INDEX('[1]2021 new OD from new ODMaker 0 '!$B$2:$HA$209,MATCH('[1]Dandenong Lookup'!$A35,'[1]2021 new OD from new ODMaker 0 '!$A$2:$A$209,0),MATCH(H$1,'[1]2021 new OD from new ODMaker 0 '!$B$1:$HA$1,0))</f>
        <v>182.958</v>
      </c>
      <c r="I31">
        <f>INDEX('[1]2021 new OD from new ODMaker 0 '!$B$2:$HA$209,MATCH('[1]Dandenong Lookup'!$A35,'[1]2021 new OD from new ODMaker 0 '!$A$2:$A$209,0),MATCH(I$1,'[1]2021 new OD from new ODMaker 0 '!$B$1:$HA$1,0))</f>
        <v>117.40900000000001</v>
      </c>
      <c r="J31">
        <f>INDEX('[1]2021 new OD from new ODMaker 0 '!$B$2:$HA$209,MATCH('[1]Dandenong Lookup'!$A35,'[1]2021 new OD from new ODMaker 0 '!$A$2:$A$209,0),MATCH(J$1,'[1]2021 new OD from new ODMaker 0 '!$B$1:$HA$1,0))</f>
        <v>6.827</v>
      </c>
      <c r="K31">
        <f>INDEX('[1]2021 new OD from new ODMaker 0 '!$B$2:$HA$209,MATCH('[1]Dandenong Lookup'!$A35,'[1]2021 new OD from new ODMaker 0 '!$A$2:$A$209,0),MATCH(K$1,'[1]2021 new OD from new ODMaker 0 '!$B$1:$HA$1,0))</f>
        <v>23.664999999999999</v>
      </c>
      <c r="L31">
        <f>INDEX('[1]2021 new OD from new ODMaker 0 '!$B$2:$HA$209,MATCH('[1]Dandenong Lookup'!$A35,'[1]2021 new OD from new ODMaker 0 '!$A$2:$A$209,0),MATCH(L$1,'[1]2021 new OD from new ODMaker 0 '!$B$1:$HA$1,0))</f>
        <v>24.391999999999999</v>
      </c>
      <c r="M31">
        <f>INDEX('[1]2021 new OD from new ODMaker 0 '!$B$2:$HA$209,MATCH('[1]Dandenong Lookup'!$A35,'[1]2021 new OD from new ODMaker 0 '!$A$2:$A$209,0),MATCH(M$1,'[1]2021 new OD from new ODMaker 0 '!$B$1:$HA$1,0))</f>
        <v>48.122999999999998</v>
      </c>
      <c r="N31">
        <f>INDEX('[1]2021 new OD from new ODMaker 0 '!$B$2:$HA$209,MATCH('[1]Dandenong Lookup'!$A35,'[1]2021 new OD from new ODMaker 0 '!$A$2:$A$209,0),MATCH(N$1,'[1]2021 new OD from new ODMaker 0 '!$B$1:$HA$1,0))</f>
        <v>66.671999999999997</v>
      </c>
      <c r="O31">
        <f>INDEX('[1]2021 new OD from new ODMaker 0 '!$B$2:$HA$209,MATCH('[1]Dandenong Lookup'!$A35,'[1]2021 new OD from new ODMaker 0 '!$A$2:$A$209,0),MATCH(O$1,'[1]2021 new OD from new ODMaker 0 '!$B$1:$HA$1,0))</f>
        <v>88.816999999999993</v>
      </c>
      <c r="P31">
        <f>INDEX('[1]2021 new OD from new ODMaker 0 '!$B$2:$HA$209,MATCH('[1]Dandenong Lookup'!$A35,'[1]2021 new OD from new ODMaker 0 '!$A$2:$A$209,0),MATCH(P$1,'[1]2021 new OD from new ODMaker 0 '!$B$1:$HA$1,0))</f>
        <v>26.62</v>
      </c>
      <c r="Q31">
        <f>INDEX('[1]2021 new OD from new ODMaker 0 '!$B$2:$HA$209,MATCH('[1]Dandenong Lookup'!$A35,'[1]2021 new OD from new ODMaker 0 '!$A$2:$A$209,0),MATCH(Q$1,'[1]2021 new OD from new ODMaker 0 '!$B$1:$HA$1,0))</f>
        <v>107.297</v>
      </c>
      <c r="R31">
        <f>INDEX('[1]2021 new OD from new ODMaker 0 '!$B$2:$HA$209,MATCH('[1]Dandenong Lookup'!$A35,'[1]2021 new OD from new ODMaker 0 '!$A$2:$A$209,0),MATCH(R$1,'[1]2021 new OD from new ODMaker 0 '!$B$1:$HA$1,0))</f>
        <v>9.4969999999999999</v>
      </c>
      <c r="S31">
        <f>INDEX('[1]2021 new OD from new ODMaker 0 '!$B$2:$HA$209,MATCH('[1]Dandenong Lookup'!$A35,'[1]2021 new OD from new ODMaker 0 '!$A$2:$A$209,0),MATCH(S$1,'[1]2021 new OD from new ODMaker 0 '!$B$1:$HA$1,0))</f>
        <v>24.675999999999998</v>
      </c>
      <c r="T31">
        <f>INDEX('[1]2021 new OD from new ODMaker 0 '!$B$2:$HA$209,MATCH('[1]Dandenong Lookup'!$A35,'[1]2021 new OD from new ODMaker 0 '!$A$2:$A$209,0),MATCH(T$1,'[1]2021 new OD from new ODMaker 0 '!$B$1:$HA$1,0))</f>
        <v>5.6989999999999998</v>
      </c>
      <c r="U31">
        <f>INDEX('[1]2021 new OD from new ODMaker 0 '!$B$2:$HA$209,MATCH('[1]Dandenong Lookup'!$A35,'[1]2021 new OD from new ODMaker 0 '!$A$2:$A$209,0),MATCH(U$1,'[1]2021 new OD from new ODMaker 0 '!$B$1:$HA$1,0))</f>
        <v>262.964</v>
      </c>
      <c r="V31">
        <f>INDEX('[1]2021 new OD from new ODMaker 0 '!$B$2:$HA$209,MATCH('[1]Dandenong Lookup'!$A35,'[1]2021 new OD from new ODMaker 0 '!$A$2:$A$209,0),MATCH(V$1,'[1]2021 new OD from new ODMaker 0 '!$B$1:$HA$1,0))</f>
        <v>0</v>
      </c>
      <c r="W31">
        <f>INDEX('[1]2021 new OD from new ODMaker 0 '!$B$2:$HA$209,MATCH('[1]Dandenong Lookup'!$A35,'[1]2021 new OD from new ODMaker 0 '!$A$2:$A$209,0),MATCH(W$1,'[1]2021 new OD from new ODMaker 0 '!$B$1:$HA$1,0))</f>
        <v>0</v>
      </c>
      <c r="X31">
        <f>INDEX('[1]2021 new OD from new ODMaker 0 '!$B$2:$HA$209,MATCH('[1]Dandenong Lookup'!$A35,'[1]2021 new OD from new ODMaker 0 '!$A$2:$A$209,0),MATCH(X$1,'[1]2021 new OD from new ODMaker 0 '!$B$1:$HA$1,0))</f>
        <v>0</v>
      </c>
      <c r="Y31">
        <f>INDEX('[1]2021 new OD from new ODMaker 0 '!$B$2:$HA$209,MATCH('[1]Dandenong Lookup'!$A35,'[1]2021 new OD from new ODMaker 0 '!$A$2:$A$209,0),MATCH(Y$1,'[1]2021 new OD from new ODMaker 0 '!$B$1:$HA$1,0))</f>
        <v>38.372999999999998</v>
      </c>
      <c r="Z31">
        <f>INDEX('[1]2021 new OD from new ODMaker 0 '!$B$2:$HA$209,MATCH('[1]Dandenong Lookup'!$A35,'[1]2021 new OD from new ODMaker 0 '!$A$2:$A$209,0),MATCH(Z$1,'[1]2021 new OD from new ODMaker 0 '!$B$1:$HA$1,0))</f>
        <v>76.745000000000005</v>
      </c>
      <c r="AA31">
        <f>INDEX('[1]2021 new OD from new ODMaker 0 '!$B$2:$HA$209,MATCH('[1]Dandenong Lookup'!$A35,'[1]2021 new OD from new ODMaker 0 '!$A$2:$A$209,0),MATCH(AA$1,'[1]2021 new OD from new ODMaker 0 '!$B$1:$HA$1,0))</f>
        <v>242.36600000000001</v>
      </c>
      <c r="AB31">
        <f>INDEX('[1]2021 new OD from new ODMaker 0 '!$B$2:$HA$209,MATCH('[1]Dandenong Lookup'!$A35,'[1]2021 new OD from new ODMaker 0 '!$A$2:$A$209,0),MATCH(AB$1,'[1]2021 new OD from new ODMaker 0 '!$B$1:$HA$1,0))</f>
        <v>170.76400000000001</v>
      </c>
      <c r="AC31">
        <f>INDEX('[1]2021 new OD from new ODMaker 0 '!$B$2:$HA$209,MATCH('[1]Dandenong Lookup'!$A35,'[1]2021 new OD from new ODMaker 0 '!$A$2:$A$209,0),MATCH(AC$1,'[1]2021 new OD from new ODMaker 0 '!$B$1:$HA$1,0))</f>
        <v>34.801000000000002</v>
      </c>
      <c r="AD31">
        <f>INDEX('[1]2021 new OD from new ODMaker 0 '!$B$2:$HA$209,MATCH('[1]Dandenong Lookup'!$A35,'[1]2021 new OD from new ODMaker 0 '!$A$2:$A$209,0),MATCH(AD$1,'[1]2021 new OD from new ODMaker 0 '!$B$1:$HA$1,0))</f>
        <v>44.804000000000002</v>
      </c>
      <c r="AE31">
        <f>INDEX('[1]2021 new OD from new ODMaker 0 '!$B$2:$HA$209,MATCH('[1]Dandenong Lookup'!$A35,'[1]2021 new OD from new ODMaker 0 '!$A$2:$A$209,0),MATCH(AE$1,'[1]2021 new OD from new ODMaker 0 '!$B$1:$HA$1,0))</f>
        <v>30.216000000000001</v>
      </c>
      <c r="AF31">
        <f>SUM(B31:AD31)</f>
        <v>2861.7070000000003</v>
      </c>
      <c r="AG31" s="2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zoomScale="55" zoomScaleNormal="55" workbookViewId="0">
      <selection activeCell="AF2" sqref="AF2:AK31"/>
    </sheetView>
  </sheetViews>
  <sheetFormatPr defaultRowHeight="15" x14ac:dyDescent="0.25"/>
  <cols>
    <col min="1" max="1" width="22.85546875" bestFit="1" customWidth="1"/>
    <col min="35" max="35" width="14" bestFit="1" customWidth="1"/>
    <col min="36" max="36" width="14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38</v>
      </c>
      <c r="AH1" s="1" t="s">
        <v>36</v>
      </c>
      <c r="AI1" s="1" t="s">
        <v>40</v>
      </c>
      <c r="AJ1" s="1" t="s">
        <v>41</v>
      </c>
      <c r="AK1" s="1" t="s">
        <v>39</v>
      </c>
    </row>
    <row r="2" spans="1:37" x14ac:dyDescent="0.25">
      <c r="A2" s="1" t="s">
        <v>0</v>
      </c>
      <c r="B2" s="5">
        <f>IF(MATCH($A2,Sheet1!$A$2:$A$31,0)&gt;MATCH(B$1,Sheet1!$B$1:$AE$1,0),Sheet1!B2,0)</f>
        <v>0</v>
      </c>
      <c r="C2" s="5">
        <f>IF(MATCH($A2,Sheet1!$A$2:$A$31,0)&gt;MATCH(C$1,Sheet1!$B$1:$AE$1,0),Sheet1!C2,0)</f>
        <v>0</v>
      </c>
      <c r="D2" s="5">
        <f>IF(MATCH($A2,Sheet1!$A$2:$A$31,0)&gt;MATCH(D$1,Sheet1!$B$1:$AE$1,0),Sheet1!D2,0)</f>
        <v>0</v>
      </c>
      <c r="E2" s="5">
        <f>IF(MATCH($A2,Sheet1!$A$2:$A$31,0)&gt;MATCH(E$1,Sheet1!$B$1:$AE$1,0),Sheet1!E2,0)</f>
        <v>0</v>
      </c>
      <c r="F2" s="5">
        <f>IF(MATCH($A2,Sheet1!$A$2:$A$31,0)&gt;MATCH(F$1,Sheet1!$B$1:$AE$1,0),Sheet1!F2,0)</f>
        <v>0</v>
      </c>
      <c r="G2" s="5">
        <f>IF(MATCH($A2,Sheet1!$A$2:$A$31,0)&gt;MATCH(G$1,Sheet1!$B$1:$AE$1,0),Sheet1!G2,0)</f>
        <v>0</v>
      </c>
      <c r="H2" s="5">
        <f>IF(MATCH($A2,Sheet1!$A$2:$A$31,0)&gt;MATCH(H$1,Sheet1!$B$1:$AE$1,0),Sheet1!H2,0)</f>
        <v>0</v>
      </c>
      <c r="I2" s="5">
        <f>IF(MATCH($A2,Sheet1!$A$2:$A$31,0)&gt;MATCH(I$1,Sheet1!$B$1:$AE$1,0),Sheet1!I2,0)</f>
        <v>0</v>
      </c>
      <c r="J2" s="5">
        <f>IF(MATCH($A2,Sheet1!$A$2:$A$31,0)&gt;MATCH(J$1,Sheet1!$B$1:$AE$1,0),Sheet1!J2,0)</f>
        <v>0</v>
      </c>
      <c r="K2" s="5">
        <f>IF(MATCH($A2,Sheet1!$A$2:$A$31,0)&gt;MATCH(K$1,Sheet1!$B$1:$AE$1,0),Sheet1!K2,0)</f>
        <v>0</v>
      </c>
      <c r="L2" s="5">
        <f>IF(MATCH($A2,Sheet1!$A$2:$A$31,0)&gt;MATCH(L$1,Sheet1!$B$1:$AE$1,0),Sheet1!L2,0)</f>
        <v>0</v>
      </c>
      <c r="M2" s="5">
        <f>IF(MATCH($A2,Sheet1!$A$2:$A$31,0)&gt;MATCH(M$1,Sheet1!$B$1:$AE$1,0),Sheet1!M2,0)</f>
        <v>0</v>
      </c>
      <c r="N2" s="5">
        <f>IF(MATCH($A2,Sheet1!$A$2:$A$31,0)&gt;MATCH(N$1,Sheet1!$B$1:$AE$1,0),Sheet1!N2,0)</f>
        <v>0</v>
      </c>
      <c r="O2" s="5">
        <f>IF(MATCH($A2,Sheet1!$A$2:$A$31,0)&gt;MATCH(O$1,Sheet1!$B$1:$AE$1,0),Sheet1!O2,0)</f>
        <v>0</v>
      </c>
      <c r="P2" s="5">
        <f>IF(MATCH($A2,Sheet1!$A$2:$A$31,0)&gt;MATCH(P$1,Sheet1!$B$1:$AE$1,0),Sheet1!P2,0)</f>
        <v>0</v>
      </c>
      <c r="Q2" s="5">
        <f>IF(MATCH($A2,Sheet1!$A$2:$A$31,0)&gt;MATCH(Q$1,Sheet1!$B$1:$AE$1,0),Sheet1!Q2,0)</f>
        <v>0</v>
      </c>
      <c r="R2" s="5">
        <f>IF(MATCH($A2,Sheet1!$A$2:$A$31,0)&gt;MATCH(R$1,Sheet1!$B$1:$AE$1,0),Sheet1!R2,0)</f>
        <v>0</v>
      </c>
      <c r="S2" s="5">
        <f>IF(MATCH($A2,Sheet1!$A$2:$A$31,0)&gt;MATCH(S$1,Sheet1!$B$1:$AE$1,0),Sheet1!S2,0)</f>
        <v>0</v>
      </c>
      <c r="T2" s="5">
        <f>IF(MATCH($A2,Sheet1!$A$2:$A$31,0)&gt;MATCH(T$1,Sheet1!$B$1:$AE$1,0),Sheet1!T2,0)</f>
        <v>0</v>
      </c>
      <c r="U2" s="5">
        <f>IF(MATCH($A2,Sheet1!$A$2:$A$31,0)&gt;MATCH(U$1,Sheet1!$B$1:$AE$1,0),Sheet1!U2,0)</f>
        <v>0</v>
      </c>
      <c r="V2" s="5">
        <f>IF(MATCH($A2,Sheet1!$A$2:$A$31,0)&gt;MATCH(V$1,Sheet1!$B$1:$AE$1,0),Sheet1!V2,0)</f>
        <v>0</v>
      </c>
      <c r="W2" s="5">
        <f>IF(MATCH($A2,Sheet1!$A$2:$A$31,0)&gt;MATCH(W$1,Sheet1!$B$1:$AE$1,0),Sheet1!W2,0)</f>
        <v>0</v>
      </c>
      <c r="X2" s="5">
        <f>IF(MATCH($A2,Sheet1!$A$2:$A$31,0)&gt;MATCH(X$1,Sheet1!$B$1:$AE$1,0),Sheet1!X2,0)</f>
        <v>0</v>
      </c>
      <c r="Y2" s="5">
        <f>IF(MATCH($A2,Sheet1!$A$2:$A$31,0)&gt;MATCH(Y$1,Sheet1!$B$1:$AE$1,0),Sheet1!Y2,0)</f>
        <v>0</v>
      </c>
      <c r="Z2" s="5">
        <f>IF(MATCH($A2,Sheet1!$A$2:$A$31,0)&gt;MATCH(Z$1,Sheet1!$B$1:$AE$1,0),Sheet1!Z2,0)</f>
        <v>0</v>
      </c>
      <c r="AA2" s="5">
        <f>IF(MATCH($A2,Sheet1!$A$2:$A$31,0)&gt;MATCH(AA$1,Sheet1!$B$1:$AE$1,0),Sheet1!AA2,0)</f>
        <v>0</v>
      </c>
      <c r="AB2" s="5">
        <f>IF(MATCH($A2,Sheet1!$A$2:$A$31,0)&gt;MATCH(AB$1,Sheet1!$B$1:$AE$1,0),Sheet1!AB2,0)</f>
        <v>0</v>
      </c>
      <c r="AC2" s="5">
        <f>IF(MATCH($A2,Sheet1!$A$2:$A$31,0)&gt;MATCH(AC$1,Sheet1!$B$1:$AE$1,0),Sheet1!AC2,0)</f>
        <v>0</v>
      </c>
      <c r="AD2" s="5">
        <f>IF(MATCH($A2,Sheet1!$A$2:$A$31,0)&gt;MATCH(AD$1,Sheet1!$B$1:$AE$1,0),Sheet1!AD2,0)</f>
        <v>0</v>
      </c>
      <c r="AE2" s="5">
        <f>IF(MATCH($A2,Sheet1!$A$2:$A$31,0)&gt;MATCH(AE$1,Sheet1!$B$1:$AE$1,0),Sheet1!AE2,0)</f>
        <v>0</v>
      </c>
      <c r="AF2">
        <v>0</v>
      </c>
      <c r="AG2" s="2">
        <v>1</v>
      </c>
    </row>
    <row r="3" spans="1:37" x14ac:dyDescent="0.25">
      <c r="A3" s="1" t="s">
        <v>1</v>
      </c>
      <c r="B3" s="5">
        <f>IF(MATCH($A3,Sheet1!$A$2:$A$31,0)&gt;MATCH(B$1,Sheet1!$B$1:$AE$1,0),Sheet1!B3,0)</f>
        <v>1710.37</v>
      </c>
      <c r="C3" s="5">
        <f>IF(MATCH($A3,Sheet1!$A$2:$A$31,0)&gt;MATCH(C$1,Sheet1!$B$1:$AE$1,0),Sheet1!C3,0)</f>
        <v>0</v>
      </c>
      <c r="D3" s="5">
        <f>IF(MATCH($A3,Sheet1!$A$2:$A$31,0)&gt;MATCH(D$1,Sheet1!$B$1:$AE$1,0),Sheet1!D3,0)</f>
        <v>0</v>
      </c>
      <c r="E3" s="5">
        <f>IF(MATCH($A3,Sheet1!$A$2:$A$31,0)&gt;MATCH(E$1,Sheet1!$B$1:$AE$1,0),Sheet1!E3,0)</f>
        <v>0</v>
      </c>
      <c r="F3" s="5">
        <f>IF(MATCH($A3,Sheet1!$A$2:$A$31,0)&gt;MATCH(F$1,Sheet1!$B$1:$AE$1,0),Sheet1!F3,0)</f>
        <v>0</v>
      </c>
      <c r="G3" s="5">
        <f>IF(MATCH($A3,Sheet1!$A$2:$A$31,0)&gt;MATCH(G$1,Sheet1!$B$1:$AE$1,0),Sheet1!G3,0)</f>
        <v>0</v>
      </c>
      <c r="H3" s="5">
        <f>IF(MATCH($A3,Sheet1!$A$2:$A$31,0)&gt;MATCH(H$1,Sheet1!$B$1:$AE$1,0),Sheet1!H3,0)</f>
        <v>0</v>
      </c>
      <c r="I3" s="5">
        <f>IF(MATCH($A3,Sheet1!$A$2:$A$31,0)&gt;MATCH(I$1,Sheet1!$B$1:$AE$1,0),Sheet1!I3,0)</f>
        <v>0</v>
      </c>
      <c r="J3" s="5">
        <f>IF(MATCH($A3,Sheet1!$A$2:$A$31,0)&gt;MATCH(J$1,Sheet1!$B$1:$AE$1,0),Sheet1!J3,0)</f>
        <v>0</v>
      </c>
      <c r="K3" s="5">
        <f>IF(MATCH($A3,Sheet1!$A$2:$A$31,0)&gt;MATCH(K$1,Sheet1!$B$1:$AE$1,0),Sheet1!K3,0)</f>
        <v>0</v>
      </c>
      <c r="L3" s="5">
        <f>IF(MATCH($A3,Sheet1!$A$2:$A$31,0)&gt;MATCH(L$1,Sheet1!$B$1:$AE$1,0),Sheet1!L3,0)</f>
        <v>0</v>
      </c>
      <c r="M3" s="5">
        <f>IF(MATCH($A3,Sheet1!$A$2:$A$31,0)&gt;MATCH(M$1,Sheet1!$B$1:$AE$1,0),Sheet1!M3,0)</f>
        <v>0</v>
      </c>
      <c r="N3" s="5">
        <f>IF(MATCH($A3,Sheet1!$A$2:$A$31,0)&gt;MATCH(N$1,Sheet1!$B$1:$AE$1,0),Sheet1!N3,0)</f>
        <v>0</v>
      </c>
      <c r="O3" s="5">
        <f>IF(MATCH($A3,Sheet1!$A$2:$A$31,0)&gt;MATCH(O$1,Sheet1!$B$1:$AE$1,0),Sheet1!O3,0)</f>
        <v>0</v>
      </c>
      <c r="P3" s="5">
        <f>IF(MATCH($A3,Sheet1!$A$2:$A$31,0)&gt;MATCH(P$1,Sheet1!$B$1:$AE$1,0),Sheet1!P3,0)</f>
        <v>0</v>
      </c>
      <c r="Q3" s="5">
        <f>IF(MATCH($A3,Sheet1!$A$2:$A$31,0)&gt;MATCH(Q$1,Sheet1!$B$1:$AE$1,0),Sheet1!Q3,0)</f>
        <v>0</v>
      </c>
      <c r="R3" s="5">
        <f>IF(MATCH($A3,Sheet1!$A$2:$A$31,0)&gt;MATCH(R$1,Sheet1!$B$1:$AE$1,0),Sheet1!R3,0)</f>
        <v>0</v>
      </c>
      <c r="S3" s="5">
        <f>IF(MATCH($A3,Sheet1!$A$2:$A$31,0)&gt;MATCH(S$1,Sheet1!$B$1:$AE$1,0),Sheet1!S3,0)</f>
        <v>0</v>
      </c>
      <c r="T3" s="5">
        <f>IF(MATCH($A3,Sheet1!$A$2:$A$31,0)&gt;MATCH(T$1,Sheet1!$B$1:$AE$1,0),Sheet1!T3,0)</f>
        <v>0</v>
      </c>
      <c r="U3" s="5">
        <f>IF(MATCH($A3,Sheet1!$A$2:$A$31,0)&gt;MATCH(U$1,Sheet1!$B$1:$AE$1,0),Sheet1!U3,0)</f>
        <v>0</v>
      </c>
      <c r="V3" s="5">
        <f>IF(MATCH($A3,Sheet1!$A$2:$A$31,0)&gt;MATCH(V$1,Sheet1!$B$1:$AE$1,0),Sheet1!V3,0)</f>
        <v>0</v>
      </c>
      <c r="W3" s="5">
        <f>IF(MATCH($A3,Sheet1!$A$2:$A$31,0)&gt;MATCH(W$1,Sheet1!$B$1:$AE$1,0),Sheet1!W3,0)</f>
        <v>0</v>
      </c>
      <c r="X3" s="5">
        <f>IF(MATCH($A3,Sheet1!$A$2:$A$31,0)&gt;MATCH(X$1,Sheet1!$B$1:$AE$1,0),Sheet1!X3,0)</f>
        <v>0</v>
      </c>
      <c r="Y3" s="5">
        <f>IF(MATCH($A3,Sheet1!$A$2:$A$31,0)&gt;MATCH(Y$1,Sheet1!$B$1:$AE$1,0),Sheet1!Y3,0)</f>
        <v>0</v>
      </c>
      <c r="Z3" s="5">
        <f>IF(MATCH($A3,Sheet1!$A$2:$A$31,0)&gt;MATCH(Z$1,Sheet1!$B$1:$AE$1,0),Sheet1!Z3,0)</f>
        <v>0</v>
      </c>
      <c r="AA3" s="5">
        <f>IF(MATCH($A3,Sheet1!$A$2:$A$31,0)&gt;MATCH(AA$1,Sheet1!$B$1:$AE$1,0),Sheet1!AA3,0)</f>
        <v>0</v>
      </c>
      <c r="AB3" s="5">
        <f>IF(MATCH($A3,Sheet1!$A$2:$A$31,0)&gt;MATCH(AB$1,Sheet1!$B$1:$AE$1,0),Sheet1!AB3,0)</f>
        <v>0</v>
      </c>
      <c r="AC3" s="5">
        <f>IF(MATCH($A3,Sheet1!$A$2:$A$31,0)&gt;MATCH(AC$1,Sheet1!$B$1:$AE$1,0),Sheet1!AC3,0)</f>
        <v>0</v>
      </c>
      <c r="AD3" s="5">
        <f>IF(MATCH($A3,Sheet1!$A$2:$A$31,0)&gt;MATCH(AD$1,Sheet1!$B$1:$AE$1,0),Sheet1!AD3,0)</f>
        <v>0</v>
      </c>
      <c r="AE3" s="5">
        <f>IF(MATCH($A3,Sheet1!$A$2:$A$31,0)&gt;MATCH(AE$1,Sheet1!$B$1:$AE$1,0),Sheet1!AE3,0)</f>
        <v>0</v>
      </c>
      <c r="AF3">
        <f>SUM(B3:B31)</f>
        <v>4885.559916666667</v>
      </c>
      <c r="AG3" s="3">
        <v>2</v>
      </c>
      <c r="AH3" t="str">
        <f t="shared" ref="AH3:AH30" si="0">AG3&amp;","&amp;AG2</f>
        <v>2,1</v>
      </c>
      <c r="AI3">
        <v>2</v>
      </c>
      <c r="AJ3" t="str">
        <f>AH3&amp;","&amp;AI3</f>
        <v>2,1,2</v>
      </c>
      <c r="AK3">
        <v>36</v>
      </c>
    </row>
    <row r="4" spans="1:37" x14ac:dyDescent="0.25">
      <c r="A4" s="1" t="s">
        <v>2</v>
      </c>
      <c r="B4" s="5">
        <f>IF(MATCH($A4,Sheet1!$A$2:$A$31,0)&gt;MATCH(B$1,Sheet1!$B$1:$AE$1,0),Sheet1!B4,0)</f>
        <v>84.164000000000001</v>
      </c>
      <c r="C4" s="5">
        <f>IF(MATCH($A4,Sheet1!$A$2:$A$31,0)&gt;MATCH(C$1,Sheet1!$B$1:$AE$1,0),Sheet1!C4,0)</f>
        <v>136.92500000000001</v>
      </c>
      <c r="D4" s="5">
        <f>IF(MATCH($A4,Sheet1!$A$2:$A$31,0)&gt;MATCH(D$1,Sheet1!$B$1:$AE$1,0),Sheet1!D4,0)</f>
        <v>0</v>
      </c>
      <c r="E4" s="5">
        <f>IF(MATCH($A4,Sheet1!$A$2:$A$31,0)&gt;MATCH(E$1,Sheet1!$B$1:$AE$1,0),Sheet1!E4,0)</f>
        <v>0</v>
      </c>
      <c r="F4" s="5">
        <f>IF(MATCH($A4,Sheet1!$A$2:$A$31,0)&gt;MATCH(F$1,Sheet1!$B$1:$AE$1,0),Sheet1!F4,0)</f>
        <v>0</v>
      </c>
      <c r="G4" s="5">
        <f>IF(MATCH($A4,Sheet1!$A$2:$A$31,0)&gt;MATCH(G$1,Sheet1!$B$1:$AE$1,0),Sheet1!G4,0)</f>
        <v>0</v>
      </c>
      <c r="H4" s="5">
        <f>IF(MATCH($A4,Sheet1!$A$2:$A$31,0)&gt;MATCH(H$1,Sheet1!$B$1:$AE$1,0),Sheet1!H4,0)</f>
        <v>0</v>
      </c>
      <c r="I4" s="5">
        <f>IF(MATCH($A4,Sheet1!$A$2:$A$31,0)&gt;MATCH(I$1,Sheet1!$B$1:$AE$1,0),Sheet1!I4,0)</f>
        <v>0</v>
      </c>
      <c r="J4" s="5">
        <f>IF(MATCH($A4,Sheet1!$A$2:$A$31,0)&gt;MATCH(J$1,Sheet1!$B$1:$AE$1,0),Sheet1!J4,0)</f>
        <v>0</v>
      </c>
      <c r="K4" s="5">
        <f>IF(MATCH($A4,Sheet1!$A$2:$A$31,0)&gt;MATCH(K$1,Sheet1!$B$1:$AE$1,0),Sheet1!K4,0)</f>
        <v>0</v>
      </c>
      <c r="L4" s="5">
        <f>IF(MATCH($A4,Sheet1!$A$2:$A$31,0)&gt;MATCH(L$1,Sheet1!$B$1:$AE$1,0),Sheet1!L4,0)</f>
        <v>0</v>
      </c>
      <c r="M4" s="5">
        <f>IF(MATCH($A4,Sheet1!$A$2:$A$31,0)&gt;MATCH(M$1,Sheet1!$B$1:$AE$1,0),Sheet1!M4,0)</f>
        <v>0</v>
      </c>
      <c r="N4" s="5">
        <f>IF(MATCH($A4,Sheet1!$A$2:$A$31,0)&gt;MATCH(N$1,Sheet1!$B$1:$AE$1,0),Sheet1!N4,0)</f>
        <v>0</v>
      </c>
      <c r="O4" s="5">
        <f>IF(MATCH($A4,Sheet1!$A$2:$A$31,0)&gt;MATCH(O$1,Sheet1!$B$1:$AE$1,0),Sheet1!O4,0)</f>
        <v>0</v>
      </c>
      <c r="P4" s="5">
        <f>IF(MATCH($A4,Sheet1!$A$2:$A$31,0)&gt;MATCH(P$1,Sheet1!$B$1:$AE$1,0),Sheet1!P4,0)</f>
        <v>0</v>
      </c>
      <c r="Q4" s="5">
        <f>IF(MATCH($A4,Sheet1!$A$2:$A$31,0)&gt;MATCH(Q$1,Sheet1!$B$1:$AE$1,0),Sheet1!Q4,0)</f>
        <v>0</v>
      </c>
      <c r="R4" s="5">
        <f>IF(MATCH($A4,Sheet1!$A$2:$A$31,0)&gt;MATCH(R$1,Sheet1!$B$1:$AE$1,0),Sheet1!R4,0)</f>
        <v>0</v>
      </c>
      <c r="S4" s="5">
        <f>IF(MATCH($A4,Sheet1!$A$2:$A$31,0)&gt;MATCH(S$1,Sheet1!$B$1:$AE$1,0),Sheet1!S4,0)</f>
        <v>0</v>
      </c>
      <c r="T4" s="5">
        <f>IF(MATCH($A4,Sheet1!$A$2:$A$31,0)&gt;MATCH(T$1,Sheet1!$B$1:$AE$1,0),Sheet1!T4,0)</f>
        <v>0</v>
      </c>
      <c r="U4" s="5">
        <f>IF(MATCH($A4,Sheet1!$A$2:$A$31,0)&gt;MATCH(U$1,Sheet1!$B$1:$AE$1,0),Sheet1!U4,0)</f>
        <v>0</v>
      </c>
      <c r="V4" s="5">
        <f>IF(MATCH($A4,Sheet1!$A$2:$A$31,0)&gt;MATCH(V$1,Sheet1!$B$1:$AE$1,0),Sheet1!V4,0)</f>
        <v>0</v>
      </c>
      <c r="W4" s="5">
        <f>IF(MATCH($A4,Sheet1!$A$2:$A$31,0)&gt;MATCH(W$1,Sheet1!$B$1:$AE$1,0),Sheet1!W4,0)</f>
        <v>0</v>
      </c>
      <c r="X4" s="5">
        <f>IF(MATCH($A4,Sheet1!$A$2:$A$31,0)&gt;MATCH(X$1,Sheet1!$B$1:$AE$1,0),Sheet1!X4,0)</f>
        <v>0</v>
      </c>
      <c r="Y4" s="5">
        <f>IF(MATCH($A4,Sheet1!$A$2:$A$31,0)&gt;MATCH(Y$1,Sheet1!$B$1:$AE$1,0),Sheet1!Y4,0)</f>
        <v>0</v>
      </c>
      <c r="Z4" s="5">
        <f>IF(MATCH($A4,Sheet1!$A$2:$A$31,0)&gt;MATCH(Z$1,Sheet1!$B$1:$AE$1,0),Sheet1!Z4,0)</f>
        <v>0</v>
      </c>
      <c r="AA4" s="5">
        <f>IF(MATCH($A4,Sheet1!$A$2:$A$31,0)&gt;MATCH(AA$1,Sheet1!$B$1:$AE$1,0),Sheet1!AA4,0)</f>
        <v>0</v>
      </c>
      <c r="AB4" s="5">
        <f>IF(MATCH($A4,Sheet1!$A$2:$A$31,0)&gt;MATCH(AB$1,Sheet1!$B$1:$AE$1,0),Sheet1!AB4,0)</f>
        <v>0</v>
      </c>
      <c r="AC4" s="5">
        <f>IF(MATCH($A4,Sheet1!$A$2:$A$31,0)&gt;MATCH(AC$1,Sheet1!$B$1:$AE$1,0),Sheet1!AC4,0)</f>
        <v>0</v>
      </c>
      <c r="AD4" s="5">
        <f>IF(MATCH($A4,Sheet1!$A$2:$A$31,0)&gt;MATCH(AD$1,Sheet1!$B$1:$AE$1,0),Sheet1!AD4,0)</f>
        <v>0</v>
      </c>
      <c r="AE4" s="5">
        <f>IF(MATCH($A4,Sheet1!$A$2:$A$31,0)&gt;MATCH(AE$1,Sheet1!$B$1:$AE$1,0),Sheet1!AE4,0)</f>
        <v>0</v>
      </c>
      <c r="AF4">
        <f>SUM(B4:C31)</f>
        <v>8561.5011666666669</v>
      </c>
      <c r="AG4" s="3">
        <v>3</v>
      </c>
      <c r="AH4" t="str">
        <f t="shared" si="0"/>
        <v>3,2</v>
      </c>
      <c r="AI4">
        <v>2</v>
      </c>
      <c r="AJ4" t="str">
        <f t="shared" ref="AJ4:AJ31" si="1">AH4&amp;","&amp;AI4</f>
        <v>3,2,2</v>
      </c>
      <c r="AK4">
        <v>36</v>
      </c>
    </row>
    <row r="5" spans="1:37" x14ac:dyDescent="0.25">
      <c r="A5" s="1" t="s">
        <v>3</v>
      </c>
      <c r="B5" s="5">
        <f>IF(MATCH($A5,Sheet1!$A$2:$A$31,0)&gt;MATCH(B$1,Sheet1!$B$1:$AE$1,0),Sheet1!B5,0)</f>
        <v>159.72200000000001</v>
      </c>
      <c r="C5" s="5">
        <f>IF(MATCH($A5,Sheet1!$A$2:$A$31,0)&gt;MATCH(C$1,Sheet1!$B$1:$AE$1,0),Sheet1!C5,0)</f>
        <v>224.97499999999999</v>
      </c>
      <c r="D5" s="5">
        <f>IF(MATCH($A5,Sheet1!$A$2:$A$31,0)&gt;MATCH(D$1,Sheet1!$B$1:$AE$1,0),Sheet1!D5,0)</f>
        <v>251.535</v>
      </c>
      <c r="E5" s="5">
        <f>IF(MATCH($A5,Sheet1!$A$2:$A$31,0)&gt;MATCH(E$1,Sheet1!$B$1:$AE$1,0),Sheet1!E5,0)</f>
        <v>0</v>
      </c>
      <c r="F5" s="5">
        <f>IF(MATCH($A5,Sheet1!$A$2:$A$31,0)&gt;MATCH(F$1,Sheet1!$B$1:$AE$1,0),Sheet1!F5,0)</f>
        <v>0</v>
      </c>
      <c r="G5" s="5">
        <f>IF(MATCH($A5,Sheet1!$A$2:$A$31,0)&gt;MATCH(G$1,Sheet1!$B$1:$AE$1,0),Sheet1!G5,0)</f>
        <v>0</v>
      </c>
      <c r="H5" s="5">
        <f>IF(MATCH($A5,Sheet1!$A$2:$A$31,0)&gt;MATCH(H$1,Sheet1!$B$1:$AE$1,0),Sheet1!H5,0)</f>
        <v>0</v>
      </c>
      <c r="I5" s="5">
        <f>IF(MATCH($A5,Sheet1!$A$2:$A$31,0)&gt;MATCH(I$1,Sheet1!$B$1:$AE$1,0),Sheet1!I5,0)</f>
        <v>0</v>
      </c>
      <c r="J5" s="5">
        <f>IF(MATCH($A5,Sheet1!$A$2:$A$31,0)&gt;MATCH(J$1,Sheet1!$B$1:$AE$1,0),Sheet1!J5,0)</f>
        <v>0</v>
      </c>
      <c r="K5" s="5">
        <f>IF(MATCH($A5,Sheet1!$A$2:$A$31,0)&gt;MATCH(K$1,Sheet1!$B$1:$AE$1,0),Sheet1!K5,0)</f>
        <v>0</v>
      </c>
      <c r="L5" s="5">
        <f>IF(MATCH($A5,Sheet1!$A$2:$A$31,0)&gt;MATCH(L$1,Sheet1!$B$1:$AE$1,0),Sheet1!L5,0)</f>
        <v>0</v>
      </c>
      <c r="M5" s="5">
        <f>IF(MATCH($A5,Sheet1!$A$2:$A$31,0)&gt;MATCH(M$1,Sheet1!$B$1:$AE$1,0),Sheet1!M5,0)</f>
        <v>0</v>
      </c>
      <c r="N5" s="5">
        <f>IF(MATCH($A5,Sheet1!$A$2:$A$31,0)&gt;MATCH(N$1,Sheet1!$B$1:$AE$1,0),Sheet1!N5,0)</f>
        <v>0</v>
      </c>
      <c r="O5" s="5">
        <f>IF(MATCH($A5,Sheet1!$A$2:$A$31,0)&gt;MATCH(O$1,Sheet1!$B$1:$AE$1,0),Sheet1!O5,0)</f>
        <v>0</v>
      </c>
      <c r="P5" s="5">
        <f>IF(MATCH($A5,Sheet1!$A$2:$A$31,0)&gt;MATCH(P$1,Sheet1!$B$1:$AE$1,0),Sheet1!P5,0)</f>
        <v>0</v>
      </c>
      <c r="Q5" s="5">
        <f>IF(MATCH($A5,Sheet1!$A$2:$A$31,0)&gt;MATCH(Q$1,Sheet1!$B$1:$AE$1,0),Sheet1!Q5,0)</f>
        <v>0</v>
      </c>
      <c r="R5" s="5">
        <f>IF(MATCH($A5,Sheet1!$A$2:$A$31,0)&gt;MATCH(R$1,Sheet1!$B$1:$AE$1,0),Sheet1!R5,0)</f>
        <v>0</v>
      </c>
      <c r="S5" s="5">
        <f>IF(MATCH($A5,Sheet1!$A$2:$A$31,0)&gt;MATCH(S$1,Sheet1!$B$1:$AE$1,0),Sheet1!S5,0)</f>
        <v>0</v>
      </c>
      <c r="T5" s="5">
        <f>IF(MATCH($A5,Sheet1!$A$2:$A$31,0)&gt;MATCH(T$1,Sheet1!$B$1:$AE$1,0),Sheet1!T5,0)</f>
        <v>0</v>
      </c>
      <c r="U5" s="5">
        <f>IF(MATCH($A5,Sheet1!$A$2:$A$31,0)&gt;MATCH(U$1,Sheet1!$B$1:$AE$1,0),Sheet1!U5,0)</f>
        <v>0</v>
      </c>
      <c r="V5" s="5">
        <f>IF(MATCH($A5,Sheet1!$A$2:$A$31,0)&gt;MATCH(V$1,Sheet1!$B$1:$AE$1,0),Sheet1!V5,0)</f>
        <v>0</v>
      </c>
      <c r="W5" s="5">
        <f>IF(MATCH($A5,Sheet1!$A$2:$A$31,0)&gt;MATCH(W$1,Sheet1!$B$1:$AE$1,0),Sheet1!W5,0)</f>
        <v>0</v>
      </c>
      <c r="X5" s="5">
        <f>IF(MATCH($A5,Sheet1!$A$2:$A$31,0)&gt;MATCH(X$1,Sheet1!$B$1:$AE$1,0),Sheet1!X5,0)</f>
        <v>0</v>
      </c>
      <c r="Y5" s="5">
        <f>IF(MATCH($A5,Sheet1!$A$2:$A$31,0)&gt;MATCH(Y$1,Sheet1!$B$1:$AE$1,0),Sheet1!Y5,0)</f>
        <v>0</v>
      </c>
      <c r="Z5" s="5">
        <f>IF(MATCH($A5,Sheet1!$A$2:$A$31,0)&gt;MATCH(Z$1,Sheet1!$B$1:$AE$1,0),Sheet1!Z5,0)</f>
        <v>0</v>
      </c>
      <c r="AA5" s="5">
        <f>IF(MATCH($A5,Sheet1!$A$2:$A$31,0)&gt;MATCH(AA$1,Sheet1!$B$1:$AE$1,0),Sheet1!AA5,0)</f>
        <v>0</v>
      </c>
      <c r="AB5" s="5">
        <f>IF(MATCH($A5,Sheet1!$A$2:$A$31,0)&gt;MATCH(AB$1,Sheet1!$B$1:$AE$1,0),Sheet1!AB5,0)</f>
        <v>0</v>
      </c>
      <c r="AC5" s="5">
        <f>IF(MATCH($A5,Sheet1!$A$2:$A$31,0)&gt;MATCH(AC$1,Sheet1!$B$1:$AE$1,0),Sheet1!AC5,0)</f>
        <v>0</v>
      </c>
      <c r="AD5" s="5">
        <f>IF(MATCH($A5,Sheet1!$A$2:$A$31,0)&gt;MATCH(AD$1,Sheet1!$B$1:$AE$1,0),Sheet1!AD5,0)</f>
        <v>0</v>
      </c>
      <c r="AE5" s="5">
        <f>IF(MATCH($A5,Sheet1!$A$2:$A$31,0)&gt;MATCH(AE$1,Sheet1!$B$1:$AE$1,0),Sheet1!AE5,0)</f>
        <v>0</v>
      </c>
      <c r="AF5">
        <f>SUM(B5:D31)</f>
        <v>11841.964000000002</v>
      </c>
      <c r="AG5" s="3">
        <v>4</v>
      </c>
      <c r="AH5" t="str">
        <f t="shared" si="0"/>
        <v>4,3</v>
      </c>
      <c r="AI5">
        <v>2</v>
      </c>
      <c r="AJ5" t="str">
        <f t="shared" si="1"/>
        <v>4,3,2</v>
      </c>
      <c r="AK5">
        <v>36</v>
      </c>
    </row>
    <row r="6" spans="1:37" x14ac:dyDescent="0.25">
      <c r="A6" s="1" t="s">
        <v>4</v>
      </c>
      <c r="B6" s="5">
        <f>IF(MATCH($A6,Sheet1!$A$2:$A$31,0)&gt;MATCH(B$1,Sheet1!$B$1:$AE$1,0),Sheet1!B6,0)</f>
        <v>58.372999999999998</v>
      </c>
      <c r="C6" s="5">
        <f>IF(MATCH($A6,Sheet1!$A$2:$A$31,0)&gt;MATCH(C$1,Sheet1!$B$1:$AE$1,0),Sheet1!C6,0)</f>
        <v>86.701999999999998</v>
      </c>
      <c r="D6" s="5">
        <f>IF(MATCH($A6,Sheet1!$A$2:$A$31,0)&gt;MATCH(D$1,Sheet1!$B$1:$AE$1,0),Sheet1!D6,0)</f>
        <v>89.947000000000003</v>
      </c>
      <c r="E6" s="5">
        <f>IF(MATCH($A6,Sheet1!$A$2:$A$31,0)&gt;MATCH(E$1,Sheet1!$B$1:$AE$1,0),Sheet1!E6,0)</f>
        <v>284.02800000000002</v>
      </c>
      <c r="F6" s="5">
        <f>IF(MATCH($A6,Sheet1!$A$2:$A$31,0)&gt;MATCH(F$1,Sheet1!$B$1:$AE$1,0),Sheet1!F6,0)</f>
        <v>0</v>
      </c>
      <c r="G6" s="5">
        <f>IF(MATCH($A6,Sheet1!$A$2:$A$31,0)&gt;MATCH(G$1,Sheet1!$B$1:$AE$1,0),Sheet1!G6,0)</f>
        <v>0</v>
      </c>
      <c r="H6" s="5">
        <f>IF(MATCH($A6,Sheet1!$A$2:$A$31,0)&gt;MATCH(H$1,Sheet1!$B$1:$AE$1,0),Sheet1!H6,0)</f>
        <v>0</v>
      </c>
      <c r="I6" s="5">
        <f>IF(MATCH($A6,Sheet1!$A$2:$A$31,0)&gt;MATCH(I$1,Sheet1!$B$1:$AE$1,0),Sheet1!I6,0)</f>
        <v>0</v>
      </c>
      <c r="J6" s="5">
        <f>IF(MATCH($A6,Sheet1!$A$2:$A$31,0)&gt;MATCH(J$1,Sheet1!$B$1:$AE$1,0),Sheet1!J6,0)</f>
        <v>0</v>
      </c>
      <c r="K6" s="5">
        <f>IF(MATCH($A6,Sheet1!$A$2:$A$31,0)&gt;MATCH(K$1,Sheet1!$B$1:$AE$1,0),Sheet1!K6,0)</f>
        <v>0</v>
      </c>
      <c r="L6" s="5">
        <f>IF(MATCH($A6,Sheet1!$A$2:$A$31,0)&gt;MATCH(L$1,Sheet1!$B$1:$AE$1,0),Sheet1!L6,0)</f>
        <v>0</v>
      </c>
      <c r="M6" s="5">
        <f>IF(MATCH($A6,Sheet1!$A$2:$A$31,0)&gt;MATCH(M$1,Sheet1!$B$1:$AE$1,0),Sheet1!M6,0)</f>
        <v>0</v>
      </c>
      <c r="N6" s="5">
        <f>IF(MATCH($A6,Sheet1!$A$2:$A$31,0)&gt;MATCH(N$1,Sheet1!$B$1:$AE$1,0),Sheet1!N6,0)</f>
        <v>0</v>
      </c>
      <c r="O6" s="5">
        <f>IF(MATCH($A6,Sheet1!$A$2:$A$31,0)&gt;MATCH(O$1,Sheet1!$B$1:$AE$1,0),Sheet1!O6,0)</f>
        <v>0</v>
      </c>
      <c r="P6" s="5">
        <f>IF(MATCH($A6,Sheet1!$A$2:$A$31,0)&gt;MATCH(P$1,Sheet1!$B$1:$AE$1,0),Sheet1!P6,0)</f>
        <v>0</v>
      </c>
      <c r="Q6" s="5">
        <f>IF(MATCH($A6,Sheet1!$A$2:$A$31,0)&gt;MATCH(Q$1,Sheet1!$B$1:$AE$1,0),Sheet1!Q6,0)</f>
        <v>0</v>
      </c>
      <c r="R6" s="5">
        <f>IF(MATCH($A6,Sheet1!$A$2:$A$31,0)&gt;MATCH(R$1,Sheet1!$B$1:$AE$1,0),Sheet1!R6,0)</f>
        <v>0</v>
      </c>
      <c r="S6" s="5">
        <f>IF(MATCH($A6,Sheet1!$A$2:$A$31,0)&gt;MATCH(S$1,Sheet1!$B$1:$AE$1,0),Sheet1!S6,0)</f>
        <v>0</v>
      </c>
      <c r="T6" s="5">
        <f>IF(MATCH($A6,Sheet1!$A$2:$A$31,0)&gt;MATCH(T$1,Sheet1!$B$1:$AE$1,0),Sheet1!T6,0)</f>
        <v>0</v>
      </c>
      <c r="U6" s="5">
        <f>IF(MATCH($A6,Sheet1!$A$2:$A$31,0)&gt;MATCH(U$1,Sheet1!$B$1:$AE$1,0),Sheet1!U6,0)</f>
        <v>0</v>
      </c>
      <c r="V6" s="5">
        <f>IF(MATCH($A6,Sheet1!$A$2:$A$31,0)&gt;MATCH(V$1,Sheet1!$B$1:$AE$1,0),Sheet1!V6,0)</f>
        <v>0</v>
      </c>
      <c r="W6" s="5">
        <f>IF(MATCH($A6,Sheet1!$A$2:$A$31,0)&gt;MATCH(W$1,Sheet1!$B$1:$AE$1,0),Sheet1!W6,0)</f>
        <v>0</v>
      </c>
      <c r="X6" s="5">
        <f>IF(MATCH($A6,Sheet1!$A$2:$A$31,0)&gt;MATCH(X$1,Sheet1!$B$1:$AE$1,0),Sheet1!X6,0)</f>
        <v>0</v>
      </c>
      <c r="Y6" s="5">
        <f>IF(MATCH($A6,Sheet1!$A$2:$A$31,0)&gt;MATCH(Y$1,Sheet1!$B$1:$AE$1,0),Sheet1!Y6,0)</f>
        <v>0</v>
      </c>
      <c r="Z6" s="5">
        <f>IF(MATCH($A6,Sheet1!$A$2:$A$31,0)&gt;MATCH(Z$1,Sheet1!$B$1:$AE$1,0),Sheet1!Z6,0)</f>
        <v>0</v>
      </c>
      <c r="AA6" s="5">
        <f>IF(MATCH($A6,Sheet1!$A$2:$A$31,0)&gt;MATCH(AA$1,Sheet1!$B$1:$AE$1,0),Sheet1!AA6,0)</f>
        <v>0</v>
      </c>
      <c r="AB6" s="5">
        <f>IF(MATCH($A6,Sheet1!$A$2:$A$31,0)&gt;MATCH(AB$1,Sheet1!$B$1:$AE$1,0),Sheet1!AB6,0)</f>
        <v>0</v>
      </c>
      <c r="AC6" s="5">
        <f>IF(MATCH($A6,Sheet1!$A$2:$A$31,0)&gt;MATCH(AC$1,Sheet1!$B$1:$AE$1,0),Sheet1!AC6,0)</f>
        <v>0</v>
      </c>
      <c r="AD6" s="5">
        <f>IF(MATCH($A6,Sheet1!$A$2:$A$31,0)&gt;MATCH(AD$1,Sheet1!$B$1:$AE$1,0),Sheet1!AD6,0)</f>
        <v>0</v>
      </c>
      <c r="AE6" s="5">
        <f>IF(MATCH($A6,Sheet1!$A$2:$A$31,0)&gt;MATCH(AE$1,Sheet1!$B$1:$AE$1,0),Sheet1!AE6,0)</f>
        <v>0</v>
      </c>
      <c r="AF6">
        <f>SUM(B6:E31)</f>
        <v>19202.576583333335</v>
      </c>
      <c r="AG6" s="3">
        <v>5</v>
      </c>
      <c r="AH6" t="str">
        <f t="shared" si="0"/>
        <v>5,4</v>
      </c>
      <c r="AI6">
        <v>2</v>
      </c>
      <c r="AJ6" t="str">
        <f t="shared" si="1"/>
        <v>5,4,2</v>
      </c>
      <c r="AK6">
        <v>36</v>
      </c>
    </row>
    <row r="7" spans="1:37" x14ac:dyDescent="0.25">
      <c r="A7" s="1" t="s">
        <v>5</v>
      </c>
      <c r="B7" s="5">
        <f>IF(MATCH($A7,Sheet1!$A$2:$A$31,0)&gt;MATCH(B$1,Sheet1!$B$1:$AE$1,0),Sheet1!B7,0)</f>
        <v>16.255749999999999</v>
      </c>
      <c r="C7" s="5">
        <f>IF(MATCH($A7,Sheet1!$A$2:$A$31,0)&gt;MATCH(C$1,Sheet1!$B$1:$AE$1,0),Sheet1!C7,0)</f>
        <v>32.412750000000003</v>
      </c>
      <c r="D7" s="5">
        <f>IF(MATCH($A7,Sheet1!$A$2:$A$31,0)&gt;MATCH(D$1,Sheet1!$B$1:$AE$1,0),Sheet1!D7,0)</f>
        <v>11.2475</v>
      </c>
      <c r="E7" s="5">
        <f>IF(MATCH($A7,Sheet1!$A$2:$A$31,0)&gt;MATCH(E$1,Sheet1!$B$1:$AE$1,0),Sheet1!E7,0)</f>
        <v>20.14875</v>
      </c>
      <c r="F7" s="5">
        <f>IF(MATCH($A7,Sheet1!$A$2:$A$31,0)&gt;MATCH(F$1,Sheet1!$B$1:$AE$1,0),Sheet1!F7,0)</f>
        <v>33.628999999999998</v>
      </c>
      <c r="G7" s="5">
        <f>IF(MATCH($A7,Sheet1!$A$2:$A$31,0)&gt;MATCH(G$1,Sheet1!$B$1:$AE$1,0),Sheet1!G7,0)</f>
        <v>0</v>
      </c>
      <c r="H7" s="5">
        <f>IF(MATCH($A7,Sheet1!$A$2:$A$31,0)&gt;MATCH(H$1,Sheet1!$B$1:$AE$1,0),Sheet1!H7,0)</f>
        <v>0</v>
      </c>
      <c r="I7" s="5">
        <f>IF(MATCH($A7,Sheet1!$A$2:$A$31,0)&gt;MATCH(I$1,Sheet1!$B$1:$AE$1,0),Sheet1!I7,0)</f>
        <v>0</v>
      </c>
      <c r="J7" s="5">
        <f>IF(MATCH($A7,Sheet1!$A$2:$A$31,0)&gt;MATCH(J$1,Sheet1!$B$1:$AE$1,0),Sheet1!J7,0)</f>
        <v>0</v>
      </c>
      <c r="K7" s="5">
        <f>IF(MATCH($A7,Sheet1!$A$2:$A$31,0)&gt;MATCH(K$1,Sheet1!$B$1:$AE$1,0),Sheet1!K7,0)</f>
        <v>0</v>
      </c>
      <c r="L7" s="5">
        <f>IF(MATCH($A7,Sheet1!$A$2:$A$31,0)&gt;MATCH(L$1,Sheet1!$B$1:$AE$1,0),Sheet1!L7,0)</f>
        <v>0</v>
      </c>
      <c r="M7" s="5">
        <f>IF(MATCH($A7,Sheet1!$A$2:$A$31,0)&gt;MATCH(M$1,Sheet1!$B$1:$AE$1,0),Sheet1!M7,0)</f>
        <v>0</v>
      </c>
      <c r="N7" s="5">
        <f>IF(MATCH($A7,Sheet1!$A$2:$A$31,0)&gt;MATCH(N$1,Sheet1!$B$1:$AE$1,0),Sheet1!N7,0)</f>
        <v>0</v>
      </c>
      <c r="O7" s="5">
        <f>IF(MATCH($A7,Sheet1!$A$2:$A$31,0)&gt;MATCH(O$1,Sheet1!$B$1:$AE$1,0),Sheet1!O7,0)</f>
        <v>0</v>
      </c>
      <c r="P7" s="5">
        <f>IF(MATCH($A7,Sheet1!$A$2:$A$31,0)&gt;MATCH(P$1,Sheet1!$B$1:$AE$1,0),Sheet1!P7,0)</f>
        <v>0</v>
      </c>
      <c r="Q7" s="5">
        <f>IF(MATCH($A7,Sheet1!$A$2:$A$31,0)&gt;MATCH(Q$1,Sheet1!$B$1:$AE$1,0),Sheet1!Q7,0)</f>
        <v>0</v>
      </c>
      <c r="R7" s="5">
        <f>IF(MATCH($A7,Sheet1!$A$2:$A$31,0)&gt;MATCH(R$1,Sheet1!$B$1:$AE$1,0),Sheet1!R7,0)</f>
        <v>0</v>
      </c>
      <c r="S7" s="5">
        <f>IF(MATCH($A7,Sheet1!$A$2:$A$31,0)&gt;MATCH(S$1,Sheet1!$B$1:$AE$1,0),Sheet1!S7,0)</f>
        <v>0</v>
      </c>
      <c r="T7" s="5">
        <f>IF(MATCH($A7,Sheet1!$A$2:$A$31,0)&gt;MATCH(T$1,Sheet1!$B$1:$AE$1,0),Sheet1!T7,0)</f>
        <v>0</v>
      </c>
      <c r="U7" s="5">
        <f>IF(MATCH($A7,Sheet1!$A$2:$A$31,0)&gt;MATCH(U$1,Sheet1!$B$1:$AE$1,0),Sheet1!U7,0)</f>
        <v>0</v>
      </c>
      <c r="V7" s="5">
        <f>IF(MATCH($A7,Sheet1!$A$2:$A$31,0)&gt;MATCH(V$1,Sheet1!$B$1:$AE$1,0),Sheet1!V7,0)</f>
        <v>0</v>
      </c>
      <c r="W7" s="5">
        <f>IF(MATCH($A7,Sheet1!$A$2:$A$31,0)&gt;MATCH(W$1,Sheet1!$B$1:$AE$1,0),Sheet1!W7,0)</f>
        <v>0</v>
      </c>
      <c r="X7" s="5">
        <f>IF(MATCH($A7,Sheet1!$A$2:$A$31,0)&gt;MATCH(X$1,Sheet1!$B$1:$AE$1,0),Sheet1!X7,0)</f>
        <v>0</v>
      </c>
      <c r="Y7" s="5">
        <f>IF(MATCH($A7,Sheet1!$A$2:$A$31,0)&gt;MATCH(Y$1,Sheet1!$B$1:$AE$1,0),Sheet1!Y7,0)</f>
        <v>0</v>
      </c>
      <c r="Z7" s="5">
        <f>IF(MATCH($A7,Sheet1!$A$2:$A$31,0)&gt;MATCH(Z$1,Sheet1!$B$1:$AE$1,0),Sheet1!Z7,0)</f>
        <v>0</v>
      </c>
      <c r="AA7" s="5">
        <f>IF(MATCH($A7,Sheet1!$A$2:$A$31,0)&gt;MATCH(AA$1,Sheet1!$B$1:$AE$1,0),Sheet1!AA7,0)</f>
        <v>0</v>
      </c>
      <c r="AB7" s="5">
        <f>IF(MATCH($A7,Sheet1!$A$2:$A$31,0)&gt;MATCH(AB$1,Sheet1!$B$1:$AE$1,0),Sheet1!AB7,0)</f>
        <v>0</v>
      </c>
      <c r="AC7" s="5">
        <f>IF(MATCH($A7,Sheet1!$A$2:$A$31,0)&gt;MATCH(AC$1,Sheet1!$B$1:$AE$1,0),Sheet1!AC7,0)</f>
        <v>0</v>
      </c>
      <c r="AD7" s="5">
        <f>IF(MATCH($A7,Sheet1!$A$2:$A$31,0)&gt;MATCH(AD$1,Sheet1!$B$1:$AE$1,0),Sheet1!AD7,0)</f>
        <v>0</v>
      </c>
      <c r="AE7" s="5">
        <f>IF(MATCH($A7,Sheet1!$A$2:$A$31,0)&gt;MATCH(AE$1,Sheet1!$B$1:$AE$1,0),Sheet1!AE7,0)</f>
        <v>0</v>
      </c>
      <c r="AF7">
        <f>SUM(B7:F31)</f>
        <v>26122.436916666662</v>
      </c>
      <c r="AG7" s="3">
        <v>6</v>
      </c>
      <c r="AH7" t="str">
        <f t="shared" si="0"/>
        <v>6,5</v>
      </c>
      <c r="AI7">
        <v>2</v>
      </c>
      <c r="AJ7" t="str">
        <f t="shared" si="1"/>
        <v>6,5,2</v>
      </c>
      <c r="AK7">
        <v>36</v>
      </c>
    </row>
    <row r="8" spans="1:37" x14ac:dyDescent="0.25">
      <c r="A8" s="1" t="s">
        <v>6</v>
      </c>
      <c r="B8" s="5">
        <f>IF(MATCH($A8,Sheet1!$A$2:$A$31,0)&gt;MATCH(B$1,Sheet1!$B$1:$AE$1,0),Sheet1!B8,0)</f>
        <v>60.284666666666702</v>
      </c>
      <c r="C8" s="5">
        <f>IF(MATCH($A8,Sheet1!$A$2:$A$31,0)&gt;MATCH(C$1,Sheet1!$B$1:$AE$1,0),Sheet1!C8,0)</f>
        <v>91.572999999999993</v>
      </c>
      <c r="D8" s="5">
        <f>IF(MATCH($A8,Sheet1!$A$2:$A$31,0)&gt;MATCH(D$1,Sheet1!$B$1:$AE$1,0),Sheet1!D8,0)</f>
        <v>27.337333333333302</v>
      </c>
      <c r="E8" s="5">
        <f>IF(MATCH($A8,Sheet1!$A$2:$A$31,0)&gt;MATCH(E$1,Sheet1!$B$1:$AE$1,0),Sheet1!E8,0)</f>
        <v>54.850333333333303</v>
      </c>
      <c r="F8" s="5">
        <f>IF(MATCH($A8,Sheet1!$A$2:$A$31,0)&gt;MATCH(F$1,Sheet1!$B$1:$AE$1,0),Sheet1!F8,0)</f>
        <v>150.90333333333299</v>
      </c>
      <c r="G8" s="5">
        <f>IF(MATCH($A8,Sheet1!$A$2:$A$31,0)&gt;MATCH(G$1,Sheet1!$B$1:$AE$1,0),Sheet1!G8,0)</f>
        <v>36.316666666666698</v>
      </c>
      <c r="H8" s="5">
        <f>IF(MATCH($A8,Sheet1!$A$2:$A$31,0)&gt;MATCH(H$1,Sheet1!$B$1:$AE$1,0),Sheet1!H8,0)</f>
        <v>0</v>
      </c>
      <c r="I8" s="5">
        <f>IF(MATCH($A8,Sheet1!$A$2:$A$31,0)&gt;MATCH(I$1,Sheet1!$B$1:$AE$1,0),Sheet1!I8,0)</f>
        <v>0</v>
      </c>
      <c r="J8" s="5">
        <f>IF(MATCH($A8,Sheet1!$A$2:$A$31,0)&gt;MATCH(J$1,Sheet1!$B$1:$AE$1,0),Sheet1!J8,0)</f>
        <v>0</v>
      </c>
      <c r="K8" s="5">
        <f>IF(MATCH($A8,Sheet1!$A$2:$A$31,0)&gt;MATCH(K$1,Sheet1!$B$1:$AE$1,0),Sheet1!K8,0)</f>
        <v>0</v>
      </c>
      <c r="L8" s="5">
        <f>IF(MATCH($A8,Sheet1!$A$2:$A$31,0)&gt;MATCH(L$1,Sheet1!$B$1:$AE$1,0),Sheet1!L8,0)</f>
        <v>0</v>
      </c>
      <c r="M8" s="5">
        <f>IF(MATCH($A8,Sheet1!$A$2:$A$31,0)&gt;MATCH(M$1,Sheet1!$B$1:$AE$1,0),Sheet1!M8,0)</f>
        <v>0</v>
      </c>
      <c r="N8" s="5">
        <f>IF(MATCH($A8,Sheet1!$A$2:$A$31,0)&gt;MATCH(N$1,Sheet1!$B$1:$AE$1,0),Sheet1!N8,0)</f>
        <v>0</v>
      </c>
      <c r="O8" s="5">
        <f>IF(MATCH($A8,Sheet1!$A$2:$A$31,0)&gt;MATCH(O$1,Sheet1!$B$1:$AE$1,0),Sheet1!O8,0)</f>
        <v>0</v>
      </c>
      <c r="P8" s="5">
        <f>IF(MATCH($A8,Sheet1!$A$2:$A$31,0)&gt;MATCH(P$1,Sheet1!$B$1:$AE$1,0),Sheet1!P8,0)</f>
        <v>0</v>
      </c>
      <c r="Q8" s="5">
        <f>IF(MATCH($A8,Sheet1!$A$2:$A$31,0)&gt;MATCH(Q$1,Sheet1!$B$1:$AE$1,0),Sheet1!Q8,0)</f>
        <v>0</v>
      </c>
      <c r="R8" s="5">
        <f>IF(MATCH($A8,Sheet1!$A$2:$A$31,0)&gt;MATCH(R$1,Sheet1!$B$1:$AE$1,0),Sheet1!R8,0)</f>
        <v>0</v>
      </c>
      <c r="S8" s="5">
        <f>IF(MATCH($A8,Sheet1!$A$2:$A$31,0)&gt;MATCH(S$1,Sheet1!$B$1:$AE$1,0),Sheet1!S8,0)</f>
        <v>0</v>
      </c>
      <c r="T8" s="5">
        <f>IF(MATCH($A8,Sheet1!$A$2:$A$31,0)&gt;MATCH(T$1,Sheet1!$B$1:$AE$1,0),Sheet1!T8,0)</f>
        <v>0</v>
      </c>
      <c r="U8" s="5">
        <f>IF(MATCH($A8,Sheet1!$A$2:$A$31,0)&gt;MATCH(U$1,Sheet1!$B$1:$AE$1,0),Sheet1!U8,0)</f>
        <v>0</v>
      </c>
      <c r="V8" s="5">
        <f>IF(MATCH($A8,Sheet1!$A$2:$A$31,0)&gt;MATCH(V$1,Sheet1!$B$1:$AE$1,0),Sheet1!V8,0)</f>
        <v>0</v>
      </c>
      <c r="W8" s="5">
        <f>IF(MATCH($A8,Sheet1!$A$2:$A$31,0)&gt;MATCH(W$1,Sheet1!$B$1:$AE$1,0),Sheet1!W8,0)</f>
        <v>0</v>
      </c>
      <c r="X8" s="5">
        <f>IF(MATCH($A8,Sheet1!$A$2:$A$31,0)&gt;MATCH(X$1,Sheet1!$B$1:$AE$1,0),Sheet1!X8,0)</f>
        <v>0</v>
      </c>
      <c r="Y8" s="5">
        <f>IF(MATCH($A8,Sheet1!$A$2:$A$31,0)&gt;MATCH(Y$1,Sheet1!$B$1:$AE$1,0),Sheet1!Y8,0)</f>
        <v>0</v>
      </c>
      <c r="Z8" s="5">
        <f>IF(MATCH($A8,Sheet1!$A$2:$A$31,0)&gt;MATCH(Z$1,Sheet1!$B$1:$AE$1,0),Sheet1!Z8,0)</f>
        <v>0</v>
      </c>
      <c r="AA8" s="5">
        <f>IF(MATCH($A8,Sheet1!$A$2:$A$31,0)&gt;MATCH(AA$1,Sheet1!$B$1:$AE$1,0),Sheet1!AA8,0)</f>
        <v>0</v>
      </c>
      <c r="AB8" s="5">
        <f>IF(MATCH($A8,Sheet1!$A$2:$A$31,0)&gt;MATCH(AB$1,Sheet1!$B$1:$AE$1,0),Sheet1!AB8,0)</f>
        <v>0</v>
      </c>
      <c r="AC8" s="5">
        <f>IF(MATCH($A8,Sheet1!$A$2:$A$31,0)&gt;MATCH(AC$1,Sheet1!$B$1:$AE$1,0),Sheet1!AC8,0)</f>
        <v>0</v>
      </c>
      <c r="AD8" s="5">
        <f>IF(MATCH($A8,Sheet1!$A$2:$A$31,0)&gt;MATCH(AD$1,Sheet1!$B$1:$AE$1,0),Sheet1!AD8,0)</f>
        <v>0</v>
      </c>
      <c r="AE8" s="5">
        <f>IF(MATCH($A8,Sheet1!$A$2:$A$31,0)&gt;MATCH(AE$1,Sheet1!$B$1:$AE$1,0),Sheet1!AE8,0)</f>
        <v>0</v>
      </c>
      <c r="AF8">
        <f>SUM(B8:G31)</f>
        <v>27678.750833333328</v>
      </c>
      <c r="AG8" s="3">
        <v>7</v>
      </c>
      <c r="AH8" t="str">
        <f t="shared" si="0"/>
        <v>7,6</v>
      </c>
      <c r="AI8">
        <v>2</v>
      </c>
      <c r="AJ8" t="str">
        <f t="shared" si="1"/>
        <v>7,6,2</v>
      </c>
      <c r="AK8">
        <v>36</v>
      </c>
    </row>
    <row r="9" spans="1:37" x14ac:dyDescent="0.25">
      <c r="A9" s="1" t="s">
        <v>11</v>
      </c>
      <c r="B9" s="5">
        <f>IF(MATCH($A9,Sheet1!$A$2:$A$31,0)&gt;MATCH(B$1,Sheet1!$B$1:$AE$1,0),Sheet1!B9,0)</f>
        <v>118.1795</v>
      </c>
      <c r="C9" s="5">
        <f>IF(MATCH($A9,Sheet1!$A$2:$A$31,0)&gt;MATCH(C$1,Sheet1!$B$1:$AE$1,0),Sheet1!C9,0)</f>
        <v>201.5625</v>
      </c>
      <c r="D9" s="5">
        <f>IF(MATCH($A9,Sheet1!$A$2:$A$31,0)&gt;MATCH(D$1,Sheet1!$B$1:$AE$1,0),Sheet1!D9,0)</f>
        <v>111.727</v>
      </c>
      <c r="E9" s="5">
        <f>IF(MATCH($A9,Sheet1!$A$2:$A$31,0)&gt;MATCH(E$1,Sheet1!$B$1:$AE$1,0),Sheet1!E9,0)</f>
        <v>184.12049999999999</v>
      </c>
      <c r="F9" s="5">
        <f>IF(MATCH($A9,Sheet1!$A$2:$A$31,0)&gt;MATCH(F$1,Sheet1!$B$1:$AE$1,0),Sheet1!F9,0)</f>
        <v>292.17099999999999</v>
      </c>
      <c r="G9" s="5">
        <f>IF(MATCH($A9,Sheet1!$A$2:$A$31,0)&gt;MATCH(G$1,Sheet1!$B$1:$AE$1,0),Sheet1!G9,0)</f>
        <v>36.738999999999997</v>
      </c>
      <c r="H9" s="5">
        <f>IF(MATCH($A9,Sheet1!$A$2:$A$31,0)&gt;MATCH(H$1,Sheet1!$B$1:$AE$1,0),Sheet1!H9,0)</f>
        <v>56.1145</v>
      </c>
      <c r="I9" s="5">
        <f>IF(MATCH($A9,Sheet1!$A$2:$A$31,0)&gt;MATCH(I$1,Sheet1!$B$1:$AE$1,0),Sheet1!I9,0)</f>
        <v>0</v>
      </c>
      <c r="J9" s="5">
        <f>IF(MATCH($A9,Sheet1!$A$2:$A$31,0)&gt;MATCH(J$1,Sheet1!$B$1:$AE$1,0),Sheet1!J9,0)</f>
        <v>0</v>
      </c>
      <c r="K9" s="5">
        <f>IF(MATCH($A9,Sheet1!$A$2:$A$31,0)&gt;MATCH(K$1,Sheet1!$B$1:$AE$1,0),Sheet1!K9,0)</f>
        <v>0</v>
      </c>
      <c r="L9" s="5">
        <f>IF(MATCH($A9,Sheet1!$A$2:$A$31,0)&gt;MATCH(L$1,Sheet1!$B$1:$AE$1,0),Sheet1!L9,0)</f>
        <v>0</v>
      </c>
      <c r="M9" s="5">
        <f>IF(MATCH($A9,Sheet1!$A$2:$A$31,0)&gt;MATCH(M$1,Sheet1!$B$1:$AE$1,0),Sheet1!M9,0)</f>
        <v>0</v>
      </c>
      <c r="N9" s="5">
        <f>IF(MATCH($A9,Sheet1!$A$2:$A$31,0)&gt;MATCH(N$1,Sheet1!$B$1:$AE$1,0),Sheet1!N9,0)</f>
        <v>0</v>
      </c>
      <c r="O9" s="5">
        <f>IF(MATCH($A9,Sheet1!$A$2:$A$31,0)&gt;MATCH(O$1,Sheet1!$B$1:$AE$1,0),Sheet1!O9,0)</f>
        <v>0</v>
      </c>
      <c r="P9" s="5">
        <f>IF(MATCH($A9,Sheet1!$A$2:$A$31,0)&gt;MATCH(P$1,Sheet1!$B$1:$AE$1,0),Sheet1!P9,0)</f>
        <v>0</v>
      </c>
      <c r="Q9" s="5">
        <f>IF(MATCH($A9,Sheet1!$A$2:$A$31,0)&gt;MATCH(Q$1,Sheet1!$B$1:$AE$1,0),Sheet1!Q9,0)</f>
        <v>0</v>
      </c>
      <c r="R9" s="5">
        <f>IF(MATCH($A9,Sheet1!$A$2:$A$31,0)&gt;MATCH(R$1,Sheet1!$B$1:$AE$1,0),Sheet1!R9,0)</f>
        <v>0</v>
      </c>
      <c r="S9" s="5">
        <f>IF(MATCH($A9,Sheet1!$A$2:$A$31,0)&gt;MATCH(S$1,Sheet1!$B$1:$AE$1,0),Sheet1!S9,0)</f>
        <v>0</v>
      </c>
      <c r="T9" s="5">
        <f>IF(MATCH($A9,Sheet1!$A$2:$A$31,0)&gt;MATCH(T$1,Sheet1!$B$1:$AE$1,0),Sheet1!T9,0)</f>
        <v>0</v>
      </c>
      <c r="U9" s="5">
        <f>IF(MATCH($A9,Sheet1!$A$2:$A$31,0)&gt;MATCH(U$1,Sheet1!$B$1:$AE$1,0),Sheet1!U9,0)</f>
        <v>0</v>
      </c>
      <c r="V9" s="5">
        <f>IF(MATCH($A9,Sheet1!$A$2:$A$31,0)&gt;MATCH(V$1,Sheet1!$B$1:$AE$1,0),Sheet1!V9,0)</f>
        <v>0</v>
      </c>
      <c r="W9" s="5">
        <f>IF(MATCH($A9,Sheet1!$A$2:$A$31,0)&gt;MATCH(W$1,Sheet1!$B$1:$AE$1,0),Sheet1!W9,0)</f>
        <v>0</v>
      </c>
      <c r="X9" s="5">
        <f>IF(MATCH($A9,Sheet1!$A$2:$A$31,0)&gt;MATCH(X$1,Sheet1!$B$1:$AE$1,0),Sheet1!X9,0)</f>
        <v>0</v>
      </c>
      <c r="Y9" s="5">
        <f>IF(MATCH($A9,Sheet1!$A$2:$A$31,0)&gt;MATCH(Y$1,Sheet1!$B$1:$AE$1,0),Sheet1!Y9,0)</f>
        <v>0</v>
      </c>
      <c r="Z9" s="5">
        <f>IF(MATCH($A9,Sheet1!$A$2:$A$31,0)&gt;MATCH(Z$1,Sheet1!$B$1:$AE$1,0),Sheet1!Z9,0)</f>
        <v>0</v>
      </c>
      <c r="AA9" s="5">
        <f>IF(MATCH($A9,Sheet1!$A$2:$A$31,0)&gt;MATCH(AA$1,Sheet1!$B$1:$AE$1,0),Sheet1!AA9,0)</f>
        <v>0</v>
      </c>
      <c r="AB9" s="5">
        <f>IF(MATCH($A9,Sheet1!$A$2:$A$31,0)&gt;MATCH(AB$1,Sheet1!$B$1:$AE$1,0),Sheet1!AB9,0)</f>
        <v>0</v>
      </c>
      <c r="AC9" s="5">
        <f>IF(MATCH($A9,Sheet1!$A$2:$A$31,0)&gt;MATCH(AC$1,Sheet1!$B$1:$AE$1,0),Sheet1!AC9,0)</f>
        <v>0</v>
      </c>
      <c r="AD9" s="5">
        <f>IF(MATCH($A9,Sheet1!$A$2:$A$31,0)&gt;MATCH(AD$1,Sheet1!$B$1:$AE$1,0),Sheet1!AD9,0)</f>
        <v>0</v>
      </c>
      <c r="AE9" s="5">
        <f>IF(MATCH($A9,Sheet1!$A$2:$A$31,0)&gt;MATCH(AE$1,Sheet1!$B$1:$AE$1,0),Sheet1!AE9,0)</f>
        <v>0</v>
      </c>
      <c r="AF9">
        <f>SUM(B9:H31)</f>
        <v>30327.205999999991</v>
      </c>
      <c r="AG9" s="2">
        <v>8</v>
      </c>
      <c r="AH9" t="str">
        <f t="shared" si="0"/>
        <v>8,7</v>
      </c>
      <c r="AI9">
        <v>6</v>
      </c>
      <c r="AJ9" t="str">
        <f t="shared" si="1"/>
        <v>8,7,6</v>
      </c>
      <c r="AK9">
        <v>36</v>
      </c>
    </row>
    <row r="10" spans="1:37" x14ac:dyDescent="0.25">
      <c r="A10" s="1" t="s">
        <v>12</v>
      </c>
      <c r="B10" s="5">
        <f>IF(MATCH($A10,Sheet1!$A$2:$A$31,0)&gt;MATCH(B$1,Sheet1!$B$1:$AE$1,0),Sheet1!B10,0)</f>
        <v>99.866</v>
      </c>
      <c r="C10" s="5">
        <f>IF(MATCH($A10,Sheet1!$A$2:$A$31,0)&gt;MATCH(C$1,Sheet1!$B$1:$AE$1,0),Sheet1!C10,0)</f>
        <v>210.77699999999999</v>
      </c>
      <c r="D10" s="5">
        <f>IF(MATCH($A10,Sheet1!$A$2:$A$31,0)&gt;MATCH(D$1,Sheet1!$B$1:$AE$1,0),Sheet1!D10,0)</f>
        <v>163.27600000000001</v>
      </c>
      <c r="E10" s="5">
        <f>IF(MATCH($A10,Sheet1!$A$2:$A$31,0)&gt;MATCH(E$1,Sheet1!$B$1:$AE$1,0),Sheet1!E10,0)</f>
        <v>340.93</v>
      </c>
      <c r="F10" s="5">
        <f>IF(MATCH($A10,Sheet1!$A$2:$A$31,0)&gt;MATCH(F$1,Sheet1!$B$1:$AE$1,0),Sheet1!F10,0)</f>
        <v>437.05500000000001</v>
      </c>
      <c r="G10" s="5">
        <f>IF(MATCH($A10,Sheet1!$A$2:$A$31,0)&gt;MATCH(G$1,Sheet1!$B$1:$AE$1,0),Sheet1!G10,0)</f>
        <v>79.260999999999996</v>
      </c>
      <c r="H10" s="5">
        <f>IF(MATCH($A10,Sheet1!$A$2:$A$31,0)&gt;MATCH(H$1,Sheet1!$B$1:$AE$1,0),Sheet1!H10,0)</f>
        <v>116.245</v>
      </c>
      <c r="I10" s="5">
        <f>IF(MATCH($A10,Sheet1!$A$2:$A$31,0)&gt;MATCH(I$1,Sheet1!$B$1:$AE$1,0),Sheet1!I10,0)</f>
        <v>63.417000000000002</v>
      </c>
      <c r="J10" s="5">
        <f>IF(MATCH($A10,Sheet1!$A$2:$A$31,0)&gt;MATCH(J$1,Sheet1!$B$1:$AE$1,0),Sheet1!J10,0)</f>
        <v>0</v>
      </c>
      <c r="K10" s="5">
        <f>IF(MATCH($A10,Sheet1!$A$2:$A$31,0)&gt;MATCH(K$1,Sheet1!$B$1:$AE$1,0),Sheet1!K10,0)</f>
        <v>0</v>
      </c>
      <c r="L10" s="5">
        <f>IF(MATCH($A10,Sheet1!$A$2:$A$31,0)&gt;MATCH(L$1,Sheet1!$B$1:$AE$1,0),Sheet1!L10,0)</f>
        <v>0</v>
      </c>
      <c r="M10" s="5">
        <f>IF(MATCH($A10,Sheet1!$A$2:$A$31,0)&gt;MATCH(M$1,Sheet1!$B$1:$AE$1,0),Sheet1!M10,0)</f>
        <v>0</v>
      </c>
      <c r="N10" s="5">
        <f>IF(MATCH($A10,Sheet1!$A$2:$A$31,0)&gt;MATCH(N$1,Sheet1!$B$1:$AE$1,0),Sheet1!N10,0)</f>
        <v>0</v>
      </c>
      <c r="O10" s="5">
        <f>IF(MATCH($A10,Sheet1!$A$2:$A$31,0)&gt;MATCH(O$1,Sheet1!$B$1:$AE$1,0),Sheet1!O10,0)</f>
        <v>0</v>
      </c>
      <c r="P10" s="5">
        <f>IF(MATCH($A10,Sheet1!$A$2:$A$31,0)&gt;MATCH(P$1,Sheet1!$B$1:$AE$1,0),Sheet1!P10,0)</f>
        <v>0</v>
      </c>
      <c r="Q10" s="5">
        <f>IF(MATCH($A10,Sheet1!$A$2:$A$31,0)&gt;MATCH(Q$1,Sheet1!$B$1:$AE$1,0),Sheet1!Q10,0)</f>
        <v>0</v>
      </c>
      <c r="R10" s="5">
        <f>IF(MATCH($A10,Sheet1!$A$2:$A$31,0)&gt;MATCH(R$1,Sheet1!$B$1:$AE$1,0),Sheet1!R10,0)</f>
        <v>0</v>
      </c>
      <c r="S10" s="5">
        <f>IF(MATCH($A10,Sheet1!$A$2:$A$31,0)&gt;MATCH(S$1,Sheet1!$B$1:$AE$1,0),Sheet1!S10,0)</f>
        <v>0</v>
      </c>
      <c r="T10" s="5">
        <f>IF(MATCH($A10,Sheet1!$A$2:$A$31,0)&gt;MATCH(T$1,Sheet1!$B$1:$AE$1,0),Sheet1!T10,0)</f>
        <v>0</v>
      </c>
      <c r="U10" s="5">
        <f>IF(MATCH($A10,Sheet1!$A$2:$A$31,0)&gt;MATCH(U$1,Sheet1!$B$1:$AE$1,0),Sheet1!U10,0)</f>
        <v>0</v>
      </c>
      <c r="V10" s="5">
        <f>IF(MATCH($A10,Sheet1!$A$2:$A$31,0)&gt;MATCH(V$1,Sheet1!$B$1:$AE$1,0),Sheet1!V10,0)</f>
        <v>0</v>
      </c>
      <c r="W10" s="5">
        <f>IF(MATCH($A10,Sheet1!$A$2:$A$31,0)&gt;MATCH(W$1,Sheet1!$B$1:$AE$1,0),Sheet1!W10,0)</f>
        <v>0</v>
      </c>
      <c r="X10" s="5">
        <f>IF(MATCH($A10,Sheet1!$A$2:$A$31,0)&gt;MATCH(X$1,Sheet1!$B$1:$AE$1,0),Sheet1!X10,0)</f>
        <v>0</v>
      </c>
      <c r="Y10" s="5">
        <f>IF(MATCH($A10,Sheet1!$A$2:$A$31,0)&gt;MATCH(Y$1,Sheet1!$B$1:$AE$1,0),Sheet1!Y10,0)</f>
        <v>0</v>
      </c>
      <c r="Z10" s="5">
        <f>IF(MATCH($A10,Sheet1!$A$2:$A$31,0)&gt;MATCH(Z$1,Sheet1!$B$1:$AE$1,0),Sheet1!Z10,0)</f>
        <v>0</v>
      </c>
      <c r="AA10" s="5">
        <f>IF(MATCH($A10,Sheet1!$A$2:$A$31,0)&gt;MATCH(AA$1,Sheet1!$B$1:$AE$1,0),Sheet1!AA10,0)</f>
        <v>0</v>
      </c>
      <c r="AB10" s="5">
        <f>IF(MATCH($A10,Sheet1!$A$2:$A$31,0)&gt;MATCH(AB$1,Sheet1!$B$1:$AE$1,0),Sheet1!AB10,0)</f>
        <v>0</v>
      </c>
      <c r="AC10" s="5">
        <f>IF(MATCH($A10,Sheet1!$A$2:$A$31,0)&gt;MATCH(AC$1,Sheet1!$B$1:$AE$1,0),Sheet1!AC10,0)</f>
        <v>0</v>
      </c>
      <c r="AD10" s="5">
        <f>IF(MATCH($A10,Sheet1!$A$2:$A$31,0)&gt;MATCH(AD$1,Sheet1!$B$1:$AE$1,0),Sheet1!AD10,0)</f>
        <v>0</v>
      </c>
      <c r="AE10" s="5">
        <f>IF(MATCH($A10,Sheet1!$A$2:$A$31,0)&gt;MATCH(AE$1,Sheet1!$B$1:$AE$1,0),Sheet1!AE10,0)</f>
        <v>0</v>
      </c>
      <c r="AF10">
        <f>SUM(B10:I31)</f>
        <v>31099.55899999999</v>
      </c>
      <c r="AG10" s="3">
        <v>9</v>
      </c>
      <c r="AH10" t="str">
        <f t="shared" si="0"/>
        <v>9,8</v>
      </c>
      <c r="AI10">
        <v>4</v>
      </c>
      <c r="AJ10" t="str">
        <f t="shared" si="1"/>
        <v>9,8,4</v>
      </c>
      <c r="AK10">
        <v>36</v>
      </c>
    </row>
    <row r="11" spans="1:37" x14ac:dyDescent="0.25">
      <c r="A11" s="1" t="s">
        <v>13</v>
      </c>
      <c r="B11" s="5">
        <f>IF(MATCH($A11,Sheet1!$A$2:$A$31,0)&gt;MATCH(B$1,Sheet1!$B$1:$AE$1,0),Sheet1!B11,0)</f>
        <v>179.809</v>
      </c>
      <c r="C11" s="5">
        <f>IF(MATCH($A11,Sheet1!$A$2:$A$31,0)&gt;MATCH(C$1,Sheet1!$B$1:$AE$1,0),Sheet1!C11,0)</f>
        <v>248.935</v>
      </c>
      <c r="D11" s="5">
        <f>IF(MATCH($A11,Sheet1!$A$2:$A$31,0)&gt;MATCH(D$1,Sheet1!$B$1:$AE$1,0),Sheet1!D11,0)</f>
        <v>253.15799999999999</v>
      </c>
      <c r="E11" s="5">
        <f>IF(MATCH($A11,Sheet1!$A$2:$A$31,0)&gt;MATCH(E$1,Sheet1!$B$1:$AE$1,0),Sheet1!E11,0)</f>
        <v>401.94600000000003</v>
      </c>
      <c r="F11" s="5">
        <f>IF(MATCH($A11,Sheet1!$A$2:$A$31,0)&gt;MATCH(F$1,Sheet1!$B$1:$AE$1,0),Sheet1!F11,0)</f>
        <v>464.52100000000002</v>
      </c>
      <c r="G11" s="5">
        <f>IF(MATCH($A11,Sheet1!$A$2:$A$31,0)&gt;MATCH(G$1,Sheet1!$B$1:$AE$1,0),Sheet1!G11,0)</f>
        <v>75.17</v>
      </c>
      <c r="H11" s="5">
        <f>IF(MATCH($A11,Sheet1!$A$2:$A$31,0)&gt;MATCH(H$1,Sheet1!$B$1:$AE$1,0),Sheet1!H11,0)</f>
        <v>169.94300000000001</v>
      </c>
      <c r="I11" s="5">
        <f>IF(MATCH($A11,Sheet1!$A$2:$A$31,0)&gt;MATCH(I$1,Sheet1!$B$1:$AE$1,0),Sheet1!I11,0)</f>
        <v>71.995999999999995</v>
      </c>
      <c r="J11" s="5">
        <f>IF(MATCH($A11,Sheet1!$A$2:$A$31,0)&gt;MATCH(J$1,Sheet1!$B$1:$AE$1,0),Sheet1!J11,0)</f>
        <v>11.329000000000001</v>
      </c>
      <c r="K11" s="5">
        <f>IF(MATCH($A11,Sheet1!$A$2:$A$31,0)&gt;MATCH(K$1,Sheet1!$B$1:$AE$1,0),Sheet1!K11,0)</f>
        <v>0</v>
      </c>
      <c r="L11" s="5">
        <f>IF(MATCH($A11,Sheet1!$A$2:$A$31,0)&gt;MATCH(L$1,Sheet1!$B$1:$AE$1,0),Sheet1!L11,0)</f>
        <v>0</v>
      </c>
      <c r="M11" s="5">
        <f>IF(MATCH($A11,Sheet1!$A$2:$A$31,0)&gt;MATCH(M$1,Sheet1!$B$1:$AE$1,0),Sheet1!M11,0)</f>
        <v>0</v>
      </c>
      <c r="N11" s="5">
        <f>IF(MATCH($A11,Sheet1!$A$2:$A$31,0)&gt;MATCH(N$1,Sheet1!$B$1:$AE$1,0),Sheet1!N11,0)</f>
        <v>0</v>
      </c>
      <c r="O11" s="5">
        <f>IF(MATCH($A11,Sheet1!$A$2:$A$31,0)&gt;MATCH(O$1,Sheet1!$B$1:$AE$1,0),Sheet1!O11,0)</f>
        <v>0</v>
      </c>
      <c r="P11" s="5">
        <f>IF(MATCH($A11,Sheet1!$A$2:$A$31,0)&gt;MATCH(P$1,Sheet1!$B$1:$AE$1,0),Sheet1!P11,0)</f>
        <v>0</v>
      </c>
      <c r="Q11" s="5">
        <f>IF(MATCH($A11,Sheet1!$A$2:$A$31,0)&gt;MATCH(Q$1,Sheet1!$B$1:$AE$1,0),Sheet1!Q11,0)</f>
        <v>0</v>
      </c>
      <c r="R11" s="5">
        <f>IF(MATCH($A11,Sheet1!$A$2:$A$31,0)&gt;MATCH(R$1,Sheet1!$B$1:$AE$1,0),Sheet1!R11,0)</f>
        <v>0</v>
      </c>
      <c r="S11" s="5">
        <f>IF(MATCH($A11,Sheet1!$A$2:$A$31,0)&gt;MATCH(S$1,Sheet1!$B$1:$AE$1,0),Sheet1!S11,0)</f>
        <v>0</v>
      </c>
      <c r="T11" s="5">
        <f>IF(MATCH($A11,Sheet1!$A$2:$A$31,0)&gt;MATCH(T$1,Sheet1!$B$1:$AE$1,0),Sheet1!T11,0)</f>
        <v>0</v>
      </c>
      <c r="U11" s="5">
        <f>IF(MATCH($A11,Sheet1!$A$2:$A$31,0)&gt;MATCH(U$1,Sheet1!$B$1:$AE$1,0),Sheet1!U11,0)</f>
        <v>0</v>
      </c>
      <c r="V11" s="5">
        <f>IF(MATCH($A11,Sheet1!$A$2:$A$31,0)&gt;MATCH(V$1,Sheet1!$B$1:$AE$1,0),Sheet1!V11,0)</f>
        <v>0</v>
      </c>
      <c r="W11" s="5">
        <f>IF(MATCH($A11,Sheet1!$A$2:$A$31,0)&gt;MATCH(W$1,Sheet1!$B$1:$AE$1,0),Sheet1!W11,0)</f>
        <v>0</v>
      </c>
      <c r="X11" s="5">
        <f>IF(MATCH($A11,Sheet1!$A$2:$A$31,0)&gt;MATCH(X$1,Sheet1!$B$1:$AE$1,0),Sheet1!X11,0)</f>
        <v>0</v>
      </c>
      <c r="Y11" s="5">
        <f>IF(MATCH($A11,Sheet1!$A$2:$A$31,0)&gt;MATCH(Y$1,Sheet1!$B$1:$AE$1,0),Sheet1!Y11,0)</f>
        <v>0</v>
      </c>
      <c r="Z11" s="5">
        <f>IF(MATCH($A11,Sheet1!$A$2:$A$31,0)&gt;MATCH(Z$1,Sheet1!$B$1:$AE$1,0),Sheet1!Z11,0)</f>
        <v>0</v>
      </c>
      <c r="AA11" s="5">
        <f>IF(MATCH($A11,Sheet1!$A$2:$A$31,0)&gt;MATCH(AA$1,Sheet1!$B$1:$AE$1,0),Sheet1!AA11,0)</f>
        <v>0</v>
      </c>
      <c r="AB11" s="5">
        <f>IF(MATCH($A11,Sheet1!$A$2:$A$31,0)&gt;MATCH(AB$1,Sheet1!$B$1:$AE$1,0),Sheet1!AB11,0)</f>
        <v>0</v>
      </c>
      <c r="AC11" s="5">
        <f>IF(MATCH($A11,Sheet1!$A$2:$A$31,0)&gt;MATCH(AC$1,Sheet1!$B$1:$AE$1,0),Sheet1!AC11,0)</f>
        <v>0</v>
      </c>
      <c r="AD11" s="5">
        <f>IF(MATCH($A11,Sheet1!$A$2:$A$31,0)&gt;MATCH(AD$1,Sheet1!$B$1:$AE$1,0),Sheet1!AD11,0)</f>
        <v>0</v>
      </c>
      <c r="AE11" s="5">
        <f>IF(MATCH($A11,Sheet1!$A$2:$A$31,0)&gt;MATCH(AE$1,Sheet1!$B$1:$AE$1,0),Sheet1!AE11,0)</f>
        <v>0</v>
      </c>
      <c r="AF11">
        <f>SUM(B11:J31)</f>
        <v>29761.785999999989</v>
      </c>
      <c r="AG11" s="3">
        <v>10</v>
      </c>
      <c r="AH11" t="str">
        <f t="shared" si="0"/>
        <v>10,9</v>
      </c>
      <c r="AI11">
        <v>2</v>
      </c>
      <c r="AJ11" t="str">
        <f t="shared" si="1"/>
        <v>10,9,2</v>
      </c>
      <c r="AK11">
        <v>36</v>
      </c>
    </row>
    <row r="12" spans="1:37" x14ac:dyDescent="0.25">
      <c r="A12" s="1" t="s">
        <v>14</v>
      </c>
      <c r="B12" s="5">
        <f>IF(MATCH($A12,Sheet1!$A$2:$A$31,0)&gt;MATCH(B$1,Sheet1!$B$1:$AE$1,0),Sheet1!B12,0)</f>
        <v>110.21</v>
      </c>
      <c r="C12" s="5">
        <f>IF(MATCH($A12,Sheet1!$A$2:$A$31,0)&gt;MATCH(C$1,Sheet1!$B$1:$AE$1,0),Sheet1!C12,0)</f>
        <v>173.39699999999999</v>
      </c>
      <c r="D12" s="5">
        <f>IF(MATCH($A12,Sheet1!$A$2:$A$31,0)&gt;MATCH(D$1,Sheet1!$B$1:$AE$1,0),Sheet1!D12,0)</f>
        <v>112.44499999999999</v>
      </c>
      <c r="E12" s="5">
        <f>IF(MATCH($A12,Sheet1!$A$2:$A$31,0)&gt;MATCH(E$1,Sheet1!$B$1:$AE$1,0),Sheet1!E12,0)</f>
        <v>279.82100000000003</v>
      </c>
      <c r="F12" s="5">
        <f>IF(MATCH($A12,Sheet1!$A$2:$A$31,0)&gt;MATCH(F$1,Sheet1!$B$1:$AE$1,0),Sheet1!F12,0)</f>
        <v>308.73399999999998</v>
      </c>
      <c r="G12" s="5">
        <f>IF(MATCH($A12,Sheet1!$A$2:$A$31,0)&gt;MATCH(G$1,Sheet1!$B$1:$AE$1,0),Sheet1!G12,0)</f>
        <v>57.195</v>
      </c>
      <c r="H12" s="5">
        <f>IF(MATCH($A12,Sheet1!$A$2:$A$31,0)&gt;MATCH(H$1,Sheet1!$B$1:$AE$1,0),Sheet1!H12,0)</f>
        <v>112.155</v>
      </c>
      <c r="I12" s="5">
        <f>IF(MATCH($A12,Sheet1!$A$2:$A$31,0)&gt;MATCH(I$1,Sheet1!$B$1:$AE$1,0),Sheet1!I12,0)</f>
        <v>63.63</v>
      </c>
      <c r="J12" s="5">
        <f>IF(MATCH($A12,Sheet1!$A$2:$A$31,0)&gt;MATCH(J$1,Sheet1!$B$1:$AE$1,0),Sheet1!J12,0)</f>
        <v>5.0880000000000001</v>
      </c>
      <c r="K12" s="5">
        <f>IF(MATCH($A12,Sheet1!$A$2:$A$31,0)&gt;MATCH(K$1,Sheet1!$B$1:$AE$1,0),Sheet1!K12,0)</f>
        <v>6.298</v>
      </c>
      <c r="L12" s="5">
        <f>IF(MATCH($A12,Sheet1!$A$2:$A$31,0)&gt;MATCH(L$1,Sheet1!$B$1:$AE$1,0),Sheet1!L12,0)</f>
        <v>0</v>
      </c>
      <c r="M12" s="5">
        <f>IF(MATCH($A12,Sheet1!$A$2:$A$31,0)&gt;MATCH(M$1,Sheet1!$B$1:$AE$1,0),Sheet1!M12,0)</f>
        <v>0</v>
      </c>
      <c r="N12" s="5">
        <f>IF(MATCH($A12,Sheet1!$A$2:$A$31,0)&gt;MATCH(N$1,Sheet1!$B$1:$AE$1,0),Sheet1!N12,0)</f>
        <v>0</v>
      </c>
      <c r="O12" s="5">
        <f>IF(MATCH($A12,Sheet1!$A$2:$A$31,0)&gt;MATCH(O$1,Sheet1!$B$1:$AE$1,0),Sheet1!O12,0)</f>
        <v>0</v>
      </c>
      <c r="P12" s="5">
        <f>IF(MATCH($A12,Sheet1!$A$2:$A$31,0)&gt;MATCH(P$1,Sheet1!$B$1:$AE$1,0),Sheet1!P12,0)</f>
        <v>0</v>
      </c>
      <c r="Q12" s="5">
        <f>IF(MATCH($A12,Sheet1!$A$2:$A$31,0)&gt;MATCH(Q$1,Sheet1!$B$1:$AE$1,0),Sheet1!Q12,0)</f>
        <v>0</v>
      </c>
      <c r="R12" s="5">
        <f>IF(MATCH($A12,Sheet1!$A$2:$A$31,0)&gt;MATCH(R$1,Sheet1!$B$1:$AE$1,0),Sheet1!R12,0)</f>
        <v>0</v>
      </c>
      <c r="S12" s="5">
        <f>IF(MATCH($A12,Sheet1!$A$2:$A$31,0)&gt;MATCH(S$1,Sheet1!$B$1:$AE$1,0),Sheet1!S12,0)</f>
        <v>0</v>
      </c>
      <c r="T12" s="5">
        <f>IF(MATCH($A12,Sheet1!$A$2:$A$31,0)&gt;MATCH(T$1,Sheet1!$B$1:$AE$1,0),Sheet1!T12,0)</f>
        <v>0</v>
      </c>
      <c r="U12" s="5">
        <f>IF(MATCH($A12,Sheet1!$A$2:$A$31,0)&gt;MATCH(U$1,Sheet1!$B$1:$AE$1,0),Sheet1!U12,0)</f>
        <v>0</v>
      </c>
      <c r="V12" s="5">
        <f>IF(MATCH($A12,Sheet1!$A$2:$A$31,0)&gt;MATCH(V$1,Sheet1!$B$1:$AE$1,0),Sheet1!V12,0)</f>
        <v>0</v>
      </c>
      <c r="W12" s="5">
        <f>IF(MATCH($A12,Sheet1!$A$2:$A$31,0)&gt;MATCH(W$1,Sheet1!$B$1:$AE$1,0),Sheet1!W12,0)</f>
        <v>0</v>
      </c>
      <c r="X12" s="5">
        <f>IF(MATCH($A12,Sheet1!$A$2:$A$31,0)&gt;MATCH(X$1,Sheet1!$B$1:$AE$1,0),Sheet1!X12,0)</f>
        <v>0</v>
      </c>
      <c r="Y12" s="5">
        <f>IF(MATCH($A12,Sheet1!$A$2:$A$31,0)&gt;MATCH(Y$1,Sheet1!$B$1:$AE$1,0),Sheet1!Y12,0)</f>
        <v>0</v>
      </c>
      <c r="Z12" s="5">
        <f>IF(MATCH($A12,Sheet1!$A$2:$A$31,0)&gt;MATCH(Z$1,Sheet1!$B$1:$AE$1,0),Sheet1!Z12,0)</f>
        <v>0</v>
      </c>
      <c r="AA12" s="5">
        <f>IF(MATCH($A12,Sheet1!$A$2:$A$31,0)&gt;MATCH(AA$1,Sheet1!$B$1:$AE$1,0),Sheet1!AA12,0)</f>
        <v>0</v>
      </c>
      <c r="AB12" s="5">
        <f>IF(MATCH($A12,Sheet1!$A$2:$A$31,0)&gt;MATCH(AB$1,Sheet1!$B$1:$AE$1,0),Sheet1!AB12,0)</f>
        <v>0</v>
      </c>
      <c r="AC12" s="5">
        <f>IF(MATCH($A12,Sheet1!$A$2:$A$31,0)&gt;MATCH(AC$1,Sheet1!$B$1:$AE$1,0),Sheet1!AC12,0)</f>
        <v>0</v>
      </c>
      <c r="AD12" s="5">
        <f>IF(MATCH($A12,Sheet1!$A$2:$A$31,0)&gt;MATCH(AD$1,Sheet1!$B$1:$AE$1,0),Sheet1!AD12,0)</f>
        <v>0</v>
      </c>
      <c r="AE12" s="5">
        <f>IF(MATCH($A12,Sheet1!$A$2:$A$31,0)&gt;MATCH(AE$1,Sheet1!$B$1:$AE$1,0),Sheet1!AE12,0)</f>
        <v>0</v>
      </c>
      <c r="AF12">
        <f>SUM(B12:K31)</f>
        <v>28010.129999999997</v>
      </c>
      <c r="AG12" s="3">
        <v>11</v>
      </c>
      <c r="AH12" t="str">
        <f t="shared" si="0"/>
        <v>11,10</v>
      </c>
      <c r="AI12">
        <v>2</v>
      </c>
      <c r="AJ12" t="str">
        <f t="shared" si="1"/>
        <v>11,10,2</v>
      </c>
      <c r="AK12">
        <v>36</v>
      </c>
    </row>
    <row r="13" spans="1:37" x14ac:dyDescent="0.25">
      <c r="A13" s="1" t="s">
        <v>15</v>
      </c>
      <c r="B13" s="5">
        <f>IF(MATCH($A13,Sheet1!$A$2:$A$31,0)&gt;MATCH(B$1,Sheet1!$B$1:$AE$1,0),Sheet1!B13,0)</f>
        <v>220.57599999999999</v>
      </c>
      <c r="C13" s="5">
        <f>IF(MATCH($A13,Sheet1!$A$2:$A$31,0)&gt;MATCH(C$1,Sheet1!$B$1:$AE$1,0),Sheet1!C13,0)</f>
        <v>401.16500000000002</v>
      </c>
      <c r="D13" s="5">
        <f>IF(MATCH($A13,Sheet1!$A$2:$A$31,0)&gt;MATCH(D$1,Sheet1!$B$1:$AE$1,0),Sheet1!D13,0)</f>
        <v>295.70800000000003</v>
      </c>
      <c r="E13" s="5">
        <f>IF(MATCH($A13,Sheet1!$A$2:$A$31,0)&gt;MATCH(E$1,Sheet1!$B$1:$AE$1,0),Sheet1!E13,0)</f>
        <v>608.41099999999994</v>
      </c>
      <c r="F13" s="5">
        <f>IF(MATCH($A13,Sheet1!$A$2:$A$31,0)&gt;MATCH(F$1,Sheet1!$B$1:$AE$1,0),Sheet1!F13,0)</f>
        <v>589.23299999999995</v>
      </c>
      <c r="G13" s="5">
        <f>IF(MATCH($A13,Sheet1!$A$2:$A$31,0)&gt;MATCH(G$1,Sheet1!$B$1:$AE$1,0),Sheet1!G13,0)</f>
        <v>94.600999999999999</v>
      </c>
      <c r="H13" s="5">
        <f>IF(MATCH($A13,Sheet1!$A$2:$A$31,0)&gt;MATCH(H$1,Sheet1!$B$1:$AE$1,0),Sheet1!H13,0)</f>
        <v>267.74299999999999</v>
      </c>
      <c r="I13" s="5">
        <f>IF(MATCH($A13,Sheet1!$A$2:$A$31,0)&gt;MATCH(I$1,Sheet1!$B$1:$AE$1,0),Sheet1!I13,0)</f>
        <v>116.797</v>
      </c>
      <c r="J13" s="5">
        <f>IF(MATCH($A13,Sheet1!$A$2:$A$31,0)&gt;MATCH(J$1,Sheet1!$B$1:$AE$1,0),Sheet1!J13,0)</f>
        <v>11.750999999999999</v>
      </c>
      <c r="K13" s="5">
        <f>IF(MATCH($A13,Sheet1!$A$2:$A$31,0)&gt;MATCH(K$1,Sheet1!$B$1:$AE$1,0),Sheet1!K13,0)</f>
        <v>7.9930000000000003</v>
      </c>
      <c r="L13" s="5">
        <f>IF(MATCH($A13,Sheet1!$A$2:$A$31,0)&gt;MATCH(L$1,Sheet1!$B$1:$AE$1,0),Sheet1!L13,0)</f>
        <v>41.128999999999998</v>
      </c>
      <c r="M13" s="5">
        <f>IF(MATCH($A13,Sheet1!$A$2:$A$31,0)&gt;MATCH(M$1,Sheet1!$B$1:$AE$1,0),Sheet1!M13,0)</f>
        <v>0</v>
      </c>
      <c r="N13" s="5">
        <f>IF(MATCH($A13,Sheet1!$A$2:$A$31,0)&gt;MATCH(N$1,Sheet1!$B$1:$AE$1,0),Sheet1!N13,0)</f>
        <v>0</v>
      </c>
      <c r="O13" s="5">
        <f>IF(MATCH($A13,Sheet1!$A$2:$A$31,0)&gt;MATCH(O$1,Sheet1!$B$1:$AE$1,0),Sheet1!O13,0)</f>
        <v>0</v>
      </c>
      <c r="P13" s="5">
        <f>IF(MATCH($A13,Sheet1!$A$2:$A$31,0)&gt;MATCH(P$1,Sheet1!$B$1:$AE$1,0),Sheet1!P13,0)</f>
        <v>0</v>
      </c>
      <c r="Q13" s="5">
        <f>IF(MATCH($A13,Sheet1!$A$2:$A$31,0)&gt;MATCH(Q$1,Sheet1!$B$1:$AE$1,0),Sheet1!Q13,0)</f>
        <v>0</v>
      </c>
      <c r="R13" s="5">
        <f>IF(MATCH($A13,Sheet1!$A$2:$A$31,0)&gt;MATCH(R$1,Sheet1!$B$1:$AE$1,0),Sheet1!R13,0)</f>
        <v>0</v>
      </c>
      <c r="S13" s="5">
        <f>IF(MATCH($A13,Sheet1!$A$2:$A$31,0)&gt;MATCH(S$1,Sheet1!$B$1:$AE$1,0),Sheet1!S13,0)</f>
        <v>0</v>
      </c>
      <c r="T13" s="5">
        <f>IF(MATCH($A13,Sheet1!$A$2:$A$31,0)&gt;MATCH(T$1,Sheet1!$B$1:$AE$1,0),Sheet1!T13,0)</f>
        <v>0</v>
      </c>
      <c r="U13" s="5">
        <f>IF(MATCH($A13,Sheet1!$A$2:$A$31,0)&gt;MATCH(U$1,Sheet1!$B$1:$AE$1,0),Sheet1!U13,0)</f>
        <v>0</v>
      </c>
      <c r="V13" s="5">
        <f>IF(MATCH($A13,Sheet1!$A$2:$A$31,0)&gt;MATCH(V$1,Sheet1!$B$1:$AE$1,0),Sheet1!V13,0)</f>
        <v>0</v>
      </c>
      <c r="W13" s="5">
        <f>IF(MATCH($A13,Sheet1!$A$2:$A$31,0)&gt;MATCH(W$1,Sheet1!$B$1:$AE$1,0),Sheet1!W13,0)</f>
        <v>0</v>
      </c>
      <c r="X13" s="5">
        <f>IF(MATCH($A13,Sheet1!$A$2:$A$31,0)&gt;MATCH(X$1,Sheet1!$B$1:$AE$1,0),Sheet1!X13,0)</f>
        <v>0</v>
      </c>
      <c r="Y13" s="5">
        <f>IF(MATCH($A13,Sheet1!$A$2:$A$31,0)&gt;MATCH(Y$1,Sheet1!$B$1:$AE$1,0),Sheet1!Y13,0)</f>
        <v>0</v>
      </c>
      <c r="Z13" s="5">
        <f>IF(MATCH($A13,Sheet1!$A$2:$A$31,0)&gt;MATCH(Z$1,Sheet1!$B$1:$AE$1,0),Sheet1!Z13,0)</f>
        <v>0</v>
      </c>
      <c r="AA13" s="5">
        <f>IF(MATCH($A13,Sheet1!$A$2:$A$31,0)&gt;MATCH(AA$1,Sheet1!$B$1:$AE$1,0),Sheet1!AA13,0)</f>
        <v>0</v>
      </c>
      <c r="AB13" s="5">
        <f>IF(MATCH($A13,Sheet1!$A$2:$A$31,0)&gt;MATCH(AB$1,Sheet1!$B$1:$AE$1,0),Sheet1!AB13,0)</f>
        <v>0</v>
      </c>
      <c r="AC13" s="5">
        <f>IF(MATCH($A13,Sheet1!$A$2:$A$31,0)&gt;MATCH(AC$1,Sheet1!$B$1:$AE$1,0),Sheet1!AC13,0)</f>
        <v>0</v>
      </c>
      <c r="AD13" s="5">
        <f>IF(MATCH($A13,Sheet1!$A$2:$A$31,0)&gt;MATCH(AD$1,Sheet1!$B$1:$AE$1,0),Sheet1!AD13,0)</f>
        <v>0</v>
      </c>
      <c r="AE13" s="5">
        <f>IF(MATCH($A13,Sheet1!$A$2:$A$31,0)&gt;MATCH(AE$1,Sheet1!$B$1:$AE$1,0),Sheet1!AE13,0)</f>
        <v>0</v>
      </c>
      <c r="AF13">
        <f>SUM(B13:L31)</f>
        <v>27296.414999999997</v>
      </c>
      <c r="AG13" s="3">
        <v>12</v>
      </c>
      <c r="AH13" t="str">
        <f t="shared" si="0"/>
        <v>12,11</v>
      </c>
      <c r="AI13">
        <v>2</v>
      </c>
      <c r="AJ13" t="str">
        <f t="shared" si="1"/>
        <v>12,11,2</v>
      </c>
      <c r="AK13">
        <v>36</v>
      </c>
    </row>
    <row r="14" spans="1:37" x14ac:dyDescent="0.25">
      <c r="A14" s="1" t="s">
        <v>16</v>
      </c>
      <c r="B14" s="5">
        <f>IF(MATCH($A14,Sheet1!$A$2:$A$31,0)&gt;MATCH(B$1,Sheet1!$B$1:$AE$1,0),Sheet1!B14,0)</f>
        <v>155.947</v>
      </c>
      <c r="C14" s="5">
        <f>IF(MATCH($A14,Sheet1!$A$2:$A$31,0)&gt;MATCH(C$1,Sheet1!$B$1:$AE$1,0),Sheet1!C14,0)</f>
        <v>207.63300000000001</v>
      </c>
      <c r="D14" s="5">
        <f>IF(MATCH($A14,Sheet1!$A$2:$A$31,0)&gt;MATCH(D$1,Sheet1!$B$1:$AE$1,0),Sheet1!D14,0)</f>
        <v>150.05099999999999</v>
      </c>
      <c r="E14" s="5">
        <f>IF(MATCH($A14,Sheet1!$A$2:$A$31,0)&gt;MATCH(E$1,Sheet1!$B$1:$AE$1,0),Sheet1!E14,0)</f>
        <v>308.66300000000001</v>
      </c>
      <c r="F14" s="5">
        <f>IF(MATCH($A14,Sheet1!$A$2:$A$31,0)&gt;MATCH(F$1,Sheet1!$B$1:$AE$1,0),Sheet1!F14,0)</f>
        <v>333.91899999999998</v>
      </c>
      <c r="G14" s="5">
        <f>IF(MATCH($A14,Sheet1!$A$2:$A$31,0)&gt;MATCH(G$1,Sheet1!$B$1:$AE$1,0),Sheet1!G14,0)</f>
        <v>51.32</v>
      </c>
      <c r="H14" s="5">
        <f>IF(MATCH($A14,Sheet1!$A$2:$A$31,0)&gt;MATCH(H$1,Sheet1!$B$1:$AE$1,0),Sheet1!H14,0)</f>
        <v>131.34399999999999</v>
      </c>
      <c r="I14" s="5">
        <f>IF(MATCH($A14,Sheet1!$A$2:$A$31,0)&gt;MATCH(I$1,Sheet1!$B$1:$AE$1,0),Sheet1!I14,0)</f>
        <v>77.489999999999995</v>
      </c>
      <c r="J14" s="5">
        <f>IF(MATCH($A14,Sheet1!$A$2:$A$31,0)&gt;MATCH(J$1,Sheet1!$B$1:$AE$1,0),Sheet1!J14,0)</f>
        <v>2.234</v>
      </c>
      <c r="K14" s="5">
        <f>IF(MATCH($A14,Sheet1!$A$2:$A$31,0)&gt;MATCH(K$1,Sheet1!$B$1:$AE$1,0),Sheet1!K14,0)</f>
        <v>6.6059999999999999</v>
      </c>
      <c r="L14" s="5">
        <f>IF(MATCH($A14,Sheet1!$A$2:$A$31,0)&gt;MATCH(L$1,Sheet1!$B$1:$AE$1,0),Sheet1!L14,0)</f>
        <v>17.686</v>
      </c>
      <c r="M14" s="5">
        <f>IF(MATCH($A14,Sheet1!$A$2:$A$31,0)&gt;MATCH(M$1,Sheet1!$B$1:$AE$1,0),Sheet1!M14,0)</f>
        <v>64.301000000000002</v>
      </c>
      <c r="N14" s="5">
        <f>IF(MATCH($A14,Sheet1!$A$2:$A$31,0)&gt;MATCH(N$1,Sheet1!$B$1:$AE$1,0),Sheet1!N14,0)</f>
        <v>0</v>
      </c>
      <c r="O14" s="5">
        <f>IF(MATCH($A14,Sheet1!$A$2:$A$31,0)&gt;MATCH(O$1,Sheet1!$B$1:$AE$1,0),Sheet1!O14,0)</f>
        <v>0</v>
      </c>
      <c r="P14" s="5">
        <f>IF(MATCH($A14,Sheet1!$A$2:$A$31,0)&gt;MATCH(P$1,Sheet1!$B$1:$AE$1,0),Sheet1!P14,0)</f>
        <v>0</v>
      </c>
      <c r="Q14" s="5">
        <f>IF(MATCH($A14,Sheet1!$A$2:$A$31,0)&gt;MATCH(Q$1,Sheet1!$B$1:$AE$1,0),Sheet1!Q14,0)</f>
        <v>0</v>
      </c>
      <c r="R14" s="5">
        <f>IF(MATCH($A14,Sheet1!$A$2:$A$31,0)&gt;MATCH(R$1,Sheet1!$B$1:$AE$1,0),Sheet1!R14,0)</f>
        <v>0</v>
      </c>
      <c r="S14" s="5">
        <f>IF(MATCH($A14,Sheet1!$A$2:$A$31,0)&gt;MATCH(S$1,Sheet1!$B$1:$AE$1,0),Sheet1!S14,0)</f>
        <v>0</v>
      </c>
      <c r="T14" s="5">
        <f>IF(MATCH($A14,Sheet1!$A$2:$A$31,0)&gt;MATCH(T$1,Sheet1!$B$1:$AE$1,0),Sheet1!T14,0)</f>
        <v>0</v>
      </c>
      <c r="U14" s="5">
        <f>IF(MATCH($A14,Sheet1!$A$2:$A$31,0)&gt;MATCH(U$1,Sheet1!$B$1:$AE$1,0),Sheet1!U14,0)</f>
        <v>0</v>
      </c>
      <c r="V14" s="5">
        <f>IF(MATCH($A14,Sheet1!$A$2:$A$31,0)&gt;MATCH(V$1,Sheet1!$B$1:$AE$1,0),Sheet1!V14,0)</f>
        <v>0</v>
      </c>
      <c r="W14" s="5">
        <f>IF(MATCH($A14,Sheet1!$A$2:$A$31,0)&gt;MATCH(W$1,Sheet1!$B$1:$AE$1,0),Sheet1!W14,0)</f>
        <v>0</v>
      </c>
      <c r="X14" s="5">
        <f>IF(MATCH($A14,Sheet1!$A$2:$A$31,0)&gt;MATCH(X$1,Sheet1!$B$1:$AE$1,0),Sheet1!X14,0)</f>
        <v>0</v>
      </c>
      <c r="Y14" s="5">
        <f>IF(MATCH($A14,Sheet1!$A$2:$A$31,0)&gt;MATCH(Y$1,Sheet1!$B$1:$AE$1,0),Sheet1!Y14,0)</f>
        <v>0</v>
      </c>
      <c r="Z14" s="5">
        <f>IF(MATCH($A14,Sheet1!$A$2:$A$31,0)&gt;MATCH(Z$1,Sheet1!$B$1:$AE$1,0),Sheet1!Z14,0)</f>
        <v>0</v>
      </c>
      <c r="AA14" s="5">
        <f>IF(MATCH($A14,Sheet1!$A$2:$A$31,0)&gt;MATCH(AA$1,Sheet1!$B$1:$AE$1,0),Sheet1!AA14,0)</f>
        <v>0</v>
      </c>
      <c r="AB14" s="5">
        <f>IF(MATCH($A14,Sheet1!$A$2:$A$31,0)&gt;MATCH(AB$1,Sheet1!$B$1:$AE$1,0),Sheet1!AB14,0)</f>
        <v>0</v>
      </c>
      <c r="AC14" s="5">
        <f>IF(MATCH($A14,Sheet1!$A$2:$A$31,0)&gt;MATCH(AC$1,Sheet1!$B$1:$AE$1,0),Sheet1!AC14,0)</f>
        <v>0</v>
      </c>
      <c r="AD14" s="5">
        <f>IF(MATCH($A14,Sheet1!$A$2:$A$31,0)&gt;MATCH(AD$1,Sheet1!$B$1:$AE$1,0),Sheet1!AD14,0)</f>
        <v>0</v>
      </c>
      <c r="AE14" s="5">
        <f>IF(MATCH($A14,Sheet1!$A$2:$A$31,0)&gt;MATCH(AE$1,Sheet1!$B$1:$AE$1,0),Sheet1!AE14,0)</f>
        <v>0</v>
      </c>
      <c r="AF14">
        <f>SUM(B14:M31)</f>
        <v>25243.133999999995</v>
      </c>
      <c r="AG14" s="3">
        <v>13</v>
      </c>
      <c r="AH14" t="str">
        <f t="shared" si="0"/>
        <v>13,12</v>
      </c>
      <c r="AI14">
        <v>3</v>
      </c>
      <c r="AJ14" t="str">
        <f t="shared" si="1"/>
        <v>13,12,3</v>
      </c>
      <c r="AK14">
        <v>36</v>
      </c>
    </row>
    <row r="15" spans="1:37" x14ac:dyDescent="0.25">
      <c r="A15" s="1" t="s">
        <v>17</v>
      </c>
      <c r="B15" s="5">
        <f>IF(MATCH($A15,Sheet1!$A$2:$A$31,0)&gt;MATCH(B$1,Sheet1!$B$1:$AE$1,0),Sheet1!B15,0)</f>
        <v>129.00200000000001</v>
      </c>
      <c r="C15" s="5">
        <f>IF(MATCH($A15,Sheet1!$A$2:$A$31,0)&gt;MATCH(C$1,Sheet1!$B$1:$AE$1,0),Sheet1!C15,0)</f>
        <v>272.43200000000002</v>
      </c>
      <c r="D15" s="5">
        <f>IF(MATCH($A15,Sheet1!$A$2:$A$31,0)&gt;MATCH(D$1,Sheet1!$B$1:$AE$1,0),Sheet1!D15,0)</f>
        <v>170.929</v>
      </c>
      <c r="E15" s="5">
        <f>IF(MATCH($A15,Sheet1!$A$2:$A$31,0)&gt;MATCH(E$1,Sheet1!$B$1:$AE$1,0),Sheet1!E15,0)</f>
        <v>340.75700000000001</v>
      </c>
      <c r="F15" s="5">
        <f>IF(MATCH($A15,Sheet1!$A$2:$A$31,0)&gt;MATCH(F$1,Sheet1!$B$1:$AE$1,0),Sheet1!F15,0)</f>
        <v>445.62700000000001</v>
      </c>
      <c r="G15" s="5">
        <f>IF(MATCH($A15,Sheet1!$A$2:$A$31,0)&gt;MATCH(G$1,Sheet1!$B$1:$AE$1,0),Sheet1!G15,0)</f>
        <v>86.046000000000006</v>
      </c>
      <c r="H15" s="5">
        <f>IF(MATCH($A15,Sheet1!$A$2:$A$31,0)&gt;MATCH(H$1,Sheet1!$B$1:$AE$1,0),Sheet1!H15,0)</f>
        <v>137.70099999999999</v>
      </c>
      <c r="I15" s="5">
        <f>IF(MATCH($A15,Sheet1!$A$2:$A$31,0)&gt;MATCH(I$1,Sheet1!$B$1:$AE$1,0),Sheet1!I15,0)</f>
        <v>140.38300000000001</v>
      </c>
      <c r="J15" s="5">
        <f>IF(MATCH($A15,Sheet1!$A$2:$A$31,0)&gt;MATCH(J$1,Sheet1!$B$1:$AE$1,0),Sheet1!J15,0)</f>
        <v>9.1709999999999994</v>
      </c>
      <c r="K15" s="5">
        <f>IF(MATCH($A15,Sheet1!$A$2:$A$31,0)&gt;MATCH(K$1,Sheet1!$B$1:$AE$1,0),Sheet1!K15,0)</f>
        <v>3.6219999999999999</v>
      </c>
      <c r="L15" s="5">
        <f>IF(MATCH($A15,Sheet1!$A$2:$A$31,0)&gt;MATCH(L$1,Sheet1!$B$1:$AE$1,0),Sheet1!L15,0)</f>
        <v>19.338000000000001</v>
      </c>
      <c r="M15" s="5">
        <f>IF(MATCH($A15,Sheet1!$A$2:$A$31,0)&gt;MATCH(M$1,Sheet1!$B$1:$AE$1,0),Sheet1!M15,0)</f>
        <v>35.527000000000001</v>
      </c>
      <c r="N15" s="5">
        <f>IF(MATCH($A15,Sheet1!$A$2:$A$31,0)&gt;MATCH(N$1,Sheet1!$B$1:$AE$1,0),Sheet1!N15,0)</f>
        <v>30.571999999999999</v>
      </c>
      <c r="O15" s="5">
        <f>IF(MATCH($A15,Sheet1!$A$2:$A$31,0)&gt;MATCH(O$1,Sheet1!$B$1:$AE$1,0),Sheet1!O15,0)</f>
        <v>0</v>
      </c>
      <c r="P15" s="5">
        <f>IF(MATCH($A15,Sheet1!$A$2:$A$31,0)&gt;MATCH(P$1,Sheet1!$B$1:$AE$1,0),Sheet1!P15,0)</f>
        <v>0</v>
      </c>
      <c r="Q15" s="5">
        <f>IF(MATCH($A15,Sheet1!$A$2:$A$31,0)&gt;MATCH(Q$1,Sheet1!$B$1:$AE$1,0),Sheet1!Q15,0)</f>
        <v>0</v>
      </c>
      <c r="R15" s="5">
        <f>IF(MATCH($A15,Sheet1!$A$2:$A$31,0)&gt;MATCH(R$1,Sheet1!$B$1:$AE$1,0),Sheet1!R15,0)</f>
        <v>0</v>
      </c>
      <c r="S15" s="5">
        <f>IF(MATCH($A15,Sheet1!$A$2:$A$31,0)&gt;MATCH(S$1,Sheet1!$B$1:$AE$1,0),Sheet1!S15,0)</f>
        <v>0</v>
      </c>
      <c r="T15" s="5">
        <f>IF(MATCH($A15,Sheet1!$A$2:$A$31,0)&gt;MATCH(T$1,Sheet1!$B$1:$AE$1,0),Sheet1!T15,0)</f>
        <v>0</v>
      </c>
      <c r="U15" s="5">
        <f>IF(MATCH($A15,Sheet1!$A$2:$A$31,0)&gt;MATCH(U$1,Sheet1!$B$1:$AE$1,0),Sheet1!U15,0)</f>
        <v>0</v>
      </c>
      <c r="V15" s="5">
        <f>IF(MATCH($A15,Sheet1!$A$2:$A$31,0)&gt;MATCH(V$1,Sheet1!$B$1:$AE$1,0),Sheet1!V15,0)</f>
        <v>0</v>
      </c>
      <c r="W15" s="5">
        <f>IF(MATCH($A15,Sheet1!$A$2:$A$31,0)&gt;MATCH(W$1,Sheet1!$B$1:$AE$1,0),Sheet1!W15,0)</f>
        <v>0</v>
      </c>
      <c r="X15" s="5">
        <f>IF(MATCH($A15,Sheet1!$A$2:$A$31,0)&gt;MATCH(X$1,Sheet1!$B$1:$AE$1,0),Sheet1!X15,0)</f>
        <v>0</v>
      </c>
      <c r="Y15" s="5">
        <f>IF(MATCH($A15,Sheet1!$A$2:$A$31,0)&gt;MATCH(Y$1,Sheet1!$B$1:$AE$1,0),Sheet1!Y15,0)</f>
        <v>0</v>
      </c>
      <c r="Z15" s="5">
        <f>IF(MATCH($A15,Sheet1!$A$2:$A$31,0)&gt;MATCH(Z$1,Sheet1!$B$1:$AE$1,0),Sheet1!Z15,0)</f>
        <v>0</v>
      </c>
      <c r="AA15" s="5">
        <f>IF(MATCH($A15,Sheet1!$A$2:$A$31,0)&gt;MATCH(AA$1,Sheet1!$B$1:$AE$1,0),Sheet1!AA15,0)</f>
        <v>0</v>
      </c>
      <c r="AB15" s="5">
        <f>IF(MATCH($A15,Sheet1!$A$2:$A$31,0)&gt;MATCH(AB$1,Sheet1!$B$1:$AE$1,0),Sheet1!AB15,0)</f>
        <v>0</v>
      </c>
      <c r="AC15" s="5">
        <f>IF(MATCH($A15,Sheet1!$A$2:$A$31,0)&gt;MATCH(AC$1,Sheet1!$B$1:$AE$1,0),Sheet1!AC15,0)</f>
        <v>0</v>
      </c>
      <c r="AD15" s="5">
        <f>IF(MATCH($A15,Sheet1!$A$2:$A$31,0)&gt;MATCH(AD$1,Sheet1!$B$1:$AE$1,0),Sheet1!AD15,0)</f>
        <v>0</v>
      </c>
      <c r="AE15" s="5">
        <f>IF(MATCH($A15,Sheet1!$A$2:$A$31,0)&gt;MATCH(AE$1,Sheet1!$B$1:$AE$1,0),Sheet1!AE15,0)</f>
        <v>0</v>
      </c>
      <c r="AF15">
        <f>SUM(B15:N31)</f>
        <v>24324.908999999992</v>
      </c>
      <c r="AG15" s="3">
        <v>14</v>
      </c>
      <c r="AH15" t="str">
        <f t="shared" si="0"/>
        <v>14,13</v>
      </c>
      <c r="AI15">
        <v>3</v>
      </c>
      <c r="AJ15" t="str">
        <f t="shared" si="1"/>
        <v>14,13,3</v>
      </c>
      <c r="AK15">
        <v>36</v>
      </c>
    </row>
    <row r="16" spans="1:37" x14ac:dyDescent="0.25">
      <c r="A16" s="1" t="s">
        <v>18</v>
      </c>
      <c r="B16" s="5">
        <f>IF(MATCH($A16,Sheet1!$A$2:$A$31,0)&gt;MATCH(B$1,Sheet1!$B$1:$AE$1,0),Sheet1!B16,0)</f>
        <v>48.661999999999999</v>
      </c>
      <c r="C16" s="5">
        <f>IF(MATCH($A16,Sheet1!$A$2:$A$31,0)&gt;MATCH(C$1,Sheet1!$B$1:$AE$1,0),Sheet1!C16,0)</f>
        <v>104.98699999999999</v>
      </c>
      <c r="D16" s="5">
        <f>IF(MATCH($A16,Sheet1!$A$2:$A$31,0)&gt;MATCH(D$1,Sheet1!$B$1:$AE$1,0),Sheet1!D16,0)</f>
        <v>69.585999999999999</v>
      </c>
      <c r="E16" s="5">
        <f>IF(MATCH($A16,Sheet1!$A$2:$A$31,0)&gt;MATCH(E$1,Sheet1!$B$1:$AE$1,0),Sheet1!E16,0)</f>
        <v>107.072</v>
      </c>
      <c r="F16" s="5">
        <f>IF(MATCH($A16,Sheet1!$A$2:$A$31,0)&gt;MATCH(F$1,Sheet1!$B$1:$AE$1,0),Sheet1!F16,0)</f>
        <v>114.851</v>
      </c>
      <c r="G16" s="5">
        <f>IF(MATCH($A16,Sheet1!$A$2:$A$31,0)&gt;MATCH(G$1,Sheet1!$B$1:$AE$1,0),Sheet1!G16,0)</f>
        <v>29.065999999999999</v>
      </c>
      <c r="H16" s="5">
        <f>IF(MATCH($A16,Sheet1!$A$2:$A$31,0)&gt;MATCH(H$1,Sheet1!$B$1:$AE$1,0),Sheet1!H16,0)</f>
        <v>56.65</v>
      </c>
      <c r="I16" s="5">
        <f>IF(MATCH($A16,Sheet1!$A$2:$A$31,0)&gt;MATCH(I$1,Sheet1!$B$1:$AE$1,0),Sheet1!I16,0)</f>
        <v>45.966000000000001</v>
      </c>
      <c r="J16" s="5">
        <f>IF(MATCH($A16,Sheet1!$A$2:$A$31,0)&gt;MATCH(J$1,Sheet1!$B$1:$AE$1,0),Sheet1!J16,0)</f>
        <v>3.8780000000000001</v>
      </c>
      <c r="K16" s="5">
        <f>IF(MATCH($A16,Sheet1!$A$2:$A$31,0)&gt;MATCH(K$1,Sheet1!$B$1:$AE$1,0),Sheet1!K16,0)</f>
        <v>0.873</v>
      </c>
      <c r="L16" s="5">
        <f>IF(MATCH($A16,Sheet1!$A$2:$A$31,0)&gt;MATCH(L$1,Sheet1!$B$1:$AE$1,0),Sheet1!L16,0)</f>
        <v>16.504999999999999</v>
      </c>
      <c r="M16" s="5">
        <f>IF(MATCH($A16,Sheet1!$A$2:$A$31,0)&gt;MATCH(M$1,Sheet1!$B$1:$AE$1,0),Sheet1!M16,0)</f>
        <v>24.646999999999998</v>
      </c>
      <c r="N16" s="5">
        <f>IF(MATCH($A16,Sheet1!$A$2:$A$31,0)&gt;MATCH(N$1,Sheet1!$B$1:$AE$1,0),Sheet1!N16,0)</f>
        <v>11.144</v>
      </c>
      <c r="O16" s="5">
        <f>IF(MATCH($A16,Sheet1!$A$2:$A$31,0)&gt;MATCH(O$1,Sheet1!$B$1:$AE$1,0),Sheet1!O16,0)</f>
        <v>28.283000000000001</v>
      </c>
      <c r="P16" s="5">
        <f>IF(MATCH($A16,Sheet1!$A$2:$A$31,0)&gt;MATCH(P$1,Sheet1!$B$1:$AE$1,0),Sheet1!P16,0)</f>
        <v>0</v>
      </c>
      <c r="Q16" s="5">
        <f>IF(MATCH($A16,Sheet1!$A$2:$A$31,0)&gt;MATCH(Q$1,Sheet1!$B$1:$AE$1,0),Sheet1!Q16,0)</f>
        <v>0</v>
      </c>
      <c r="R16" s="5">
        <f>IF(MATCH($A16,Sheet1!$A$2:$A$31,0)&gt;MATCH(R$1,Sheet1!$B$1:$AE$1,0),Sheet1!R16,0)</f>
        <v>0</v>
      </c>
      <c r="S16" s="5">
        <f>IF(MATCH($A16,Sheet1!$A$2:$A$31,0)&gt;MATCH(S$1,Sheet1!$B$1:$AE$1,0),Sheet1!S16,0)</f>
        <v>0</v>
      </c>
      <c r="T16" s="5">
        <f>IF(MATCH($A16,Sheet1!$A$2:$A$31,0)&gt;MATCH(T$1,Sheet1!$B$1:$AE$1,0),Sheet1!T16,0)</f>
        <v>0</v>
      </c>
      <c r="U16" s="5">
        <f>IF(MATCH($A16,Sheet1!$A$2:$A$31,0)&gt;MATCH(U$1,Sheet1!$B$1:$AE$1,0),Sheet1!U16,0)</f>
        <v>0</v>
      </c>
      <c r="V16" s="5">
        <f>IF(MATCH($A16,Sheet1!$A$2:$A$31,0)&gt;MATCH(V$1,Sheet1!$B$1:$AE$1,0),Sheet1!V16,0)</f>
        <v>0</v>
      </c>
      <c r="W16" s="5">
        <f>IF(MATCH($A16,Sheet1!$A$2:$A$31,0)&gt;MATCH(W$1,Sheet1!$B$1:$AE$1,0),Sheet1!W16,0)</f>
        <v>0</v>
      </c>
      <c r="X16" s="5">
        <f>IF(MATCH($A16,Sheet1!$A$2:$A$31,0)&gt;MATCH(X$1,Sheet1!$B$1:$AE$1,0),Sheet1!X16,0)</f>
        <v>0</v>
      </c>
      <c r="Y16" s="5">
        <f>IF(MATCH($A16,Sheet1!$A$2:$A$31,0)&gt;MATCH(Y$1,Sheet1!$B$1:$AE$1,0),Sheet1!Y16,0)</f>
        <v>0</v>
      </c>
      <c r="Z16" s="5">
        <f>IF(MATCH($A16,Sheet1!$A$2:$A$31,0)&gt;MATCH(Z$1,Sheet1!$B$1:$AE$1,0),Sheet1!Z16,0)</f>
        <v>0</v>
      </c>
      <c r="AA16" s="5">
        <f>IF(MATCH($A16,Sheet1!$A$2:$A$31,0)&gt;MATCH(AA$1,Sheet1!$B$1:$AE$1,0),Sheet1!AA16,0)</f>
        <v>0</v>
      </c>
      <c r="AB16" s="5">
        <f>IF(MATCH($A16,Sheet1!$A$2:$A$31,0)&gt;MATCH(AB$1,Sheet1!$B$1:$AE$1,0),Sheet1!AB16,0)</f>
        <v>0</v>
      </c>
      <c r="AC16" s="5">
        <f>IF(MATCH($A16,Sheet1!$A$2:$A$31,0)&gt;MATCH(AC$1,Sheet1!$B$1:$AE$1,0),Sheet1!AC16,0)</f>
        <v>0</v>
      </c>
      <c r="AD16" s="5">
        <f>IF(MATCH($A16,Sheet1!$A$2:$A$31,0)&gt;MATCH(AD$1,Sheet1!$B$1:$AE$1,0),Sheet1!AD16,0)</f>
        <v>0</v>
      </c>
      <c r="AE16" s="5">
        <f>IF(MATCH($A16,Sheet1!$A$2:$A$31,0)&gt;MATCH(AE$1,Sheet1!$B$1:$AE$1,0),Sheet1!AE16,0)</f>
        <v>0</v>
      </c>
      <c r="AF16">
        <f>SUM(B16:O31)</f>
        <v>23326.725999999988</v>
      </c>
      <c r="AG16" s="2">
        <v>15</v>
      </c>
      <c r="AH16" t="str">
        <f t="shared" si="0"/>
        <v>15,14</v>
      </c>
      <c r="AI16">
        <v>3</v>
      </c>
      <c r="AJ16" t="str">
        <f t="shared" si="1"/>
        <v>15,14,3</v>
      </c>
      <c r="AK16">
        <v>36</v>
      </c>
    </row>
    <row r="17" spans="1:37" x14ac:dyDescent="0.25">
      <c r="A17" s="1" t="s">
        <v>19</v>
      </c>
      <c r="B17" s="5">
        <f>IF(MATCH($A17,Sheet1!$A$2:$A$31,0)&gt;MATCH(B$1,Sheet1!$B$1:$AE$1,0),Sheet1!B17,0)</f>
        <v>106.09399999999999</v>
      </c>
      <c r="C17" s="5">
        <f>IF(MATCH($A17,Sheet1!$A$2:$A$31,0)&gt;MATCH(C$1,Sheet1!$B$1:$AE$1,0),Sheet1!C17,0)</f>
        <v>189.30699999999999</v>
      </c>
      <c r="D17" s="5">
        <f>IF(MATCH($A17,Sheet1!$A$2:$A$31,0)&gt;MATCH(D$1,Sheet1!$B$1:$AE$1,0),Sheet1!D17,0)</f>
        <v>103.813</v>
      </c>
      <c r="E17" s="5">
        <f>IF(MATCH($A17,Sheet1!$A$2:$A$31,0)&gt;MATCH(E$1,Sheet1!$B$1:$AE$1,0),Sheet1!E17,0)</f>
        <v>287.97699999999998</v>
      </c>
      <c r="F17" s="5">
        <f>IF(MATCH($A17,Sheet1!$A$2:$A$31,0)&gt;MATCH(F$1,Sheet1!$B$1:$AE$1,0),Sheet1!F17,0)</f>
        <v>279.209</v>
      </c>
      <c r="G17" s="5">
        <f>IF(MATCH($A17,Sheet1!$A$2:$A$31,0)&gt;MATCH(G$1,Sheet1!$B$1:$AE$1,0),Sheet1!G17,0)</f>
        <v>90.090999999999994</v>
      </c>
      <c r="H17" s="5">
        <f>IF(MATCH($A17,Sheet1!$A$2:$A$31,0)&gt;MATCH(H$1,Sheet1!$B$1:$AE$1,0),Sheet1!H17,0)</f>
        <v>161.511</v>
      </c>
      <c r="I17" s="5">
        <f>IF(MATCH($A17,Sheet1!$A$2:$A$31,0)&gt;MATCH(I$1,Sheet1!$B$1:$AE$1,0),Sheet1!I17,0)</f>
        <v>99.521000000000001</v>
      </c>
      <c r="J17" s="5">
        <f>IF(MATCH($A17,Sheet1!$A$2:$A$31,0)&gt;MATCH(J$1,Sheet1!$B$1:$AE$1,0),Sheet1!J17,0)</f>
        <v>19.989999999999998</v>
      </c>
      <c r="K17" s="5">
        <f>IF(MATCH($A17,Sheet1!$A$2:$A$31,0)&gt;MATCH(K$1,Sheet1!$B$1:$AE$1,0),Sheet1!K17,0)</f>
        <v>9.25</v>
      </c>
      <c r="L17" s="5">
        <f>IF(MATCH($A17,Sheet1!$A$2:$A$31,0)&gt;MATCH(L$1,Sheet1!$B$1:$AE$1,0),Sheet1!L17,0)</f>
        <v>21.149000000000001</v>
      </c>
      <c r="M17" s="5">
        <f>IF(MATCH($A17,Sheet1!$A$2:$A$31,0)&gt;MATCH(M$1,Sheet1!$B$1:$AE$1,0),Sheet1!M17,0)</f>
        <v>40.500999999999998</v>
      </c>
      <c r="N17" s="5">
        <f>IF(MATCH($A17,Sheet1!$A$2:$A$31,0)&gt;MATCH(N$1,Sheet1!$B$1:$AE$1,0),Sheet1!N17,0)</f>
        <v>21.016999999999999</v>
      </c>
      <c r="O17" s="5">
        <f>IF(MATCH($A17,Sheet1!$A$2:$A$31,0)&gt;MATCH(O$1,Sheet1!$B$1:$AE$1,0),Sheet1!O17,0)</f>
        <v>67.757999999999996</v>
      </c>
      <c r="P17" s="5">
        <f>IF(MATCH($A17,Sheet1!$A$2:$A$31,0)&gt;MATCH(P$1,Sheet1!$B$1:$AE$1,0),Sheet1!P17,0)</f>
        <v>50.223999999999997</v>
      </c>
      <c r="Q17" s="5">
        <f>IF(MATCH($A17,Sheet1!$A$2:$A$31,0)&gt;MATCH(Q$1,Sheet1!$B$1:$AE$1,0),Sheet1!Q17,0)</f>
        <v>0</v>
      </c>
      <c r="R17" s="5">
        <f>IF(MATCH($A17,Sheet1!$A$2:$A$31,0)&gt;MATCH(R$1,Sheet1!$B$1:$AE$1,0),Sheet1!R17,0)</f>
        <v>0</v>
      </c>
      <c r="S17" s="5">
        <f>IF(MATCH($A17,Sheet1!$A$2:$A$31,0)&gt;MATCH(S$1,Sheet1!$B$1:$AE$1,0),Sheet1!S17,0)</f>
        <v>0</v>
      </c>
      <c r="T17" s="5">
        <f>IF(MATCH($A17,Sheet1!$A$2:$A$31,0)&gt;MATCH(T$1,Sheet1!$B$1:$AE$1,0),Sheet1!T17,0)</f>
        <v>0</v>
      </c>
      <c r="U17" s="5">
        <f>IF(MATCH($A17,Sheet1!$A$2:$A$31,0)&gt;MATCH(U$1,Sheet1!$B$1:$AE$1,0),Sheet1!U17,0)</f>
        <v>0</v>
      </c>
      <c r="V17" s="5">
        <f>IF(MATCH($A17,Sheet1!$A$2:$A$31,0)&gt;MATCH(V$1,Sheet1!$B$1:$AE$1,0),Sheet1!V17,0)</f>
        <v>0</v>
      </c>
      <c r="W17" s="5">
        <f>IF(MATCH($A17,Sheet1!$A$2:$A$31,0)&gt;MATCH(W$1,Sheet1!$B$1:$AE$1,0),Sheet1!W17,0)</f>
        <v>0</v>
      </c>
      <c r="X17" s="5">
        <f>IF(MATCH($A17,Sheet1!$A$2:$A$31,0)&gt;MATCH(X$1,Sheet1!$B$1:$AE$1,0),Sheet1!X17,0)</f>
        <v>0</v>
      </c>
      <c r="Y17" s="5">
        <f>IF(MATCH($A17,Sheet1!$A$2:$A$31,0)&gt;MATCH(Y$1,Sheet1!$B$1:$AE$1,0),Sheet1!Y17,0)</f>
        <v>0</v>
      </c>
      <c r="Z17" s="5">
        <f>IF(MATCH($A17,Sheet1!$A$2:$A$31,0)&gt;MATCH(Z$1,Sheet1!$B$1:$AE$1,0),Sheet1!Z17,0)</f>
        <v>0</v>
      </c>
      <c r="AA17" s="5">
        <f>IF(MATCH($A17,Sheet1!$A$2:$A$31,0)&gt;MATCH(AA$1,Sheet1!$B$1:$AE$1,0),Sheet1!AA17,0)</f>
        <v>0</v>
      </c>
      <c r="AB17" s="5">
        <f>IF(MATCH($A17,Sheet1!$A$2:$A$31,0)&gt;MATCH(AB$1,Sheet1!$B$1:$AE$1,0),Sheet1!AB17,0)</f>
        <v>0</v>
      </c>
      <c r="AC17" s="5">
        <f>IF(MATCH($A17,Sheet1!$A$2:$A$31,0)&gt;MATCH(AC$1,Sheet1!$B$1:$AE$1,0),Sheet1!AC17,0)</f>
        <v>0</v>
      </c>
      <c r="AD17" s="5">
        <f>IF(MATCH($A17,Sheet1!$A$2:$A$31,0)&gt;MATCH(AD$1,Sheet1!$B$1:$AE$1,0),Sheet1!AD17,0)</f>
        <v>0</v>
      </c>
      <c r="AE17" s="5">
        <f>IF(MATCH($A17,Sheet1!$A$2:$A$31,0)&gt;MATCH(AE$1,Sheet1!$B$1:$AE$1,0),Sheet1!AE17,0)</f>
        <v>0</v>
      </c>
      <c r="AF17">
        <f>SUM(B17:P31)</f>
        <v>22996.250999999989</v>
      </c>
      <c r="AG17" s="3">
        <v>16</v>
      </c>
      <c r="AH17" t="str">
        <f t="shared" si="0"/>
        <v>16,15</v>
      </c>
      <c r="AI17">
        <v>2</v>
      </c>
      <c r="AJ17" t="str">
        <f t="shared" si="1"/>
        <v>16,15,2</v>
      </c>
      <c r="AK17">
        <v>36</v>
      </c>
    </row>
    <row r="18" spans="1:37" x14ac:dyDescent="0.25">
      <c r="A18" s="1" t="s">
        <v>20</v>
      </c>
      <c r="B18" s="5">
        <f>IF(MATCH($A18,Sheet1!$A$2:$A$31,0)&gt;MATCH(B$1,Sheet1!$B$1:$AE$1,0),Sheet1!B18,0)</f>
        <v>38.323</v>
      </c>
      <c r="C18" s="5">
        <f>IF(MATCH($A18,Sheet1!$A$2:$A$31,0)&gt;MATCH(C$1,Sheet1!$B$1:$AE$1,0),Sheet1!C18,0)</f>
        <v>63.140999999999998</v>
      </c>
      <c r="D18" s="5">
        <f>IF(MATCH($A18,Sheet1!$A$2:$A$31,0)&gt;MATCH(D$1,Sheet1!$B$1:$AE$1,0),Sheet1!D18,0)</f>
        <v>24.975000000000001</v>
      </c>
      <c r="E18" s="5">
        <f>IF(MATCH($A18,Sheet1!$A$2:$A$31,0)&gt;MATCH(E$1,Sheet1!$B$1:$AE$1,0),Sheet1!E18,0)</f>
        <v>91.084000000000003</v>
      </c>
      <c r="F18" s="5">
        <f>IF(MATCH($A18,Sheet1!$A$2:$A$31,0)&gt;MATCH(F$1,Sheet1!$B$1:$AE$1,0),Sheet1!F18,0)</f>
        <v>92.756</v>
      </c>
      <c r="G18" s="5">
        <f>IF(MATCH($A18,Sheet1!$A$2:$A$31,0)&gt;MATCH(G$1,Sheet1!$B$1:$AE$1,0),Sheet1!G18,0)</f>
        <v>30.411000000000001</v>
      </c>
      <c r="H18" s="5">
        <f>IF(MATCH($A18,Sheet1!$A$2:$A$31,0)&gt;MATCH(H$1,Sheet1!$B$1:$AE$1,0),Sheet1!H18,0)</f>
        <v>62.177</v>
      </c>
      <c r="I18" s="5">
        <f>IF(MATCH($A18,Sheet1!$A$2:$A$31,0)&gt;MATCH(I$1,Sheet1!$B$1:$AE$1,0),Sheet1!I18,0)</f>
        <v>30.834</v>
      </c>
      <c r="J18" s="5">
        <f>IF(MATCH($A18,Sheet1!$A$2:$A$31,0)&gt;MATCH(J$1,Sheet1!$B$1:$AE$1,0),Sheet1!J18,0)</f>
        <v>7.8040000000000003</v>
      </c>
      <c r="K18" s="5">
        <f>IF(MATCH($A18,Sheet1!$A$2:$A$31,0)&gt;MATCH(K$1,Sheet1!$B$1:$AE$1,0),Sheet1!K18,0)</f>
        <v>0</v>
      </c>
      <c r="L18" s="5">
        <f>IF(MATCH($A18,Sheet1!$A$2:$A$31,0)&gt;MATCH(L$1,Sheet1!$B$1:$AE$1,0),Sheet1!L18,0)</f>
        <v>13.428000000000001</v>
      </c>
      <c r="M18" s="5">
        <f>IF(MATCH($A18,Sheet1!$A$2:$A$31,0)&gt;MATCH(M$1,Sheet1!$B$1:$AE$1,0),Sheet1!M18,0)</f>
        <v>17.966999999999999</v>
      </c>
      <c r="N18" s="5">
        <f>IF(MATCH($A18,Sheet1!$A$2:$A$31,0)&gt;MATCH(N$1,Sheet1!$B$1:$AE$1,0),Sheet1!N18,0)</f>
        <v>18.437000000000001</v>
      </c>
      <c r="O18" s="5">
        <f>IF(MATCH($A18,Sheet1!$A$2:$A$31,0)&gt;MATCH(O$1,Sheet1!$B$1:$AE$1,0),Sheet1!O18,0)</f>
        <v>20.085999999999999</v>
      </c>
      <c r="P18" s="5">
        <f>IF(MATCH($A18,Sheet1!$A$2:$A$31,0)&gt;MATCH(P$1,Sheet1!$B$1:$AE$1,0),Sheet1!P18,0)</f>
        <v>15.935</v>
      </c>
      <c r="Q18" s="5">
        <f>IF(MATCH($A18,Sheet1!$A$2:$A$31,0)&gt;MATCH(Q$1,Sheet1!$B$1:$AE$1,0),Sheet1!Q18,0)</f>
        <v>46.356999999999999</v>
      </c>
      <c r="R18" s="5">
        <f>IF(MATCH($A18,Sheet1!$A$2:$A$31,0)&gt;MATCH(R$1,Sheet1!$B$1:$AE$1,0),Sheet1!R18,0)</f>
        <v>0</v>
      </c>
      <c r="S18" s="5">
        <f>IF(MATCH($A18,Sheet1!$A$2:$A$31,0)&gt;MATCH(S$1,Sheet1!$B$1:$AE$1,0),Sheet1!S18,0)</f>
        <v>0</v>
      </c>
      <c r="T18" s="5">
        <f>IF(MATCH($A18,Sheet1!$A$2:$A$31,0)&gt;MATCH(T$1,Sheet1!$B$1:$AE$1,0),Sheet1!T18,0)</f>
        <v>0</v>
      </c>
      <c r="U18" s="5">
        <f>IF(MATCH($A18,Sheet1!$A$2:$A$31,0)&gt;MATCH(U$1,Sheet1!$B$1:$AE$1,0),Sheet1!U18,0)</f>
        <v>0</v>
      </c>
      <c r="V18" s="5">
        <f>IF(MATCH($A18,Sheet1!$A$2:$A$31,0)&gt;MATCH(V$1,Sheet1!$B$1:$AE$1,0),Sheet1!V18,0)</f>
        <v>0</v>
      </c>
      <c r="W18" s="5">
        <f>IF(MATCH($A18,Sheet1!$A$2:$A$31,0)&gt;MATCH(W$1,Sheet1!$B$1:$AE$1,0),Sheet1!W18,0)</f>
        <v>0</v>
      </c>
      <c r="X18" s="5">
        <f>IF(MATCH($A18,Sheet1!$A$2:$A$31,0)&gt;MATCH(X$1,Sheet1!$B$1:$AE$1,0),Sheet1!X18,0)</f>
        <v>0</v>
      </c>
      <c r="Y18" s="5">
        <f>IF(MATCH($A18,Sheet1!$A$2:$A$31,0)&gt;MATCH(Y$1,Sheet1!$B$1:$AE$1,0),Sheet1!Y18,0)</f>
        <v>0</v>
      </c>
      <c r="Z18" s="5">
        <f>IF(MATCH($A18,Sheet1!$A$2:$A$31,0)&gt;MATCH(Z$1,Sheet1!$B$1:$AE$1,0),Sheet1!Z18,0)</f>
        <v>0</v>
      </c>
      <c r="AA18" s="5">
        <f>IF(MATCH($A18,Sheet1!$A$2:$A$31,0)&gt;MATCH(AA$1,Sheet1!$B$1:$AE$1,0),Sheet1!AA18,0)</f>
        <v>0</v>
      </c>
      <c r="AB18" s="5">
        <f>IF(MATCH($A18,Sheet1!$A$2:$A$31,0)&gt;MATCH(AB$1,Sheet1!$B$1:$AE$1,0),Sheet1!AB18,0)</f>
        <v>0</v>
      </c>
      <c r="AC18" s="5">
        <f>IF(MATCH($A18,Sheet1!$A$2:$A$31,0)&gt;MATCH(AC$1,Sheet1!$B$1:$AE$1,0),Sheet1!AC18,0)</f>
        <v>0</v>
      </c>
      <c r="AD18" s="5">
        <f>IF(MATCH($A18,Sheet1!$A$2:$A$31,0)&gt;MATCH(AD$1,Sheet1!$B$1:$AE$1,0),Sheet1!AD18,0)</f>
        <v>0</v>
      </c>
      <c r="AE18" s="5">
        <f>IF(MATCH($A18,Sheet1!$A$2:$A$31,0)&gt;MATCH(AE$1,Sheet1!$B$1:$AE$1,0),Sheet1!AE18,0)</f>
        <v>0</v>
      </c>
      <c r="AF18">
        <f>SUM(B18:Q31)</f>
        <v>22574.011999999988</v>
      </c>
      <c r="AG18" s="3">
        <v>17</v>
      </c>
      <c r="AH18" t="str">
        <f t="shared" si="0"/>
        <v>17,16</v>
      </c>
      <c r="AI18">
        <v>2</v>
      </c>
      <c r="AJ18" t="str">
        <f t="shared" si="1"/>
        <v>17,16,2</v>
      </c>
      <c r="AK18">
        <v>36</v>
      </c>
    </row>
    <row r="19" spans="1:37" x14ac:dyDescent="0.25">
      <c r="A19" s="1" t="s">
        <v>21</v>
      </c>
      <c r="B19" s="5">
        <f>IF(MATCH($A19,Sheet1!$A$2:$A$31,0)&gt;MATCH(B$1,Sheet1!$B$1:$AE$1,0),Sheet1!B19,0)</f>
        <v>68.766000000000005</v>
      </c>
      <c r="C19" s="5">
        <f>IF(MATCH($A19,Sheet1!$A$2:$A$31,0)&gt;MATCH(C$1,Sheet1!$B$1:$AE$1,0),Sheet1!C19,0)</f>
        <v>147.68199999999999</v>
      </c>
      <c r="D19" s="5">
        <f>IF(MATCH($A19,Sheet1!$A$2:$A$31,0)&gt;MATCH(D$1,Sheet1!$B$1:$AE$1,0),Sheet1!D19,0)</f>
        <v>59.935000000000002</v>
      </c>
      <c r="E19" s="5">
        <f>IF(MATCH($A19,Sheet1!$A$2:$A$31,0)&gt;MATCH(E$1,Sheet1!$B$1:$AE$1,0),Sheet1!E19,0)</f>
        <v>218.554</v>
      </c>
      <c r="F19" s="5">
        <f>IF(MATCH($A19,Sheet1!$A$2:$A$31,0)&gt;MATCH(F$1,Sheet1!$B$1:$AE$1,0),Sheet1!F19,0)</f>
        <v>146.60499999999999</v>
      </c>
      <c r="G19" s="5">
        <f>IF(MATCH($A19,Sheet1!$A$2:$A$31,0)&gt;MATCH(G$1,Sheet1!$B$1:$AE$1,0),Sheet1!G19,0)</f>
        <v>87.305000000000007</v>
      </c>
      <c r="H19" s="5">
        <f>IF(MATCH($A19,Sheet1!$A$2:$A$31,0)&gt;MATCH(H$1,Sheet1!$B$1:$AE$1,0),Sheet1!H19,0)</f>
        <v>126.88</v>
      </c>
      <c r="I19" s="5">
        <f>IF(MATCH($A19,Sheet1!$A$2:$A$31,0)&gt;MATCH(I$1,Sheet1!$B$1:$AE$1,0),Sheet1!I19,0)</f>
        <v>75.676000000000002</v>
      </c>
      <c r="J19" s="5">
        <f>IF(MATCH($A19,Sheet1!$A$2:$A$31,0)&gt;MATCH(J$1,Sheet1!$B$1:$AE$1,0),Sheet1!J19,0)</f>
        <v>1.871</v>
      </c>
      <c r="K19" s="5">
        <f>IF(MATCH($A19,Sheet1!$A$2:$A$31,0)&gt;MATCH(K$1,Sheet1!$B$1:$AE$1,0),Sheet1!K19,0)</f>
        <v>1.6180000000000001</v>
      </c>
      <c r="L19" s="5">
        <f>IF(MATCH($A19,Sheet1!$A$2:$A$31,0)&gt;MATCH(L$1,Sheet1!$B$1:$AE$1,0),Sheet1!L19,0)</f>
        <v>10.670999999999999</v>
      </c>
      <c r="M19" s="5">
        <f>IF(MATCH($A19,Sheet1!$A$2:$A$31,0)&gt;MATCH(M$1,Sheet1!$B$1:$AE$1,0),Sheet1!M19,0)</f>
        <v>22.247</v>
      </c>
      <c r="N19" s="5">
        <f>IF(MATCH($A19,Sheet1!$A$2:$A$31,0)&gt;MATCH(N$1,Sheet1!$B$1:$AE$1,0),Sheet1!N19,0)</f>
        <v>28.236999999999998</v>
      </c>
      <c r="O19" s="5">
        <f>IF(MATCH($A19,Sheet1!$A$2:$A$31,0)&gt;MATCH(O$1,Sheet1!$B$1:$AE$1,0),Sheet1!O19,0)</f>
        <v>37.951999999999998</v>
      </c>
      <c r="P19" s="5">
        <f>IF(MATCH($A19,Sheet1!$A$2:$A$31,0)&gt;MATCH(P$1,Sheet1!$B$1:$AE$1,0),Sheet1!P19,0)</f>
        <v>17.344000000000001</v>
      </c>
      <c r="Q19" s="5">
        <f>IF(MATCH($A19,Sheet1!$A$2:$A$31,0)&gt;MATCH(Q$1,Sheet1!$B$1:$AE$1,0),Sheet1!Q19,0)</f>
        <v>116.68300000000001</v>
      </c>
      <c r="R19" s="5">
        <f>IF(MATCH($A19,Sheet1!$A$2:$A$31,0)&gt;MATCH(R$1,Sheet1!$B$1:$AE$1,0),Sheet1!R19,0)</f>
        <v>15.234999999999999</v>
      </c>
      <c r="S19" s="5">
        <f>IF(MATCH($A19,Sheet1!$A$2:$A$31,0)&gt;MATCH(S$1,Sheet1!$B$1:$AE$1,0),Sheet1!S19,0)</f>
        <v>0</v>
      </c>
      <c r="T19" s="5">
        <f>IF(MATCH($A19,Sheet1!$A$2:$A$31,0)&gt;MATCH(T$1,Sheet1!$B$1:$AE$1,0),Sheet1!T19,0)</f>
        <v>0</v>
      </c>
      <c r="U19" s="5">
        <f>IF(MATCH($A19,Sheet1!$A$2:$A$31,0)&gt;MATCH(U$1,Sheet1!$B$1:$AE$1,0),Sheet1!U19,0)</f>
        <v>0</v>
      </c>
      <c r="V19" s="5">
        <f>IF(MATCH($A19,Sheet1!$A$2:$A$31,0)&gt;MATCH(V$1,Sheet1!$B$1:$AE$1,0),Sheet1!V19,0)</f>
        <v>0</v>
      </c>
      <c r="W19" s="5">
        <f>IF(MATCH($A19,Sheet1!$A$2:$A$31,0)&gt;MATCH(W$1,Sheet1!$B$1:$AE$1,0),Sheet1!W19,0)</f>
        <v>0</v>
      </c>
      <c r="X19" s="5">
        <f>IF(MATCH($A19,Sheet1!$A$2:$A$31,0)&gt;MATCH(X$1,Sheet1!$B$1:$AE$1,0),Sheet1!X19,0)</f>
        <v>0</v>
      </c>
      <c r="Y19" s="5">
        <f>IF(MATCH($A19,Sheet1!$A$2:$A$31,0)&gt;MATCH(Y$1,Sheet1!$B$1:$AE$1,0),Sheet1!Y19,0)</f>
        <v>0</v>
      </c>
      <c r="Z19" s="5">
        <f>IF(MATCH($A19,Sheet1!$A$2:$A$31,0)&gt;MATCH(Z$1,Sheet1!$B$1:$AE$1,0),Sheet1!Z19,0)</f>
        <v>0</v>
      </c>
      <c r="AA19" s="5">
        <f>IF(MATCH($A19,Sheet1!$A$2:$A$31,0)&gt;MATCH(AA$1,Sheet1!$B$1:$AE$1,0),Sheet1!AA19,0)</f>
        <v>0</v>
      </c>
      <c r="AB19" s="5">
        <f>IF(MATCH($A19,Sheet1!$A$2:$A$31,0)&gt;MATCH(AB$1,Sheet1!$B$1:$AE$1,0),Sheet1!AB19,0)</f>
        <v>0</v>
      </c>
      <c r="AC19" s="5">
        <f>IF(MATCH($A19,Sheet1!$A$2:$A$31,0)&gt;MATCH(AC$1,Sheet1!$B$1:$AE$1,0),Sheet1!AC19,0)</f>
        <v>0</v>
      </c>
      <c r="AD19" s="5">
        <f>IF(MATCH($A19,Sheet1!$A$2:$A$31,0)&gt;MATCH(AD$1,Sheet1!$B$1:$AE$1,0),Sheet1!AD19,0)</f>
        <v>0</v>
      </c>
      <c r="AE19" s="5">
        <f>IF(MATCH($A19,Sheet1!$A$2:$A$31,0)&gt;MATCH(AE$1,Sheet1!$B$1:$AE$1,0),Sheet1!AE19,0)</f>
        <v>0</v>
      </c>
      <c r="AF19">
        <f>SUM(B19:R31)</f>
        <v>22060.59299999999</v>
      </c>
      <c r="AG19" s="3">
        <v>18</v>
      </c>
      <c r="AH19" t="str">
        <f t="shared" si="0"/>
        <v>18,17</v>
      </c>
      <c r="AI19">
        <v>3</v>
      </c>
      <c r="AJ19" t="str">
        <f t="shared" si="1"/>
        <v>18,17,3</v>
      </c>
      <c r="AK19">
        <v>36</v>
      </c>
    </row>
    <row r="20" spans="1:37" x14ac:dyDescent="0.25">
      <c r="A20" s="1" t="s">
        <v>22</v>
      </c>
      <c r="B20" s="5">
        <f>IF(MATCH($A20,Sheet1!$A$2:$A$31,0)&gt;MATCH(B$1,Sheet1!$B$1:$AE$1,0),Sheet1!B20,0)</f>
        <v>106.571</v>
      </c>
      <c r="C20" s="5">
        <f>IF(MATCH($A20,Sheet1!$A$2:$A$31,0)&gt;MATCH(C$1,Sheet1!$B$1:$AE$1,0),Sheet1!C20,0)</f>
        <v>173.31200000000001</v>
      </c>
      <c r="D20" s="5">
        <f>IF(MATCH($A20,Sheet1!$A$2:$A$31,0)&gt;MATCH(D$1,Sheet1!$B$1:$AE$1,0),Sheet1!D20,0)</f>
        <v>122.38500000000001</v>
      </c>
      <c r="E20" s="5">
        <f>IF(MATCH($A20,Sheet1!$A$2:$A$31,0)&gt;MATCH(E$1,Sheet1!$B$1:$AE$1,0),Sheet1!E20,0)</f>
        <v>328.96</v>
      </c>
      <c r="F20" s="5">
        <f>IF(MATCH($A20,Sheet1!$A$2:$A$31,0)&gt;MATCH(F$1,Sheet1!$B$1:$AE$1,0),Sheet1!F20,0)</f>
        <v>258.41300000000001</v>
      </c>
      <c r="G20" s="5">
        <f>IF(MATCH($A20,Sheet1!$A$2:$A$31,0)&gt;MATCH(G$1,Sheet1!$B$1:$AE$1,0),Sheet1!G20,0)</f>
        <v>28.893000000000001</v>
      </c>
      <c r="H20" s="5">
        <f>IF(MATCH($A20,Sheet1!$A$2:$A$31,0)&gt;MATCH(H$1,Sheet1!$B$1:$AE$1,0),Sheet1!H20,0)</f>
        <v>98.105000000000004</v>
      </c>
      <c r="I20" s="5">
        <f>IF(MATCH($A20,Sheet1!$A$2:$A$31,0)&gt;MATCH(I$1,Sheet1!$B$1:$AE$1,0),Sheet1!I20,0)</f>
        <v>50.460999999999999</v>
      </c>
      <c r="J20" s="5">
        <f>IF(MATCH($A20,Sheet1!$A$2:$A$31,0)&gt;MATCH(J$1,Sheet1!$B$1:$AE$1,0),Sheet1!J20,0)</f>
        <v>2.5350000000000001</v>
      </c>
      <c r="K20" s="5">
        <f>IF(MATCH($A20,Sheet1!$A$2:$A$31,0)&gt;MATCH(K$1,Sheet1!$B$1:$AE$1,0),Sheet1!K20,0)</f>
        <v>3.387</v>
      </c>
      <c r="L20" s="5">
        <f>IF(MATCH($A20,Sheet1!$A$2:$A$31,0)&gt;MATCH(L$1,Sheet1!$B$1:$AE$1,0),Sheet1!L20,0)</f>
        <v>15.353</v>
      </c>
      <c r="M20" s="5">
        <f>IF(MATCH($A20,Sheet1!$A$2:$A$31,0)&gt;MATCH(M$1,Sheet1!$B$1:$AE$1,0),Sheet1!M20,0)</f>
        <v>29.018000000000001</v>
      </c>
      <c r="N20" s="5">
        <f>IF(MATCH($A20,Sheet1!$A$2:$A$31,0)&gt;MATCH(N$1,Sheet1!$B$1:$AE$1,0),Sheet1!N20,0)</f>
        <v>22.292000000000002</v>
      </c>
      <c r="O20" s="5">
        <f>IF(MATCH($A20,Sheet1!$A$2:$A$31,0)&gt;MATCH(O$1,Sheet1!$B$1:$AE$1,0),Sheet1!O20,0)</f>
        <v>23.579000000000001</v>
      </c>
      <c r="P20" s="5">
        <f>IF(MATCH($A20,Sheet1!$A$2:$A$31,0)&gt;MATCH(P$1,Sheet1!$B$1:$AE$1,0),Sheet1!P20,0)</f>
        <v>13.73</v>
      </c>
      <c r="Q20" s="5">
        <f>IF(MATCH($A20,Sheet1!$A$2:$A$31,0)&gt;MATCH(Q$1,Sheet1!$B$1:$AE$1,0),Sheet1!Q20,0)</f>
        <v>51.088000000000001</v>
      </c>
      <c r="R20" s="5">
        <f>IF(MATCH($A20,Sheet1!$A$2:$A$31,0)&gt;MATCH(R$1,Sheet1!$B$1:$AE$1,0),Sheet1!R20,0)</f>
        <v>4.5259999999999998</v>
      </c>
      <c r="S20" s="5">
        <f>IF(MATCH($A20,Sheet1!$A$2:$A$31,0)&gt;MATCH(S$1,Sheet1!$B$1:$AE$1,0),Sheet1!S20,0)</f>
        <v>47.133000000000003</v>
      </c>
      <c r="T20" s="5">
        <f>IF(MATCH($A20,Sheet1!$A$2:$A$31,0)&gt;MATCH(T$1,Sheet1!$B$1:$AE$1,0),Sheet1!T20,0)</f>
        <v>0</v>
      </c>
      <c r="U20" s="5">
        <f>IF(MATCH($A20,Sheet1!$A$2:$A$31,0)&gt;MATCH(U$1,Sheet1!$B$1:$AE$1,0),Sheet1!U20,0)</f>
        <v>0</v>
      </c>
      <c r="V20" s="5">
        <f>IF(MATCH($A20,Sheet1!$A$2:$A$31,0)&gt;MATCH(V$1,Sheet1!$B$1:$AE$1,0),Sheet1!V20,0)</f>
        <v>0</v>
      </c>
      <c r="W20" s="5">
        <f>IF(MATCH($A20,Sheet1!$A$2:$A$31,0)&gt;MATCH(W$1,Sheet1!$B$1:$AE$1,0),Sheet1!W20,0)</f>
        <v>0</v>
      </c>
      <c r="X20" s="5">
        <f>IF(MATCH($A20,Sheet1!$A$2:$A$31,0)&gt;MATCH(X$1,Sheet1!$B$1:$AE$1,0),Sheet1!X20,0)</f>
        <v>0</v>
      </c>
      <c r="Y20" s="5">
        <f>IF(MATCH($A20,Sheet1!$A$2:$A$31,0)&gt;MATCH(Y$1,Sheet1!$B$1:$AE$1,0),Sheet1!Y20,0)</f>
        <v>0</v>
      </c>
      <c r="Z20" s="5">
        <f>IF(MATCH($A20,Sheet1!$A$2:$A$31,0)&gt;MATCH(Z$1,Sheet1!$B$1:$AE$1,0),Sheet1!Z20,0)</f>
        <v>0</v>
      </c>
      <c r="AA20" s="5">
        <f>IF(MATCH($A20,Sheet1!$A$2:$A$31,0)&gt;MATCH(AA$1,Sheet1!$B$1:$AE$1,0),Sheet1!AA20,0)</f>
        <v>0</v>
      </c>
      <c r="AB20" s="5">
        <f>IF(MATCH($A20,Sheet1!$A$2:$A$31,0)&gt;MATCH(AB$1,Sheet1!$B$1:$AE$1,0),Sheet1!AB20,0)</f>
        <v>0</v>
      </c>
      <c r="AC20" s="5">
        <f>IF(MATCH($A20,Sheet1!$A$2:$A$31,0)&gt;MATCH(AC$1,Sheet1!$B$1:$AE$1,0),Sheet1!AC20,0)</f>
        <v>0</v>
      </c>
      <c r="AD20" s="5">
        <f>IF(MATCH($A20,Sheet1!$A$2:$A$31,0)&gt;MATCH(AD$1,Sheet1!$B$1:$AE$1,0),Sheet1!AD20,0)</f>
        <v>0</v>
      </c>
      <c r="AE20" s="5">
        <f>IF(MATCH($A20,Sheet1!$A$2:$A$31,0)&gt;MATCH(AE$1,Sheet1!$B$1:$AE$1,0),Sheet1!AE20,0)</f>
        <v>0</v>
      </c>
      <c r="AF20">
        <f>SUM(B20:S31)</f>
        <v>21528.82699999999</v>
      </c>
      <c r="AG20" s="3">
        <v>19</v>
      </c>
      <c r="AH20" t="str">
        <f t="shared" si="0"/>
        <v>19,18</v>
      </c>
      <c r="AI20">
        <v>2</v>
      </c>
      <c r="AJ20" t="str">
        <f t="shared" si="1"/>
        <v>19,18,2</v>
      </c>
      <c r="AK20">
        <v>36</v>
      </c>
    </row>
    <row r="21" spans="1:37" x14ac:dyDescent="0.25">
      <c r="A21" s="1" t="s">
        <v>23</v>
      </c>
      <c r="B21" s="5">
        <f>IF(MATCH($A21,Sheet1!$A$2:$A$31,0)&gt;MATCH(B$1,Sheet1!$B$1:$AE$1,0),Sheet1!B21,0)</f>
        <v>306.72699999999998</v>
      </c>
      <c r="C21" s="5">
        <f>IF(MATCH($A21,Sheet1!$A$2:$A$31,0)&gt;MATCH(C$1,Sheet1!$B$1:$AE$1,0),Sheet1!C21,0)</f>
        <v>438.113</v>
      </c>
      <c r="D21" s="5">
        <f>IF(MATCH($A21,Sheet1!$A$2:$A$31,0)&gt;MATCH(D$1,Sheet1!$B$1:$AE$1,0),Sheet1!D21,0)</f>
        <v>336.73099999999999</v>
      </c>
      <c r="E21" s="5">
        <f>IF(MATCH($A21,Sheet1!$A$2:$A$31,0)&gt;MATCH(E$1,Sheet1!$B$1:$AE$1,0),Sheet1!E21,0)</f>
        <v>732.20299999999997</v>
      </c>
      <c r="F21" s="5">
        <f>IF(MATCH($A21,Sheet1!$A$2:$A$31,0)&gt;MATCH(F$1,Sheet1!$B$1:$AE$1,0),Sheet1!F21,0)</f>
        <v>659.13199999999995</v>
      </c>
      <c r="G21" s="5">
        <f>IF(MATCH($A21,Sheet1!$A$2:$A$31,0)&gt;MATCH(G$1,Sheet1!$B$1:$AE$1,0),Sheet1!G21,0)</f>
        <v>112.503</v>
      </c>
      <c r="H21" s="5">
        <f>IF(MATCH($A21,Sheet1!$A$2:$A$31,0)&gt;MATCH(H$1,Sheet1!$B$1:$AE$1,0),Sheet1!H21,0)</f>
        <v>244.71299999999999</v>
      </c>
      <c r="I21" s="5">
        <f>IF(MATCH($A21,Sheet1!$A$2:$A$31,0)&gt;MATCH(I$1,Sheet1!$B$1:$AE$1,0),Sheet1!I21,0)</f>
        <v>132.75899999999999</v>
      </c>
      <c r="J21" s="5">
        <f>IF(MATCH($A21,Sheet1!$A$2:$A$31,0)&gt;MATCH(J$1,Sheet1!$B$1:$AE$1,0),Sheet1!J21,0)</f>
        <v>17.568999999999999</v>
      </c>
      <c r="K21" s="5">
        <f>IF(MATCH($A21,Sheet1!$A$2:$A$31,0)&gt;MATCH(K$1,Sheet1!$B$1:$AE$1,0),Sheet1!K21,0)</f>
        <v>10.855</v>
      </c>
      <c r="L21" s="5">
        <f>IF(MATCH($A21,Sheet1!$A$2:$A$31,0)&gt;MATCH(L$1,Sheet1!$B$1:$AE$1,0),Sheet1!L21,0)</f>
        <v>61.878999999999998</v>
      </c>
      <c r="M21" s="5">
        <f>IF(MATCH($A21,Sheet1!$A$2:$A$31,0)&gt;MATCH(M$1,Sheet1!$B$1:$AE$1,0),Sheet1!M21,0)</f>
        <v>74.587999999999994</v>
      </c>
      <c r="N21" s="5">
        <f>IF(MATCH($A21,Sheet1!$A$2:$A$31,0)&gt;MATCH(N$1,Sheet1!$B$1:$AE$1,0),Sheet1!N21,0)</f>
        <v>90.581000000000003</v>
      </c>
      <c r="O21" s="5">
        <f>IF(MATCH($A21,Sheet1!$A$2:$A$31,0)&gt;MATCH(O$1,Sheet1!$B$1:$AE$1,0),Sheet1!O21,0)</f>
        <v>115.602</v>
      </c>
      <c r="P21" s="5">
        <f>IF(MATCH($A21,Sheet1!$A$2:$A$31,0)&gt;MATCH(P$1,Sheet1!$B$1:$AE$1,0),Sheet1!P21,0)</f>
        <v>56.756</v>
      </c>
      <c r="Q21" s="5">
        <f>IF(MATCH($A21,Sheet1!$A$2:$A$31,0)&gt;MATCH(Q$1,Sheet1!$B$1:$AE$1,0),Sheet1!Q21,0)</f>
        <v>202.93</v>
      </c>
      <c r="R21" s="5">
        <f>IF(MATCH($A21,Sheet1!$A$2:$A$31,0)&gt;MATCH(R$1,Sheet1!$B$1:$AE$1,0),Sheet1!R21,0)</f>
        <v>5.5069999999999997</v>
      </c>
      <c r="S21" s="5">
        <f>IF(MATCH($A21,Sheet1!$A$2:$A$31,0)&gt;MATCH(S$1,Sheet1!$B$1:$AE$1,0),Sheet1!S21,0)</f>
        <v>228.846</v>
      </c>
      <c r="T21" s="5">
        <f>IF(MATCH($A21,Sheet1!$A$2:$A$31,0)&gt;MATCH(T$1,Sheet1!$B$1:$AE$1,0),Sheet1!T21,0)</f>
        <v>41.642000000000003</v>
      </c>
      <c r="U21" s="5">
        <f>IF(MATCH($A21,Sheet1!$A$2:$A$31,0)&gt;MATCH(U$1,Sheet1!$B$1:$AE$1,0),Sheet1!U21,0)</f>
        <v>0</v>
      </c>
      <c r="V21" s="5">
        <f>IF(MATCH($A21,Sheet1!$A$2:$A$31,0)&gt;MATCH(V$1,Sheet1!$B$1:$AE$1,0),Sheet1!V21,0)</f>
        <v>0</v>
      </c>
      <c r="W21" s="5">
        <f>IF(MATCH($A21,Sheet1!$A$2:$A$31,0)&gt;MATCH(W$1,Sheet1!$B$1:$AE$1,0),Sheet1!W21,0)</f>
        <v>0</v>
      </c>
      <c r="X21" s="5">
        <f>IF(MATCH($A21,Sheet1!$A$2:$A$31,0)&gt;MATCH(X$1,Sheet1!$B$1:$AE$1,0),Sheet1!X21,0)</f>
        <v>0</v>
      </c>
      <c r="Y21" s="5">
        <f>IF(MATCH($A21,Sheet1!$A$2:$A$31,0)&gt;MATCH(Y$1,Sheet1!$B$1:$AE$1,0),Sheet1!Y21,0)</f>
        <v>0</v>
      </c>
      <c r="Z21" s="5">
        <f>IF(MATCH($A21,Sheet1!$A$2:$A$31,0)&gt;MATCH(Z$1,Sheet1!$B$1:$AE$1,0),Sheet1!Z21,0)</f>
        <v>0</v>
      </c>
      <c r="AA21" s="5">
        <f>IF(MATCH($A21,Sheet1!$A$2:$A$31,0)&gt;MATCH(AA$1,Sheet1!$B$1:$AE$1,0),Sheet1!AA21,0)</f>
        <v>0</v>
      </c>
      <c r="AB21" s="5">
        <f>IF(MATCH($A21,Sheet1!$A$2:$A$31,0)&gt;MATCH(AB$1,Sheet1!$B$1:$AE$1,0),Sheet1!AB21,0)</f>
        <v>0</v>
      </c>
      <c r="AC21" s="5">
        <f>IF(MATCH($A21,Sheet1!$A$2:$A$31,0)&gt;MATCH(AC$1,Sheet1!$B$1:$AE$1,0),Sheet1!AC21,0)</f>
        <v>0</v>
      </c>
      <c r="AD21" s="5">
        <f>IF(MATCH($A21,Sheet1!$A$2:$A$31,0)&gt;MATCH(AD$1,Sheet1!$B$1:$AE$1,0),Sheet1!AD21,0)</f>
        <v>0</v>
      </c>
      <c r="AE21" s="5">
        <f>IF(MATCH($A21,Sheet1!$A$2:$A$31,0)&gt;MATCH(AE$1,Sheet1!$B$1:$AE$1,0),Sheet1!AE21,0)</f>
        <v>0</v>
      </c>
      <c r="AF21">
        <f>SUM(B21:T31)</f>
        <v>20281.760000000002</v>
      </c>
      <c r="AG21" s="2">
        <v>20</v>
      </c>
      <c r="AH21" t="str">
        <f t="shared" si="0"/>
        <v>20,19</v>
      </c>
      <c r="AI21">
        <v>3</v>
      </c>
      <c r="AJ21" t="str">
        <f t="shared" si="1"/>
        <v>20,19,3</v>
      </c>
      <c r="AK21">
        <v>36</v>
      </c>
    </row>
    <row r="22" spans="1:37" x14ac:dyDescent="0.25">
      <c r="A22" s="1" t="s">
        <v>24</v>
      </c>
      <c r="B22" s="5">
        <f>IF(MATCH($A22,Sheet1!$A$2:$A$31,0)&gt;MATCH(B$1,Sheet1!$B$1:$AE$1,0),Sheet1!B22,0)</f>
        <v>73.594999999999999</v>
      </c>
      <c r="C22" s="5">
        <f>IF(MATCH($A22,Sheet1!$A$2:$A$31,0)&gt;MATCH(C$1,Sheet1!$B$1:$AE$1,0),Sheet1!C22,0)</f>
        <v>120.30500000000001</v>
      </c>
      <c r="D22" s="5">
        <f>IF(MATCH($A22,Sheet1!$A$2:$A$31,0)&gt;MATCH(D$1,Sheet1!$B$1:$AE$1,0),Sheet1!D22,0)</f>
        <v>78.549000000000007</v>
      </c>
      <c r="E22" s="5">
        <f>IF(MATCH($A22,Sheet1!$A$2:$A$31,0)&gt;MATCH(E$1,Sheet1!$B$1:$AE$1,0),Sheet1!E22,0)</f>
        <v>210.66399999999999</v>
      </c>
      <c r="F22" s="5">
        <f>IF(MATCH($A22,Sheet1!$A$2:$A$31,0)&gt;MATCH(F$1,Sheet1!$B$1:$AE$1,0),Sheet1!F22,0)</f>
        <v>198.261</v>
      </c>
      <c r="G22" s="5">
        <f>IF(MATCH($A22,Sheet1!$A$2:$A$31,0)&gt;MATCH(G$1,Sheet1!$B$1:$AE$1,0),Sheet1!G22,0)</f>
        <v>49.534999999999997</v>
      </c>
      <c r="H22" s="5">
        <f>IF(MATCH($A22,Sheet1!$A$2:$A$31,0)&gt;MATCH(H$1,Sheet1!$B$1:$AE$1,0),Sheet1!H22,0)</f>
        <v>75.22</v>
      </c>
      <c r="I22" s="5">
        <f>IF(MATCH($A22,Sheet1!$A$2:$A$31,0)&gt;MATCH(I$1,Sheet1!$B$1:$AE$1,0),Sheet1!I22,0)</f>
        <v>63.12</v>
      </c>
      <c r="J22" s="5">
        <f>IF(MATCH($A22,Sheet1!$A$2:$A$31,0)&gt;MATCH(J$1,Sheet1!$B$1:$AE$1,0),Sheet1!J22,0)</f>
        <v>2.544</v>
      </c>
      <c r="K22" s="5">
        <f>IF(MATCH($A22,Sheet1!$A$2:$A$31,0)&gt;MATCH(K$1,Sheet1!$B$1:$AE$1,0),Sheet1!K22,0)</f>
        <v>4.899</v>
      </c>
      <c r="L22" s="5">
        <f>IF(MATCH($A22,Sheet1!$A$2:$A$31,0)&gt;MATCH(L$1,Sheet1!$B$1:$AE$1,0),Sheet1!L22,0)</f>
        <v>18.792999999999999</v>
      </c>
      <c r="M22" s="5">
        <f>IF(MATCH($A22,Sheet1!$A$2:$A$31,0)&gt;MATCH(M$1,Sheet1!$B$1:$AE$1,0),Sheet1!M22,0)</f>
        <v>27.751999999999999</v>
      </c>
      <c r="N22" s="5">
        <f>IF(MATCH($A22,Sheet1!$A$2:$A$31,0)&gt;MATCH(N$1,Sheet1!$B$1:$AE$1,0),Sheet1!N22,0)</f>
        <v>10.683999999999999</v>
      </c>
      <c r="O22" s="5">
        <f>IF(MATCH($A22,Sheet1!$A$2:$A$31,0)&gt;MATCH(O$1,Sheet1!$B$1:$AE$1,0),Sheet1!O22,0)</f>
        <v>12.920999999999999</v>
      </c>
      <c r="P22" s="5">
        <f>IF(MATCH($A22,Sheet1!$A$2:$A$31,0)&gt;MATCH(P$1,Sheet1!$B$1:$AE$1,0),Sheet1!P22,0)</f>
        <v>20.204999999999998</v>
      </c>
      <c r="Q22" s="5">
        <f>IF(MATCH($A22,Sheet1!$A$2:$A$31,0)&gt;MATCH(Q$1,Sheet1!$B$1:$AE$1,0),Sheet1!Q22,0)</f>
        <v>48.872999999999998</v>
      </c>
      <c r="R22" s="5">
        <f>IF(MATCH($A22,Sheet1!$A$2:$A$31,0)&gt;MATCH(R$1,Sheet1!$B$1:$AE$1,0),Sheet1!R22,0)</f>
        <v>5.1999999999999998E-2</v>
      </c>
      <c r="S22" s="5">
        <f>IF(MATCH($A22,Sheet1!$A$2:$A$31,0)&gt;MATCH(S$1,Sheet1!$B$1:$AE$1,0),Sheet1!S22,0)</f>
        <v>24.183</v>
      </c>
      <c r="T22" s="5">
        <f>IF(MATCH($A22,Sheet1!$A$2:$A$31,0)&gt;MATCH(T$1,Sheet1!$B$1:$AE$1,0),Sheet1!T22,0)</f>
        <v>6.4039999999999999</v>
      </c>
      <c r="U22" s="5">
        <f>IF(MATCH($A22,Sheet1!$A$2:$A$31,0)&gt;MATCH(U$1,Sheet1!$B$1:$AE$1,0),Sheet1!U22,0)</f>
        <v>150.95599999999999</v>
      </c>
      <c r="V22" s="5">
        <f>IF(MATCH($A22,Sheet1!$A$2:$A$31,0)&gt;MATCH(V$1,Sheet1!$B$1:$AE$1,0),Sheet1!V22,0)</f>
        <v>0</v>
      </c>
      <c r="W22" s="5">
        <f>IF(MATCH($A22,Sheet1!$A$2:$A$31,0)&gt;MATCH(W$1,Sheet1!$B$1:$AE$1,0),Sheet1!W22,0)</f>
        <v>0</v>
      </c>
      <c r="X22" s="5">
        <f>IF(MATCH($A22,Sheet1!$A$2:$A$31,0)&gt;MATCH(X$1,Sheet1!$B$1:$AE$1,0),Sheet1!X22,0)</f>
        <v>0</v>
      </c>
      <c r="Y22" s="5">
        <f>IF(MATCH($A22,Sheet1!$A$2:$A$31,0)&gt;MATCH(Y$1,Sheet1!$B$1:$AE$1,0),Sheet1!Y22,0)</f>
        <v>0</v>
      </c>
      <c r="Z22" s="5">
        <f>IF(MATCH($A22,Sheet1!$A$2:$A$31,0)&gt;MATCH(Z$1,Sheet1!$B$1:$AE$1,0),Sheet1!Z22,0)</f>
        <v>0</v>
      </c>
      <c r="AA22" s="5">
        <f>IF(MATCH($A22,Sheet1!$A$2:$A$31,0)&gt;MATCH(AA$1,Sheet1!$B$1:$AE$1,0),Sheet1!AA22,0)</f>
        <v>0</v>
      </c>
      <c r="AB22" s="5">
        <f>IF(MATCH($A22,Sheet1!$A$2:$A$31,0)&gt;MATCH(AB$1,Sheet1!$B$1:$AE$1,0),Sheet1!AB22,0)</f>
        <v>0</v>
      </c>
      <c r="AC22" s="5">
        <f>IF(MATCH($A22,Sheet1!$A$2:$A$31,0)&gt;MATCH(AC$1,Sheet1!$B$1:$AE$1,0),Sheet1!AC22,0)</f>
        <v>0</v>
      </c>
      <c r="AD22" s="5">
        <f>IF(MATCH($A22,Sheet1!$A$2:$A$31,0)&gt;MATCH(AD$1,Sheet1!$B$1:$AE$1,0),Sheet1!AD22,0)</f>
        <v>0</v>
      </c>
      <c r="AE22" s="5">
        <f>IF(MATCH($A22,Sheet1!$A$2:$A$31,0)&gt;MATCH(AE$1,Sheet1!$B$1:$AE$1,0),Sheet1!AE22,0)</f>
        <v>0</v>
      </c>
      <c r="AF22">
        <f>SUM(B22:U24)</f>
        <v>6713.7860000000001</v>
      </c>
      <c r="AG22" s="3">
        <v>21</v>
      </c>
      <c r="AH22" t="str">
        <f t="shared" si="0"/>
        <v>21,20</v>
      </c>
      <c r="AI22">
        <v>7</v>
      </c>
      <c r="AJ22" t="str">
        <f t="shared" si="1"/>
        <v>21,20,7</v>
      </c>
      <c r="AK22">
        <v>15</v>
      </c>
    </row>
    <row r="23" spans="1:37" x14ac:dyDescent="0.25">
      <c r="A23" s="1" t="s">
        <v>25</v>
      </c>
      <c r="B23" s="5">
        <f>IF(MATCH($A23,Sheet1!$A$2:$A$31,0)&gt;MATCH(B$1,Sheet1!$B$1:$AE$1,0),Sheet1!B23,0)</f>
        <v>113.58199999999999</v>
      </c>
      <c r="C23" s="5">
        <f>IF(MATCH($A23,Sheet1!$A$2:$A$31,0)&gt;MATCH(C$1,Sheet1!$B$1:$AE$1,0),Sheet1!C23,0)</f>
        <v>190.767</v>
      </c>
      <c r="D23" s="5">
        <f>IF(MATCH($A23,Sheet1!$A$2:$A$31,0)&gt;MATCH(D$1,Sheet1!$B$1:$AE$1,0),Sheet1!D23,0)</f>
        <v>120.17700000000001</v>
      </c>
      <c r="E23" s="5">
        <f>IF(MATCH($A23,Sheet1!$A$2:$A$31,0)&gt;MATCH(E$1,Sheet1!$B$1:$AE$1,0),Sheet1!E23,0)</f>
        <v>330.62200000000001</v>
      </c>
      <c r="F23" s="5">
        <f>IF(MATCH($A23,Sheet1!$A$2:$A$31,0)&gt;MATCH(F$1,Sheet1!$B$1:$AE$1,0),Sheet1!F23,0)</f>
        <v>265.31900000000002</v>
      </c>
      <c r="G23" s="5">
        <f>IF(MATCH($A23,Sheet1!$A$2:$A$31,0)&gt;MATCH(G$1,Sheet1!$B$1:$AE$1,0),Sheet1!G23,0)</f>
        <v>78.024000000000001</v>
      </c>
      <c r="H23" s="5">
        <f>IF(MATCH($A23,Sheet1!$A$2:$A$31,0)&gt;MATCH(H$1,Sheet1!$B$1:$AE$1,0),Sheet1!H23,0)</f>
        <v>163.99199999999999</v>
      </c>
      <c r="I23" s="5">
        <f>IF(MATCH($A23,Sheet1!$A$2:$A$31,0)&gt;MATCH(I$1,Sheet1!$B$1:$AE$1,0),Sheet1!I23,0)</f>
        <v>97.001000000000005</v>
      </c>
      <c r="J23" s="5">
        <f>IF(MATCH($A23,Sheet1!$A$2:$A$31,0)&gt;MATCH(J$1,Sheet1!$B$1:$AE$1,0),Sheet1!J23,0)</f>
        <v>8.5329999999999995</v>
      </c>
      <c r="K23" s="5">
        <f>IF(MATCH($A23,Sheet1!$A$2:$A$31,0)&gt;MATCH(K$1,Sheet1!$B$1:$AE$1,0),Sheet1!K23,0)</f>
        <v>1.8180000000000001</v>
      </c>
      <c r="L23" s="5">
        <f>IF(MATCH($A23,Sheet1!$A$2:$A$31,0)&gt;MATCH(L$1,Sheet1!$B$1:$AE$1,0),Sheet1!L23,0)</f>
        <v>32.493000000000002</v>
      </c>
      <c r="M23" s="5">
        <f>IF(MATCH($A23,Sheet1!$A$2:$A$31,0)&gt;MATCH(M$1,Sheet1!$B$1:$AE$1,0),Sheet1!M23,0)</f>
        <v>46.564</v>
      </c>
      <c r="N23" s="5">
        <f>IF(MATCH($A23,Sheet1!$A$2:$A$31,0)&gt;MATCH(N$1,Sheet1!$B$1:$AE$1,0),Sheet1!N23,0)</f>
        <v>36.750999999999998</v>
      </c>
      <c r="O23" s="5">
        <f>IF(MATCH($A23,Sheet1!$A$2:$A$31,0)&gt;MATCH(O$1,Sheet1!$B$1:$AE$1,0),Sheet1!O23,0)</f>
        <v>72.798000000000002</v>
      </c>
      <c r="P23" s="5">
        <f>IF(MATCH($A23,Sheet1!$A$2:$A$31,0)&gt;MATCH(P$1,Sheet1!$B$1:$AE$1,0),Sheet1!P23,0)</f>
        <v>0.96099999999999997</v>
      </c>
      <c r="Q23" s="5">
        <f>IF(MATCH($A23,Sheet1!$A$2:$A$31,0)&gt;MATCH(Q$1,Sheet1!$B$1:$AE$1,0),Sheet1!Q23,0)</f>
        <v>65.16</v>
      </c>
      <c r="R23" s="5">
        <f>IF(MATCH($A23,Sheet1!$A$2:$A$31,0)&gt;MATCH(R$1,Sheet1!$B$1:$AE$1,0),Sheet1!R23,0)</f>
        <v>3.0249999999999999</v>
      </c>
      <c r="S23" s="5">
        <f>IF(MATCH($A23,Sheet1!$A$2:$A$31,0)&gt;MATCH(S$1,Sheet1!$B$1:$AE$1,0),Sheet1!S23,0)</f>
        <v>39.546999999999997</v>
      </c>
      <c r="T23" s="5">
        <f>IF(MATCH($A23,Sheet1!$A$2:$A$31,0)&gt;MATCH(T$1,Sheet1!$B$1:$AE$1,0),Sheet1!T23,0)</f>
        <v>11.273999999999999</v>
      </c>
      <c r="U23" s="5">
        <f>IF(MATCH($A23,Sheet1!$A$2:$A$31,0)&gt;MATCH(U$1,Sheet1!$B$1:$AE$1,0),Sheet1!U23,0)</f>
        <v>287.26400000000001</v>
      </c>
      <c r="V23" s="5">
        <f>IF(MATCH($A23,Sheet1!$A$2:$A$31,0)&gt;MATCH(V$1,Sheet1!$B$1:$AE$1,0),Sheet1!V23,0)</f>
        <v>12.754</v>
      </c>
      <c r="W23" s="5">
        <f>IF(MATCH($A23,Sheet1!$A$2:$A$31,0)&gt;MATCH(W$1,Sheet1!$B$1:$AE$1,0),Sheet1!W23,0)</f>
        <v>0</v>
      </c>
      <c r="X23" s="5">
        <f>IF(MATCH($A23,Sheet1!$A$2:$A$31,0)&gt;MATCH(X$1,Sheet1!$B$1:$AE$1,0),Sheet1!X23,0)</f>
        <v>0</v>
      </c>
      <c r="Y23" s="5">
        <f>IF(MATCH($A23,Sheet1!$A$2:$A$31,0)&gt;MATCH(Y$1,Sheet1!$B$1:$AE$1,0),Sheet1!Y23,0)</f>
        <v>0</v>
      </c>
      <c r="Z23" s="5">
        <f>IF(MATCH($A23,Sheet1!$A$2:$A$31,0)&gt;MATCH(Z$1,Sheet1!$B$1:$AE$1,0),Sheet1!Z23,0)</f>
        <v>0</v>
      </c>
      <c r="AA23" s="5">
        <f>IF(MATCH($A23,Sheet1!$A$2:$A$31,0)&gt;MATCH(AA$1,Sheet1!$B$1:$AE$1,0),Sheet1!AA23,0)</f>
        <v>0</v>
      </c>
      <c r="AB23" s="5">
        <f>IF(MATCH($A23,Sheet1!$A$2:$A$31,0)&gt;MATCH(AB$1,Sheet1!$B$1:$AE$1,0),Sheet1!AB23,0)</f>
        <v>0</v>
      </c>
      <c r="AC23" s="5">
        <f>IF(MATCH($A23,Sheet1!$A$2:$A$31,0)&gt;MATCH(AC$1,Sheet1!$B$1:$AE$1,0),Sheet1!AC23,0)</f>
        <v>0</v>
      </c>
      <c r="AD23" s="5">
        <f>IF(MATCH($A23,Sheet1!$A$2:$A$31,0)&gt;MATCH(AD$1,Sheet1!$B$1:$AE$1,0),Sheet1!AD23,0)</f>
        <v>0</v>
      </c>
      <c r="AE23" s="5">
        <f>IF(MATCH($A23,Sheet1!$A$2:$A$31,0)&gt;MATCH(AE$1,Sheet1!$B$1:$AE$1,0),Sheet1!AE23,0)</f>
        <v>0</v>
      </c>
      <c r="AF23">
        <f>SUM(B23:V24)</f>
        <v>5564.7029999999986</v>
      </c>
      <c r="AG23" s="3">
        <v>22</v>
      </c>
      <c r="AH23" t="str">
        <f t="shared" si="0"/>
        <v>22,21</v>
      </c>
      <c r="AI23">
        <v>3</v>
      </c>
      <c r="AJ23" t="str">
        <f t="shared" si="1"/>
        <v>22,21,3</v>
      </c>
      <c r="AK23">
        <v>15</v>
      </c>
    </row>
    <row r="24" spans="1:37" x14ac:dyDescent="0.25">
      <c r="A24" s="1" t="s">
        <v>26</v>
      </c>
      <c r="B24" s="5">
        <f>IF(MATCH($A24,Sheet1!$A$2:$A$31,0)&gt;MATCH(B$1,Sheet1!$B$1:$AE$1,0),Sheet1!B24,0)</f>
        <v>234.68899999999999</v>
      </c>
      <c r="C24" s="5">
        <f>IF(MATCH($A24,Sheet1!$A$2:$A$31,0)&gt;MATCH(C$1,Sheet1!$B$1:$AE$1,0),Sheet1!C24,0)</f>
        <v>333.048</v>
      </c>
      <c r="D24" s="5">
        <f>IF(MATCH($A24,Sheet1!$A$2:$A$31,0)&gt;MATCH(D$1,Sheet1!$B$1:$AE$1,0),Sheet1!D24,0)</f>
        <v>239.541</v>
      </c>
      <c r="E24" s="5">
        <f>IF(MATCH($A24,Sheet1!$A$2:$A$31,0)&gt;MATCH(E$1,Sheet1!$B$1:$AE$1,0),Sheet1!E24,0)</f>
        <v>737.00400000000002</v>
      </c>
      <c r="F24" s="5">
        <f>IF(MATCH($A24,Sheet1!$A$2:$A$31,0)&gt;MATCH(F$1,Sheet1!$B$1:$AE$1,0),Sheet1!F24,0)</f>
        <v>584.44299999999998</v>
      </c>
      <c r="G24" s="5">
        <f>IF(MATCH($A24,Sheet1!$A$2:$A$31,0)&gt;MATCH(G$1,Sheet1!$B$1:$AE$1,0),Sheet1!G24,0)</f>
        <v>122.82599999999999</v>
      </c>
      <c r="H24" s="5">
        <f>IF(MATCH($A24,Sheet1!$A$2:$A$31,0)&gt;MATCH(H$1,Sheet1!$B$1:$AE$1,0),Sheet1!H24,0)</f>
        <v>231.81399999999999</v>
      </c>
      <c r="I24" s="5">
        <f>IF(MATCH($A24,Sheet1!$A$2:$A$31,0)&gt;MATCH(I$1,Sheet1!$B$1:$AE$1,0),Sheet1!I24,0)</f>
        <v>114.843</v>
      </c>
      <c r="J24" s="5">
        <f>IF(MATCH($A24,Sheet1!$A$2:$A$31,0)&gt;MATCH(J$1,Sheet1!$B$1:$AE$1,0),Sheet1!J24,0)</f>
        <v>16.606000000000002</v>
      </c>
      <c r="K24" s="5">
        <f>IF(MATCH($A24,Sheet1!$A$2:$A$31,0)&gt;MATCH(K$1,Sheet1!$B$1:$AE$1,0),Sheet1!K24,0)</f>
        <v>12.115</v>
      </c>
      <c r="L24" s="5">
        <f>IF(MATCH($A24,Sheet1!$A$2:$A$31,0)&gt;MATCH(L$1,Sheet1!$B$1:$AE$1,0),Sheet1!L24,0)</f>
        <v>66.272000000000006</v>
      </c>
      <c r="M24" s="5">
        <f>IF(MATCH($A24,Sheet1!$A$2:$A$31,0)&gt;MATCH(M$1,Sheet1!$B$1:$AE$1,0),Sheet1!M24,0)</f>
        <v>31.577000000000002</v>
      </c>
      <c r="N24" s="5">
        <f>IF(MATCH($A24,Sheet1!$A$2:$A$31,0)&gt;MATCH(N$1,Sheet1!$B$1:$AE$1,0),Sheet1!N24,0)</f>
        <v>77.003</v>
      </c>
      <c r="O24" s="5">
        <f>IF(MATCH($A24,Sheet1!$A$2:$A$31,0)&gt;MATCH(O$1,Sheet1!$B$1:$AE$1,0),Sheet1!O24,0)</f>
        <v>88.62</v>
      </c>
      <c r="P24" s="5">
        <f>IF(MATCH($A24,Sheet1!$A$2:$A$31,0)&gt;MATCH(P$1,Sheet1!$B$1:$AE$1,0),Sheet1!P24,0)</f>
        <v>35.234999999999999</v>
      </c>
      <c r="Q24" s="5">
        <f>IF(MATCH($A24,Sheet1!$A$2:$A$31,0)&gt;MATCH(Q$1,Sheet1!$B$1:$AE$1,0),Sheet1!Q24,0)</f>
        <v>111.20099999999999</v>
      </c>
      <c r="R24" s="5">
        <f>IF(MATCH($A24,Sheet1!$A$2:$A$31,0)&gt;MATCH(R$1,Sheet1!$B$1:$AE$1,0),Sheet1!R24,0)</f>
        <v>4.2910000000000004</v>
      </c>
      <c r="S24" s="5">
        <f>IF(MATCH($A24,Sheet1!$A$2:$A$31,0)&gt;MATCH(S$1,Sheet1!$B$1:$AE$1,0),Sheet1!S24,0)</f>
        <v>73.206000000000003</v>
      </c>
      <c r="T24" s="5">
        <f>IF(MATCH($A24,Sheet1!$A$2:$A$31,0)&gt;MATCH(T$1,Sheet1!$B$1:$AE$1,0),Sheet1!T24,0)</f>
        <v>15.391999999999999</v>
      </c>
      <c r="U24" s="5">
        <f>IF(MATCH($A24,Sheet1!$A$2:$A$31,0)&gt;MATCH(U$1,Sheet1!$B$1:$AE$1,0),Sheet1!U24,0)</f>
        <v>420.87299999999999</v>
      </c>
      <c r="V24" s="5">
        <f>IF(MATCH($A24,Sheet1!$A$2:$A$31,0)&gt;MATCH(V$1,Sheet1!$B$1:$AE$1,0),Sheet1!V24,0)</f>
        <v>35.677999999999997</v>
      </c>
      <c r="W24" s="5">
        <f>IF(MATCH($A24,Sheet1!$A$2:$A$31,0)&gt;MATCH(W$1,Sheet1!$B$1:$AE$1,0),Sheet1!W24,0)</f>
        <v>145.898</v>
      </c>
      <c r="X24" s="5">
        <f>IF(MATCH($A24,Sheet1!$A$2:$A$31,0)&gt;MATCH(X$1,Sheet1!$B$1:$AE$1,0),Sheet1!X24,0)</f>
        <v>0</v>
      </c>
      <c r="Y24" s="5">
        <f>IF(MATCH($A24,Sheet1!$A$2:$A$31,0)&gt;MATCH(Y$1,Sheet1!$B$1:$AE$1,0),Sheet1!Y24,0)</f>
        <v>0</v>
      </c>
      <c r="Z24" s="5">
        <f>IF(MATCH($A24,Sheet1!$A$2:$A$31,0)&gt;MATCH(Z$1,Sheet1!$B$1:$AE$1,0),Sheet1!Z24,0)</f>
        <v>0</v>
      </c>
      <c r="AA24" s="5">
        <f>IF(MATCH($A24,Sheet1!$A$2:$A$31,0)&gt;MATCH(AA$1,Sheet1!$B$1:$AE$1,0),Sheet1!AA24,0)</f>
        <v>0</v>
      </c>
      <c r="AB24" s="5">
        <f>IF(MATCH($A24,Sheet1!$A$2:$A$31,0)&gt;MATCH(AB$1,Sheet1!$B$1:$AE$1,0),Sheet1!AB24,0)</f>
        <v>0</v>
      </c>
      <c r="AC24" s="5">
        <f>IF(MATCH($A24,Sheet1!$A$2:$A$31,0)&gt;MATCH(AC$1,Sheet1!$B$1:$AE$1,0),Sheet1!AC24,0)</f>
        <v>0</v>
      </c>
      <c r="AD24" s="5">
        <f>IF(MATCH($A24,Sheet1!$A$2:$A$31,0)&gt;MATCH(AD$1,Sheet1!$B$1:$AE$1,0),Sheet1!AD24,0)</f>
        <v>0</v>
      </c>
      <c r="AE24" s="5">
        <f>IF(MATCH($A24,Sheet1!$A$2:$A$31,0)&gt;MATCH(AE$1,Sheet1!$B$1:$AE$1,0),Sheet1!AE24,0)</f>
        <v>0</v>
      </c>
      <c r="AF24">
        <f>SUM(B24:W24)</f>
        <v>3732.1750000000006</v>
      </c>
      <c r="AG24" s="2">
        <v>23</v>
      </c>
      <c r="AH24" t="str">
        <f t="shared" si="0"/>
        <v>23,22</v>
      </c>
      <c r="AI24">
        <v>3</v>
      </c>
      <c r="AJ24" t="str">
        <f t="shared" si="1"/>
        <v>23,22,3</v>
      </c>
      <c r="AK24">
        <v>15</v>
      </c>
    </row>
    <row r="25" spans="1:37" x14ac:dyDescent="0.25">
      <c r="A25" s="1" t="s">
        <v>27</v>
      </c>
      <c r="B25" s="5">
        <f>IF(MATCH($A25,Sheet1!$A$2:$A$31,0)&gt;MATCH(B$1,Sheet1!$B$1:$AE$1,0),Sheet1!B25,0)</f>
        <v>152.239</v>
      </c>
      <c r="C25" s="5">
        <f>IF(MATCH($A25,Sheet1!$A$2:$A$31,0)&gt;MATCH(C$1,Sheet1!$B$1:$AE$1,0),Sheet1!C25,0)</f>
        <v>264.04700000000003</v>
      </c>
      <c r="D25" s="5">
        <f>IF(MATCH($A25,Sheet1!$A$2:$A$31,0)&gt;MATCH(D$1,Sheet1!$B$1:$AE$1,0),Sheet1!D25,0)</f>
        <v>206.572</v>
      </c>
      <c r="E25" s="5">
        <f>IF(MATCH($A25,Sheet1!$A$2:$A$31,0)&gt;MATCH(E$1,Sheet1!$B$1:$AE$1,0),Sheet1!E25,0)</f>
        <v>451.25099999999998</v>
      </c>
      <c r="F25" s="5">
        <f>IF(MATCH($A25,Sheet1!$A$2:$A$31,0)&gt;MATCH(F$1,Sheet1!$B$1:$AE$1,0),Sheet1!F25,0)</f>
        <v>409.28699999999998</v>
      </c>
      <c r="G25" s="5">
        <f>IF(MATCH($A25,Sheet1!$A$2:$A$31,0)&gt;MATCH(G$1,Sheet1!$B$1:$AE$1,0),Sheet1!G25,0)</f>
        <v>84.585999999999999</v>
      </c>
      <c r="H25" s="5">
        <f>IF(MATCH($A25,Sheet1!$A$2:$A$31,0)&gt;MATCH(H$1,Sheet1!$B$1:$AE$1,0),Sheet1!H25,0)</f>
        <v>120.98699999999999</v>
      </c>
      <c r="I25" s="5">
        <f>IF(MATCH($A25,Sheet1!$A$2:$A$31,0)&gt;MATCH(I$1,Sheet1!$B$1:$AE$1,0),Sheet1!I25,0)</f>
        <v>69.774000000000001</v>
      </c>
      <c r="J25" s="5">
        <f>IF(MATCH($A25,Sheet1!$A$2:$A$31,0)&gt;MATCH(J$1,Sheet1!$B$1:$AE$1,0),Sheet1!J25,0)</f>
        <v>2.9950000000000001</v>
      </c>
      <c r="K25" s="5">
        <f>IF(MATCH($A25,Sheet1!$A$2:$A$31,0)&gt;MATCH(K$1,Sheet1!$B$1:$AE$1,0),Sheet1!K25,0)</f>
        <v>8.7219999999999995</v>
      </c>
      <c r="L25" s="5">
        <f>IF(MATCH($A25,Sheet1!$A$2:$A$31,0)&gt;MATCH(L$1,Sheet1!$B$1:$AE$1,0),Sheet1!L25,0)</f>
        <v>26.231000000000002</v>
      </c>
      <c r="M25" s="5">
        <f>IF(MATCH($A25,Sheet1!$A$2:$A$31,0)&gt;MATCH(M$1,Sheet1!$B$1:$AE$1,0),Sheet1!M25,0)</f>
        <v>28.815999999999999</v>
      </c>
      <c r="N25" s="5">
        <f>IF(MATCH($A25,Sheet1!$A$2:$A$31,0)&gt;MATCH(N$1,Sheet1!$B$1:$AE$1,0),Sheet1!N25,0)</f>
        <v>55.988999999999997</v>
      </c>
      <c r="O25" s="5">
        <f>IF(MATCH($A25,Sheet1!$A$2:$A$31,0)&gt;MATCH(O$1,Sheet1!$B$1:$AE$1,0),Sheet1!O25,0)</f>
        <v>50.859000000000002</v>
      </c>
      <c r="P25" s="5">
        <f>IF(MATCH($A25,Sheet1!$A$2:$A$31,0)&gt;MATCH(P$1,Sheet1!$B$1:$AE$1,0),Sheet1!P25,0)</f>
        <v>24.577999999999999</v>
      </c>
      <c r="Q25" s="5">
        <f>IF(MATCH($A25,Sheet1!$A$2:$A$31,0)&gt;MATCH(Q$1,Sheet1!$B$1:$AE$1,0),Sheet1!Q25,0)</f>
        <v>101.89700000000001</v>
      </c>
      <c r="R25" s="5">
        <f>IF(MATCH($A25,Sheet1!$A$2:$A$31,0)&gt;MATCH(R$1,Sheet1!$B$1:$AE$1,0),Sheet1!R25,0)</f>
        <v>0.53400000000000003</v>
      </c>
      <c r="S25" s="5">
        <f>IF(MATCH($A25,Sheet1!$A$2:$A$31,0)&gt;MATCH(S$1,Sheet1!$B$1:$AE$1,0),Sheet1!S25,0)</f>
        <v>66.863</v>
      </c>
      <c r="T25" s="5">
        <f>IF(MATCH($A25,Sheet1!$A$2:$A$31,0)&gt;MATCH(T$1,Sheet1!$B$1:$AE$1,0),Sheet1!T25,0)</f>
        <v>18.327000000000002</v>
      </c>
      <c r="U25" s="5">
        <f>IF(MATCH($A25,Sheet1!$A$2:$A$31,0)&gt;MATCH(U$1,Sheet1!$B$1:$AE$1,0),Sheet1!U25,0)</f>
        <v>165.536</v>
      </c>
      <c r="V25" s="5">
        <f>IF(MATCH($A25,Sheet1!$A$2:$A$31,0)&gt;MATCH(V$1,Sheet1!$B$1:$AE$1,0),Sheet1!V25,0)</f>
        <v>0</v>
      </c>
      <c r="W25" s="5">
        <f>IF(MATCH($A25,Sheet1!$A$2:$A$31,0)&gt;MATCH(W$1,Sheet1!$B$1:$AE$1,0),Sheet1!W25,0)</f>
        <v>0</v>
      </c>
      <c r="X25" s="5">
        <f>IF(MATCH($A25,Sheet1!$A$2:$A$31,0)&gt;MATCH(X$1,Sheet1!$B$1:$AE$1,0),Sheet1!X25,0)</f>
        <v>0</v>
      </c>
      <c r="Y25" s="5">
        <f>IF(MATCH($A25,Sheet1!$A$2:$A$31,0)&gt;MATCH(Y$1,Sheet1!$B$1:$AE$1,0),Sheet1!Y25,0)</f>
        <v>0</v>
      </c>
      <c r="Z25" s="5">
        <f>IF(MATCH($A25,Sheet1!$A$2:$A$31,0)&gt;MATCH(Z$1,Sheet1!$B$1:$AE$1,0),Sheet1!Z25,0)</f>
        <v>0</v>
      </c>
      <c r="AA25" s="5">
        <f>IF(MATCH($A25,Sheet1!$A$2:$A$31,0)&gt;MATCH(AA$1,Sheet1!$B$1:$AE$1,0),Sheet1!AA25,0)</f>
        <v>0</v>
      </c>
      <c r="AB25" s="5">
        <f>IF(MATCH($A25,Sheet1!$A$2:$A$31,0)&gt;MATCH(AB$1,Sheet1!$B$1:$AE$1,0),Sheet1!AB25,0)</f>
        <v>0</v>
      </c>
      <c r="AC25" s="5">
        <f>IF(MATCH($A25,Sheet1!$A$2:$A$31,0)&gt;MATCH(AC$1,Sheet1!$B$1:$AE$1,0),Sheet1!AC25,0)</f>
        <v>0</v>
      </c>
      <c r="AD25" s="5">
        <f>IF(MATCH($A25,Sheet1!$A$2:$A$31,0)&gt;MATCH(AD$1,Sheet1!$B$1:$AE$1,0),Sheet1!AD25,0)</f>
        <v>0</v>
      </c>
      <c r="AE25" s="5">
        <f>IF(MATCH($A25,Sheet1!$A$2:$A$31,0)&gt;MATCH(AE$1,Sheet1!$B$1:$AE$1,0),Sheet1!AE25,0)</f>
        <v>0</v>
      </c>
      <c r="AF25">
        <f>SUM(B25:X31)</f>
        <v>11748.187000000002</v>
      </c>
      <c r="AG25" s="3">
        <v>24</v>
      </c>
      <c r="AH25" t="str">
        <f>AG25&amp;","&amp;AG21</f>
        <v>24,20</v>
      </c>
      <c r="AI25">
        <v>5</v>
      </c>
      <c r="AJ25" t="str">
        <f t="shared" si="1"/>
        <v>24,20,5</v>
      </c>
      <c r="AK25">
        <v>20</v>
      </c>
    </row>
    <row r="26" spans="1:37" x14ac:dyDescent="0.25">
      <c r="A26" s="1" t="s">
        <v>28</v>
      </c>
      <c r="B26" s="5">
        <f>IF(MATCH($A26,Sheet1!$A$2:$A$31,0)&gt;MATCH(B$1,Sheet1!$B$1:$AE$1,0),Sheet1!B26,0)</f>
        <v>61.92</v>
      </c>
      <c r="C26" s="5">
        <f>IF(MATCH($A26,Sheet1!$A$2:$A$31,0)&gt;MATCH(C$1,Sheet1!$B$1:$AE$1,0),Sheet1!C26,0)</f>
        <v>148.089</v>
      </c>
      <c r="D26" s="5">
        <f>IF(MATCH($A26,Sheet1!$A$2:$A$31,0)&gt;MATCH(D$1,Sheet1!$B$1:$AE$1,0),Sheet1!D26,0)</f>
        <v>60.713000000000001</v>
      </c>
      <c r="E26" s="5">
        <f>IF(MATCH($A26,Sheet1!$A$2:$A$31,0)&gt;MATCH(E$1,Sheet1!$B$1:$AE$1,0),Sheet1!E26,0)</f>
        <v>258.60300000000001</v>
      </c>
      <c r="F26" s="5">
        <f>IF(MATCH($A26,Sheet1!$A$2:$A$31,0)&gt;MATCH(F$1,Sheet1!$B$1:$AE$1,0),Sheet1!F26,0)</f>
        <v>178.70599999999999</v>
      </c>
      <c r="G26" s="5">
        <f>IF(MATCH($A26,Sheet1!$A$2:$A$31,0)&gt;MATCH(G$1,Sheet1!$B$1:$AE$1,0),Sheet1!G26,0)</f>
        <v>83.617999999999995</v>
      </c>
      <c r="H26" s="5">
        <f>IF(MATCH($A26,Sheet1!$A$2:$A$31,0)&gt;MATCH(H$1,Sheet1!$B$1:$AE$1,0),Sheet1!H26,0)</f>
        <v>161.64699999999999</v>
      </c>
      <c r="I26" s="5">
        <f>IF(MATCH($A26,Sheet1!$A$2:$A$31,0)&gt;MATCH(I$1,Sheet1!$B$1:$AE$1,0),Sheet1!I26,0)</f>
        <v>117.86799999999999</v>
      </c>
      <c r="J26" s="5">
        <f>IF(MATCH($A26,Sheet1!$A$2:$A$31,0)&gt;MATCH(J$1,Sheet1!$B$1:$AE$1,0),Sheet1!J26,0)</f>
        <v>9.5960000000000001</v>
      </c>
      <c r="K26" s="5">
        <f>IF(MATCH($A26,Sheet1!$A$2:$A$31,0)&gt;MATCH(K$1,Sheet1!$B$1:$AE$1,0),Sheet1!K26,0)</f>
        <v>6.0579999999999998</v>
      </c>
      <c r="L26" s="5">
        <f>IF(MATCH($A26,Sheet1!$A$2:$A$31,0)&gt;MATCH(L$1,Sheet1!$B$1:$AE$1,0),Sheet1!L26,0)</f>
        <v>16.634</v>
      </c>
      <c r="M26" s="5">
        <f>IF(MATCH($A26,Sheet1!$A$2:$A$31,0)&gt;MATCH(M$1,Sheet1!$B$1:$AE$1,0),Sheet1!M26,0)</f>
        <v>27.167000000000002</v>
      </c>
      <c r="N26" s="5">
        <f>IF(MATCH($A26,Sheet1!$A$2:$A$31,0)&gt;MATCH(N$1,Sheet1!$B$1:$AE$1,0),Sheet1!N26,0)</f>
        <v>36.779000000000003</v>
      </c>
      <c r="O26" s="5">
        <f>IF(MATCH($A26,Sheet1!$A$2:$A$31,0)&gt;MATCH(O$1,Sheet1!$B$1:$AE$1,0),Sheet1!O26,0)</f>
        <v>44.360999999999997</v>
      </c>
      <c r="P26" s="5">
        <f>IF(MATCH($A26,Sheet1!$A$2:$A$31,0)&gt;MATCH(P$1,Sheet1!$B$1:$AE$1,0),Sheet1!P26,0)</f>
        <v>23.481999999999999</v>
      </c>
      <c r="Q26" s="5">
        <f>IF(MATCH($A26,Sheet1!$A$2:$A$31,0)&gt;MATCH(Q$1,Sheet1!$B$1:$AE$1,0),Sheet1!Q26,0)</f>
        <v>83.156999999999996</v>
      </c>
      <c r="R26" s="5">
        <f>IF(MATCH($A26,Sheet1!$A$2:$A$31,0)&gt;MATCH(R$1,Sheet1!$B$1:$AE$1,0),Sheet1!R26,0)</f>
        <v>0.496</v>
      </c>
      <c r="S26" s="5">
        <f>IF(MATCH($A26,Sheet1!$A$2:$A$31,0)&gt;MATCH(S$1,Sheet1!$B$1:$AE$1,0),Sheet1!S26,0)</f>
        <v>61.262999999999998</v>
      </c>
      <c r="T26" s="5">
        <f>IF(MATCH($A26,Sheet1!$A$2:$A$31,0)&gt;MATCH(T$1,Sheet1!$B$1:$AE$1,0),Sheet1!T26,0)</f>
        <v>11.314</v>
      </c>
      <c r="U26" s="5">
        <f>IF(MATCH($A26,Sheet1!$A$2:$A$31,0)&gt;MATCH(U$1,Sheet1!$B$1:$AE$1,0),Sheet1!U26,0)</f>
        <v>245.833</v>
      </c>
      <c r="V26" s="5">
        <f>IF(MATCH($A26,Sheet1!$A$2:$A$31,0)&gt;MATCH(V$1,Sheet1!$B$1:$AE$1,0),Sheet1!V26,0)</f>
        <v>0</v>
      </c>
      <c r="W26" s="5">
        <f>IF(MATCH($A26,Sheet1!$A$2:$A$31,0)&gt;MATCH(W$1,Sheet1!$B$1:$AE$1,0),Sheet1!W26,0)</f>
        <v>0</v>
      </c>
      <c r="X26" s="5">
        <f>IF(MATCH($A26,Sheet1!$A$2:$A$31,0)&gt;MATCH(X$1,Sheet1!$B$1:$AE$1,0),Sheet1!X26,0)</f>
        <v>0</v>
      </c>
      <c r="Y26" s="5">
        <f>IF(MATCH($A26,Sheet1!$A$2:$A$31,0)&gt;MATCH(Y$1,Sheet1!$B$1:$AE$1,0),Sheet1!Y26,0)</f>
        <v>35.914999999999999</v>
      </c>
      <c r="Z26" s="5">
        <f>IF(MATCH($A26,Sheet1!$A$2:$A$31,0)&gt;MATCH(Z$1,Sheet1!$B$1:$AE$1,0),Sheet1!Z26,0)</f>
        <v>0</v>
      </c>
      <c r="AA26" s="5">
        <f>IF(MATCH($A26,Sheet1!$A$2:$A$31,0)&gt;MATCH(AA$1,Sheet1!$B$1:$AE$1,0),Sheet1!AA26,0)</f>
        <v>0</v>
      </c>
      <c r="AB26" s="5">
        <f>IF(MATCH($A26,Sheet1!$A$2:$A$31,0)&gt;MATCH(AB$1,Sheet1!$B$1:$AE$1,0),Sheet1!AB26,0)</f>
        <v>0</v>
      </c>
      <c r="AC26" s="5">
        <f>IF(MATCH($A26,Sheet1!$A$2:$A$31,0)&gt;MATCH(AC$1,Sheet1!$B$1:$AE$1,0),Sheet1!AC26,0)</f>
        <v>0</v>
      </c>
      <c r="AD26" s="5">
        <f>IF(MATCH($A26,Sheet1!$A$2:$A$31,0)&gt;MATCH(AD$1,Sheet1!$B$1:$AE$1,0),Sheet1!AD26,0)</f>
        <v>0</v>
      </c>
      <c r="AE26" s="5">
        <f>IF(MATCH($A26,Sheet1!$A$2:$A$31,0)&gt;MATCH(AE$1,Sheet1!$B$1:$AE$1,0),Sheet1!AE26,0)</f>
        <v>0</v>
      </c>
      <c r="AF26">
        <f>SUM(B26:Y31)</f>
        <v>9617.1240000000016</v>
      </c>
      <c r="AG26" s="3">
        <v>25</v>
      </c>
      <c r="AH26" t="str">
        <f t="shared" si="0"/>
        <v>25,24</v>
      </c>
      <c r="AI26">
        <v>3</v>
      </c>
      <c r="AJ26" t="str">
        <f t="shared" si="1"/>
        <v>25,24,3</v>
      </c>
      <c r="AK26">
        <v>20</v>
      </c>
    </row>
    <row r="27" spans="1:37" x14ac:dyDescent="0.25">
      <c r="A27" s="1" t="s">
        <v>29</v>
      </c>
      <c r="B27" s="5">
        <f>IF(MATCH($A27,Sheet1!$A$2:$A$31,0)&gt;MATCH(B$1,Sheet1!$B$1:$AE$1,0),Sheet1!B27,0)</f>
        <v>108.571</v>
      </c>
      <c r="C27" s="5">
        <f>IF(MATCH($A27,Sheet1!$A$2:$A$31,0)&gt;MATCH(C$1,Sheet1!$B$1:$AE$1,0),Sheet1!C27,0)</f>
        <v>205.90100000000001</v>
      </c>
      <c r="D27" s="5">
        <f>IF(MATCH($A27,Sheet1!$A$2:$A$31,0)&gt;MATCH(D$1,Sheet1!$B$1:$AE$1,0),Sheet1!D27,0)</f>
        <v>67.691999999999993</v>
      </c>
      <c r="E27" s="5">
        <f>IF(MATCH($A27,Sheet1!$A$2:$A$31,0)&gt;MATCH(E$1,Sheet1!$B$1:$AE$1,0),Sheet1!E27,0)</f>
        <v>291.262</v>
      </c>
      <c r="F27" s="5">
        <f>IF(MATCH($A27,Sheet1!$A$2:$A$31,0)&gt;MATCH(F$1,Sheet1!$B$1:$AE$1,0),Sheet1!F27,0)</f>
        <v>222.94399999999999</v>
      </c>
      <c r="G27" s="5">
        <f>IF(MATCH($A27,Sheet1!$A$2:$A$31,0)&gt;MATCH(G$1,Sheet1!$B$1:$AE$1,0),Sheet1!G27,0)</f>
        <v>60.06</v>
      </c>
      <c r="H27" s="5">
        <f>IF(MATCH($A27,Sheet1!$A$2:$A$31,0)&gt;MATCH(H$1,Sheet1!$B$1:$AE$1,0),Sheet1!H27,0)</f>
        <v>114.724</v>
      </c>
      <c r="I27" s="5">
        <f>IF(MATCH($A27,Sheet1!$A$2:$A$31,0)&gt;MATCH(I$1,Sheet1!$B$1:$AE$1,0),Sheet1!I27,0)</f>
        <v>85.426000000000002</v>
      </c>
      <c r="J27" s="5">
        <f>IF(MATCH($A27,Sheet1!$A$2:$A$31,0)&gt;MATCH(J$1,Sheet1!$B$1:$AE$1,0),Sheet1!J27,0)</f>
        <v>13.609</v>
      </c>
      <c r="K27" s="5">
        <f>IF(MATCH($A27,Sheet1!$A$2:$A$31,0)&gt;MATCH(K$1,Sheet1!$B$1:$AE$1,0),Sheet1!K27,0)</f>
        <v>1.413</v>
      </c>
      <c r="L27" s="5">
        <f>IF(MATCH($A27,Sheet1!$A$2:$A$31,0)&gt;MATCH(L$1,Sheet1!$B$1:$AE$1,0),Sheet1!L27,0)</f>
        <v>25.103999999999999</v>
      </c>
      <c r="M27" s="5">
        <f>IF(MATCH($A27,Sheet1!$A$2:$A$31,0)&gt;MATCH(M$1,Sheet1!$B$1:$AE$1,0),Sheet1!M27,0)</f>
        <v>23.748999999999999</v>
      </c>
      <c r="N27" s="5">
        <f>IF(MATCH($A27,Sheet1!$A$2:$A$31,0)&gt;MATCH(N$1,Sheet1!$B$1:$AE$1,0),Sheet1!N27,0)</f>
        <v>19.170999999999999</v>
      </c>
      <c r="O27" s="5">
        <f>IF(MATCH($A27,Sheet1!$A$2:$A$31,0)&gt;MATCH(O$1,Sheet1!$B$1:$AE$1,0),Sheet1!O27,0)</f>
        <v>54.832000000000001</v>
      </c>
      <c r="P27" s="5">
        <f>IF(MATCH($A27,Sheet1!$A$2:$A$31,0)&gt;MATCH(P$1,Sheet1!$B$1:$AE$1,0),Sheet1!P27,0)</f>
        <v>24.2</v>
      </c>
      <c r="Q27" s="5">
        <f>IF(MATCH($A27,Sheet1!$A$2:$A$31,0)&gt;MATCH(Q$1,Sheet1!$B$1:$AE$1,0),Sheet1!Q27,0)</f>
        <v>62.820999999999998</v>
      </c>
      <c r="R27" s="5">
        <f>IF(MATCH($A27,Sheet1!$A$2:$A$31,0)&gt;MATCH(R$1,Sheet1!$B$1:$AE$1,0),Sheet1!R27,0)</f>
        <v>3.8820000000000001</v>
      </c>
      <c r="S27" s="5">
        <f>IF(MATCH($A27,Sheet1!$A$2:$A$31,0)&gt;MATCH(S$1,Sheet1!$B$1:$AE$1,0),Sheet1!S27,0)</f>
        <v>33.418999999999997</v>
      </c>
      <c r="T27" s="5">
        <f>IF(MATCH($A27,Sheet1!$A$2:$A$31,0)&gt;MATCH(T$1,Sheet1!$B$1:$AE$1,0),Sheet1!T27,0)</f>
        <v>7.4859999999999998</v>
      </c>
      <c r="U27" s="5">
        <f>IF(MATCH($A27,Sheet1!$A$2:$A$31,0)&gt;MATCH(U$1,Sheet1!$B$1:$AE$1,0),Sheet1!U27,0)</f>
        <v>147.66399999999999</v>
      </c>
      <c r="V27" s="5">
        <f>IF(MATCH($A27,Sheet1!$A$2:$A$31,0)&gt;MATCH(V$1,Sheet1!$B$1:$AE$1,0),Sheet1!V27,0)</f>
        <v>0</v>
      </c>
      <c r="W27" s="5">
        <f>IF(MATCH($A27,Sheet1!$A$2:$A$31,0)&gt;MATCH(W$1,Sheet1!$B$1:$AE$1,0),Sheet1!W27,0)</f>
        <v>0</v>
      </c>
      <c r="X27" s="5">
        <f>IF(MATCH($A27,Sheet1!$A$2:$A$31,0)&gt;MATCH(X$1,Sheet1!$B$1:$AE$1,0),Sheet1!X27,0)</f>
        <v>0</v>
      </c>
      <c r="Y27" s="5">
        <f>IF(MATCH($A27,Sheet1!$A$2:$A$31,0)&gt;MATCH(Y$1,Sheet1!$B$1:$AE$1,0),Sheet1!Y27,0)</f>
        <v>37.155000000000001</v>
      </c>
      <c r="Z27" s="5">
        <f>IF(MATCH($A27,Sheet1!$A$2:$A$31,0)&gt;MATCH(Z$1,Sheet1!$B$1:$AE$1,0),Sheet1!Z27,0)</f>
        <v>32.222999999999999</v>
      </c>
      <c r="AA27" s="5">
        <f>IF(MATCH($A27,Sheet1!$A$2:$A$31,0)&gt;MATCH(AA$1,Sheet1!$B$1:$AE$1,0),Sheet1!AA27,0)</f>
        <v>0</v>
      </c>
      <c r="AB27" s="5">
        <f>IF(MATCH($A27,Sheet1!$A$2:$A$31,0)&gt;MATCH(AB$1,Sheet1!$B$1:$AE$1,0),Sheet1!AB27,0)</f>
        <v>0</v>
      </c>
      <c r="AC27" s="5">
        <f>IF(MATCH($A27,Sheet1!$A$2:$A$31,0)&gt;MATCH(AC$1,Sheet1!$B$1:$AE$1,0),Sheet1!AC27,0)</f>
        <v>0</v>
      </c>
      <c r="AD27" s="5">
        <f>IF(MATCH($A27,Sheet1!$A$2:$A$31,0)&gt;MATCH(AD$1,Sheet1!$B$1:$AE$1,0),Sheet1!AD27,0)</f>
        <v>0</v>
      </c>
      <c r="AE27" s="5">
        <f>IF(MATCH($A27,Sheet1!$A$2:$A$31,0)&gt;MATCH(AE$1,Sheet1!$B$1:$AE$1,0),Sheet1!AE27,0)</f>
        <v>0</v>
      </c>
      <c r="AF27">
        <f>SUM(B27:Z31)</f>
        <v>8111.0390000000007</v>
      </c>
      <c r="AG27" s="3">
        <v>26</v>
      </c>
      <c r="AH27" t="str">
        <f t="shared" si="0"/>
        <v>26,25</v>
      </c>
      <c r="AI27">
        <v>3</v>
      </c>
      <c r="AJ27" t="str">
        <f t="shared" si="1"/>
        <v>26,25,3</v>
      </c>
      <c r="AK27">
        <v>20</v>
      </c>
    </row>
    <row r="28" spans="1:37" x14ac:dyDescent="0.25">
      <c r="A28" s="1" t="s">
        <v>30</v>
      </c>
      <c r="B28" s="5">
        <f>IF(MATCH($A28,Sheet1!$A$2:$A$31,0)&gt;MATCH(B$1,Sheet1!$B$1:$AE$1,0),Sheet1!B28,0)</f>
        <v>140.02000000000001</v>
      </c>
      <c r="C28" s="5">
        <f>IF(MATCH($A28,Sheet1!$A$2:$A$31,0)&gt;MATCH(C$1,Sheet1!$B$1:$AE$1,0),Sheet1!C28,0)</f>
        <v>219.03299999999999</v>
      </c>
      <c r="D28" s="5">
        <f>IF(MATCH($A28,Sheet1!$A$2:$A$31,0)&gt;MATCH(D$1,Sheet1!$B$1:$AE$1,0),Sheet1!D28,0)</f>
        <v>163.679</v>
      </c>
      <c r="E28" s="5">
        <f>IF(MATCH($A28,Sheet1!$A$2:$A$31,0)&gt;MATCH(E$1,Sheet1!$B$1:$AE$1,0),Sheet1!E28,0)</f>
        <v>380.04199999999997</v>
      </c>
      <c r="F28" s="5">
        <f>IF(MATCH($A28,Sheet1!$A$2:$A$31,0)&gt;MATCH(F$1,Sheet1!$B$1:$AE$1,0),Sheet1!F28,0)</f>
        <v>386.86799999999999</v>
      </c>
      <c r="G28" s="5">
        <f>IF(MATCH($A28,Sheet1!$A$2:$A$31,0)&gt;MATCH(G$1,Sheet1!$B$1:$AE$1,0),Sheet1!G28,0)</f>
        <v>82.572000000000003</v>
      </c>
      <c r="H28" s="5">
        <f>IF(MATCH($A28,Sheet1!$A$2:$A$31,0)&gt;MATCH(H$1,Sheet1!$B$1:$AE$1,0),Sheet1!H28,0)</f>
        <v>134.333</v>
      </c>
      <c r="I28" s="5">
        <f>IF(MATCH($A28,Sheet1!$A$2:$A$31,0)&gt;MATCH(I$1,Sheet1!$B$1:$AE$1,0),Sheet1!I28,0)</f>
        <v>56.12</v>
      </c>
      <c r="J28" s="5">
        <f>IF(MATCH($A28,Sheet1!$A$2:$A$31,0)&gt;MATCH(J$1,Sheet1!$B$1:$AE$1,0),Sheet1!J28,0)</f>
        <v>8.6709999999999994</v>
      </c>
      <c r="K28" s="5">
        <f>IF(MATCH($A28,Sheet1!$A$2:$A$31,0)&gt;MATCH(K$1,Sheet1!$B$1:$AE$1,0),Sheet1!K28,0)</f>
        <v>4.1189999999999998</v>
      </c>
      <c r="L28" s="5">
        <f>IF(MATCH($A28,Sheet1!$A$2:$A$31,0)&gt;MATCH(L$1,Sheet1!$B$1:$AE$1,0),Sheet1!L28,0)</f>
        <v>40.401000000000003</v>
      </c>
      <c r="M28" s="5">
        <f>IF(MATCH($A28,Sheet1!$A$2:$A$31,0)&gt;MATCH(M$1,Sheet1!$B$1:$AE$1,0),Sheet1!M28,0)</f>
        <v>31.013999999999999</v>
      </c>
      <c r="N28" s="5">
        <f>IF(MATCH($A28,Sheet1!$A$2:$A$31,0)&gt;MATCH(N$1,Sheet1!$B$1:$AE$1,0),Sheet1!N28,0)</f>
        <v>27.812999999999999</v>
      </c>
      <c r="O28" s="5">
        <f>IF(MATCH($A28,Sheet1!$A$2:$A$31,0)&gt;MATCH(O$1,Sheet1!$B$1:$AE$1,0),Sheet1!O28,0)</f>
        <v>45.277999999999999</v>
      </c>
      <c r="P28" s="5">
        <f>IF(MATCH($A28,Sheet1!$A$2:$A$31,0)&gt;MATCH(P$1,Sheet1!$B$1:$AE$1,0),Sheet1!P28,0)</f>
        <v>6.1040000000000001</v>
      </c>
      <c r="Q28" s="5">
        <f>IF(MATCH($A28,Sheet1!$A$2:$A$31,0)&gt;MATCH(Q$1,Sheet1!$B$1:$AE$1,0),Sheet1!Q28,0)</f>
        <v>62.619</v>
      </c>
      <c r="R28" s="5">
        <f>IF(MATCH($A28,Sheet1!$A$2:$A$31,0)&gt;MATCH(R$1,Sheet1!$B$1:$AE$1,0),Sheet1!R28,0)</f>
        <v>10.023</v>
      </c>
      <c r="S28" s="5">
        <f>IF(MATCH($A28,Sheet1!$A$2:$A$31,0)&gt;MATCH(S$1,Sheet1!$B$1:$AE$1,0),Sheet1!S28,0)</f>
        <v>28.853999999999999</v>
      </c>
      <c r="T28" s="5">
        <f>IF(MATCH($A28,Sheet1!$A$2:$A$31,0)&gt;MATCH(T$1,Sheet1!$B$1:$AE$1,0),Sheet1!T28,0)</f>
        <v>2.6219999999999999</v>
      </c>
      <c r="U28" s="5">
        <f>IF(MATCH($A28,Sheet1!$A$2:$A$31,0)&gt;MATCH(U$1,Sheet1!$B$1:$AE$1,0),Sheet1!U28,0)</f>
        <v>138.66200000000001</v>
      </c>
      <c r="V28" s="5">
        <f>IF(MATCH($A28,Sheet1!$A$2:$A$31,0)&gt;MATCH(V$1,Sheet1!$B$1:$AE$1,0),Sheet1!V28,0)</f>
        <v>0</v>
      </c>
      <c r="W28" s="5">
        <f>IF(MATCH($A28,Sheet1!$A$2:$A$31,0)&gt;MATCH(W$1,Sheet1!$B$1:$AE$1,0),Sheet1!W28,0)</f>
        <v>0</v>
      </c>
      <c r="X28" s="5">
        <f>IF(MATCH($A28,Sheet1!$A$2:$A$31,0)&gt;MATCH(X$1,Sheet1!$B$1:$AE$1,0),Sheet1!X28,0)</f>
        <v>0</v>
      </c>
      <c r="Y28" s="5">
        <f>IF(MATCH($A28,Sheet1!$A$2:$A$31,0)&gt;MATCH(Y$1,Sheet1!$B$1:$AE$1,0),Sheet1!Y28,0)</f>
        <v>29.555</v>
      </c>
      <c r="Z28" s="5">
        <f>IF(MATCH($A28,Sheet1!$A$2:$A$31,0)&gt;MATCH(Z$1,Sheet1!$B$1:$AE$1,0),Sheet1!Z28,0)</f>
        <v>21.27</v>
      </c>
      <c r="AA28" s="5">
        <f>IF(MATCH($A28,Sheet1!$A$2:$A$31,0)&gt;MATCH(AA$1,Sheet1!$B$1:$AE$1,0),Sheet1!AA28,0)</f>
        <v>155.09800000000001</v>
      </c>
      <c r="AB28" s="5">
        <f>IF(MATCH($A28,Sheet1!$A$2:$A$31,0)&gt;MATCH(AB$1,Sheet1!$B$1:$AE$1,0),Sheet1!AB28,0)</f>
        <v>0</v>
      </c>
      <c r="AC28" s="5">
        <f>IF(MATCH($A28,Sheet1!$A$2:$A$31,0)&gt;MATCH(AC$1,Sheet1!$B$1:$AE$1,0),Sheet1!AC28,0)</f>
        <v>0</v>
      </c>
      <c r="AD28" s="5">
        <f>IF(MATCH($A28,Sheet1!$A$2:$A$31,0)&gt;MATCH(AD$1,Sheet1!$B$1:$AE$1,0),Sheet1!AD28,0)</f>
        <v>0</v>
      </c>
      <c r="AE28" s="5">
        <f>IF(MATCH($A28,Sheet1!$A$2:$A$31,0)&gt;MATCH(AE$1,Sheet1!$B$1:$AE$1,0),Sheet1!AE28,0)</f>
        <v>0</v>
      </c>
      <c r="AF28">
        <f>SUM(B28:AA31)</f>
        <v>7012.2299999999968</v>
      </c>
      <c r="AG28" s="3">
        <v>27</v>
      </c>
      <c r="AH28" t="str">
        <f t="shared" si="0"/>
        <v>27,26</v>
      </c>
      <c r="AI28">
        <v>3</v>
      </c>
      <c r="AJ28" t="str">
        <f t="shared" si="1"/>
        <v>27,26,3</v>
      </c>
      <c r="AK28">
        <v>20</v>
      </c>
    </row>
    <row r="29" spans="1:37" x14ac:dyDescent="0.25">
      <c r="A29" s="1" t="s">
        <v>31</v>
      </c>
      <c r="B29" s="5">
        <f>IF(MATCH($A29,Sheet1!$A$2:$A$31,0)&gt;MATCH(B$1,Sheet1!$B$1:$AE$1,0),Sheet1!B29,0)</f>
        <v>50.406999999999996</v>
      </c>
      <c r="C29" s="5">
        <f>IF(MATCH($A29,Sheet1!$A$2:$A$31,0)&gt;MATCH(C$1,Sheet1!$B$1:$AE$1,0),Sheet1!C29,0)</f>
        <v>113.074</v>
      </c>
      <c r="D29" s="5">
        <f>IF(MATCH($A29,Sheet1!$A$2:$A$31,0)&gt;MATCH(D$1,Sheet1!$B$1:$AE$1,0),Sheet1!D29,0)</f>
        <v>54.933</v>
      </c>
      <c r="E29" s="5">
        <f>IF(MATCH($A29,Sheet1!$A$2:$A$31,0)&gt;MATCH(E$1,Sheet1!$B$1:$AE$1,0),Sheet1!E29,0)</f>
        <v>155.19900000000001</v>
      </c>
      <c r="F29" s="5">
        <f>IF(MATCH($A29,Sheet1!$A$2:$A$31,0)&gt;MATCH(F$1,Sheet1!$B$1:$AE$1,0),Sheet1!F29,0)</f>
        <v>126.736</v>
      </c>
      <c r="G29" s="5">
        <f>IF(MATCH($A29,Sheet1!$A$2:$A$31,0)&gt;MATCH(G$1,Sheet1!$B$1:$AE$1,0),Sheet1!G29,0)</f>
        <v>36.164999999999999</v>
      </c>
      <c r="H29" s="5">
        <f>IF(MATCH($A29,Sheet1!$A$2:$A$31,0)&gt;MATCH(H$1,Sheet1!$B$1:$AE$1,0),Sheet1!H29,0)</f>
        <v>59.64</v>
      </c>
      <c r="I29" s="5">
        <f>IF(MATCH($A29,Sheet1!$A$2:$A$31,0)&gt;MATCH(I$1,Sheet1!$B$1:$AE$1,0),Sheet1!I29,0)</f>
        <v>28.417000000000002</v>
      </c>
      <c r="J29" s="5">
        <f>IF(MATCH($A29,Sheet1!$A$2:$A$31,0)&gt;MATCH(J$1,Sheet1!$B$1:$AE$1,0),Sheet1!J29,0)</f>
        <v>0.60699999999999998</v>
      </c>
      <c r="K29" s="5">
        <f>IF(MATCH($A29,Sheet1!$A$2:$A$31,0)&gt;MATCH(K$1,Sheet1!$B$1:$AE$1,0),Sheet1!K29,0)</f>
        <v>10.385999999999999</v>
      </c>
      <c r="L29" s="5">
        <f>IF(MATCH($A29,Sheet1!$A$2:$A$31,0)&gt;MATCH(L$1,Sheet1!$B$1:$AE$1,0),Sheet1!L29,0)</f>
        <v>20.102</v>
      </c>
      <c r="M29" s="5">
        <f>IF(MATCH($A29,Sheet1!$A$2:$A$31,0)&gt;MATCH(M$1,Sheet1!$B$1:$AE$1,0),Sheet1!M29,0)</f>
        <v>3.7250000000000001</v>
      </c>
      <c r="N29" s="5">
        <f>IF(MATCH($A29,Sheet1!$A$2:$A$31,0)&gt;MATCH(N$1,Sheet1!$B$1:$AE$1,0),Sheet1!N29,0)</f>
        <v>18.658000000000001</v>
      </c>
      <c r="O29" s="5">
        <f>IF(MATCH($A29,Sheet1!$A$2:$A$31,0)&gt;MATCH(O$1,Sheet1!$B$1:$AE$1,0),Sheet1!O29,0)</f>
        <v>28.030999999999999</v>
      </c>
      <c r="P29" s="5">
        <f>IF(MATCH($A29,Sheet1!$A$2:$A$31,0)&gt;MATCH(P$1,Sheet1!$B$1:$AE$1,0),Sheet1!P29,0)</f>
        <v>0.83599999999999997</v>
      </c>
      <c r="Q29" s="5">
        <f>IF(MATCH($A29,Sheet1!$A$2:$A$31,0)&gt;MATCH(Q$1,Sheet1!$B$1:$AE$1,0),Sheet1!Q29,0)</f>
        <v>26.954000000000001</v>
      </c>
      <c r="R29" s="5">
        <f>IF(MATCH($A29,Sheet1!$A$2:$A$31,0)&gt;MATCH(R$1,Sheet1!$B$1:$AE$1,0),Sheet1!R29,0)</f>
        <v>2.1999999999999999E-2</v>
      </c>
      <c r="S29" s="5">
        <f>IF(MATCH($A29,Sheet1!$A$2:$A$31,0)&gt;MATCH(S$1,Sheet1!$B$1:$AE$1,0),Sheet1!S29,0)</f>
        <v>8.7430000000000003</v>
      </c>
      <c r="T29" s="5">
        <f>IF(MATCH($A29,Sheet1!$A$2:$A$31,0)&gt;MATCH(T$1,Sheet1!$B$1:$AE$1,0),Sheet1!T29,0)</f>
        <v>6.8449999999999998</v>
      </c>
      <c r="U29" s="5">
        <f>IF(MATCH($A29,Sheet1!$A$2:$A$31,0)&gt;MATCH(U$1,Sheet1!$B$1:$AE$1,0),Sheet1!U29,0)</f>
        <v>97.272999999999996</v>
      </c>
      <c r="V29" s="5">
        <f>IF(MATCH($A29,Sheet1!$A$2:$A$31,0)&gt;MATCH(V$1,Sheet1!$B$1:$AE$1,0),Sheet1!V29,0)</f>
        <v>0</v>
      </c>
      <c r="W29" s="5">
        <f>IF(MATCH($A29,Sheet1!$A$2:$A$31,0)&gt;MATCH(W$1,Sheet1!$B$1:$AE$1,0),Sheet1!W29,0)</f>
        <v>0</v>
      </c>
      <c r="X29" s="5">
        <f>IF(MATCH($A29,Sheet1!$A$2:$A$31,0)&gt;MATCH(X$1,Sheet1!$B$1:$AE$1,0),Sheet1!X29,0)</f>
        <v>0</v>
      </c>
      <c r="Y29" s="5">
        <f>IF(MATCH($A29,Sheet1!$A$2:$A$31,0)&gt;MATCH(Y$1,Sheet1!$B$1:$AE$1,0),Sheet1!Y29,0)</f>
        <v>17.559000000000001</v>
      </c>
      <c r="Z29" s="5">
        <f>IF(MATCH($A29,Sheet1!$A$2:$A$31,0)&gt;MATCH(Z$1,Sheet1!$B$1:$AE$1,0),Sheet1!Z29,0)</f>
        <v>6.4930000000000003</v>
      </c>
      <c r="AA29" s="5">
        <f>IF(MATCH($A29,Sheet1!$A$2:$A$31,0)&gt;MATCH(AA$1,Sheet1!$B$1:$AE$1,0),Sheet1!AA29,0)</f>
        <v>70.281999999999996</v>
      </c>
      <c r="AB29" s="5">
        <f>IF(MATCH($A29,Sheet1!$A$2:$A$31,0)&gt;MATCH(AB$1,Sheet1!$B$1:$AE$1,0),Sheet1!AB29,0)</f>
        <v>66.73</v>
      </c>
      <c r="AC29" s="5">
        <f>IF(MATCH($A29,Sheet1!$A$2:$A$31,0)&gt;MATCH(AC$1,Sheet1!$B$1:$AE$1,0),Sheet1!AC29,0)</f>
        <v>0</v>
      </c>
      <c r="AD29" s="5">
        <f>IF(MATCH($A29,Sheet1!$A$2:$A$31,0)&gt;MATCH(AD$1,Sheet1!$B$1:$AE$1,0),Sheet1!AD29,0)</f>
        <v>0</v>
      </c>
      <c r="AE29" s="5">
        <f>IF(MATCH($A29,Sheet1!$A$2:$A$31,0)&gt;MATCH(AE$1,Sheet1!$B$1:$AE$1,0),Sheet1!AE29,0)</f>
        <v>0</v>
      </c>
      <c r="AF29">
        <f>SUM(B29:AC31)</f>
        <v>5207.878999999999</v>
      </c>
      <c r="AG29" s="3">
        <v>28</v>
      </c>
      <c r="AH29" t="str">
        <f t="shared" si="0"/>
        <v>28,27</v>
      </c>
      <c r="AI29">
        <v>4</v>
      </c>
      <c r="AJ29" t="str">
        <f t="shared" si="1"/>
        <v>28,27,4</v>
      </c>
      <c r="AK29">
        <v>20</v>
      </c>
    </row>
    <row r="30" spans="1:37" x14ac:dyDescent="0.25">
      <c r="A30" s="1" t="s">
        <v>32</v>
      </c>
      <c r="B30" s="5">
        <f>IF(MATCH($A30,Sheet1!$A$2:$A$31,0)&gt;MATCH(B$1,Sheet1!$B$1:$AE$1,0),Sheet1!B30,0)</f>
        <v>67.635999999999996</v>
      </c>
      <c r="C30" s="5">
        <f>IF(MATCH($A30,Sheet1!$A$2:$A$31,0)&gt;MATCH(C$1,Sheet1!$B$1:$AE$1,0),Sheet1!C30,0)</f>
        <v>120.792</v>
      </c>
      <c r="D30" s="5">
        <f>IF(MATCH($A30,Sheet1!$A$2:$A$31,0)&gt;MATCH(D$1,Sheet1!$B$1:$AE$1,0),Sheet1!D30,0)</f>
        <v>63.45</v>
      </c>
      <c r="E30" s="5">
        <f>IF(MATCH($A30,Sheet1!$A$2:$A$31,0)&gt;MATCH(E$1,Sheet1!$B$1:$AE$1,0),Sheet1!E30,0)</f>
        <v>232.667</v>
      </c>
      <c r="F30" s="5">
        <f>IF(MATCH($A30,Sheet1!$A$2:$A$31,0)&gt;MATCH(F$1,Sheet1!$B$1:$AE$1,0),Sheet1!F30,0)</f>
        <v>139.43</v>
      </c>
      <c r="G30" s="5">
        <f>IF(MATCH($A30,Sheet1!$A$2:$A$31,0)&gt;MATCH(G$1,Sheet1!$B$1:$AE$1,0),Sheet1!G30,0)</f>
        <v>62.311999999999998</v>
      </c>
      <c r="H30" s="5">
        <f>IF(MATCH($A30,Sheet1!$A$2:$A$31,0)&gt;MATCH(H$1,Sheet1!$B$1:$AE$1,0),Sheet1!H30,0)</f>
        <v>83.123999999999995</v>
      </c>
      <c r="I30" s="5">
        <f>IF(MATCH($A30,Sheet1!$A$2:$A$31,0)&gt;MATCH(I$1,Sheet1!$B$1:$AE$1,0),Sheet1!I30,0)</f>
        <v>54.058999999999997</v>
      </c>
      <c r="J30" s="5">
        <f>IF(MATCH($A30,Sheet1!$A$2:$A$31,0)&gt;MATCH(J$1,Sheet1!$B$1:$AE$1,0),Sheet1!J30,0)</f>
        <v>9.8460000000000001</v>
      </c>
      <c r="K30" s="5">
        <f>IF(MATCH($A30,Sheet1!$A$2:$A$31,0)&gt;MATCH(K$1,Sheet1!$B$1:$AE$1,0),Sheet1!K30,0)</f>
        <v>1.454</v>
      </c>
      <c r="L30" s="5">
        <f>IF(MATCH($A30,Sheet1!$A$2:$A$31,0)&gt;MATCH(L$1,Sheet1!$B$1:$AE$1,0),Sheet1!L30,0)</f>
        <v>27.698</v>
      </c>
      <c r="M30" s="5">
        <f>IF(MATCH($A30,Sheet1!$A$2:$A$31,0)&gt;MATCH(M$1,Sheet1!$B$1:$AE$1,0),Sheet1!M30,0)</f>
        <v>24.542999999999999</v>
      </c>
      <c r="N30" s="5">
        <f>IF(MATCH($A30,Sheet1!$A$2:$A$31,0)&gt;MATCH(N$1,Sheet1!$B$1:$AE$1,0),Sheet1!N30,0)</f>
        <v>17.169</v>
      </c>
      <c r="O30" s="5">
        <f>IF(MATCH($A30,Sheet1!$A$2:$A$31,0)&gt;MATCH(O$1,Sheet1!$B$1:$AE$1,0),Sheet1!O30,0)</f>
        <v>43.146999999999998</v>
      </c>
      <c r="P30" s="5">
        <f>IF(MATCH($A30,Sheet1!$A$2:$A$31,0)&gt;MATCH(P$1,Sheet1!$B$1:$AE$1,0),Sheet1!P30,0)</f>
        <v>15.484999999999999</v>
      </c>
      <c r="Q30" s="5">
        <f>IF(MATCH($A30,Sheet1!$A$2:$A$31,0)&gt;MATCH(Q$1,Sheet1!$B$1:$AE$1,0),Sheet1!Q30,0)</f>
        <v>38.136000000000003</v>
      </c>
      <c r="R30" s="5">
        <f>IF(MATCH($A30,Sheet1!$A$2:$A$31,0)&gt;MATCH(R$1,Sheet1!$B$1:$AE$1,0),Sheet1!R30,0)</f>
        <v>3.206</v>
      </c>
      <c r="S30" s="5">
        <f>IF(MATCH($A30,Sheet1!$A$2:$A$31,0)&gt;MATCH(S$1,Sheet1!$B$1:$AE$1,0),Sheet1!S30,0)</f>
        <v>14.762</v>
      </c>
      <c r="T30" s="5">
        <f>IF(MATCH($A30,Sheet1!$A$2:$A$31,0)&gt;MATCH(T$1,Sheet1!$B$1:$AE$1,0),Sheet1!T30,0)</f>
        <v>5.6689999999999996</v>
      </c>
      <c r="U30" s="5">
        <f>IF(MATCH($A30,Sheet1!$A$2:$A$31,0)&gt;MATCH(U$1,Sheet1!$B$1:$AE$1,0),Sheet1!U30,0)</f>
        <v>132.82400000000001</v>
      </c>
      <c r="V30" s="5">
        <f>IF(MATCH($A30,Sheet1!$A$2:$A$31,0)&gt;MATCH(V$1,Sheet1!$B$1:$AE$1,0),Sheet1!V30,0)</f>
        <v>0</v>
      </c>
      <c r="W30" s="5">
        <f>IF(MATCH($A30,Sheet1!$A$2:$A$31,0)&gt;MATCH(W$1,Sheet1!$B$1:$AE$1,0),Sheet1!W30,0)</f>
        <v>0</v>
      </c>
      <c r="X30" s="5">
        <f>IF(MATCH($A30,Sheet1!$A$2:$A$31,0)&gt;MATCH(X$1,Sheet1!$B$1:$AE$1,0),Sheet1!X30,0)</f>
        <v>0</v>
      </c>
      <c r="Y30" s="5">
        <f>IF(MATCH($A30,Sheet1!$A$2:$A$31,0)&gt;MATCH(Y$1,Sheet1!$B$1:$AE$1,0),Sheet1!Y30,0)</f>
        <v>20.47</v>
      </c>
      <c r="Z30" s="5">
        <f>IF(MATCH($A30,Sheet1!$A$2:$A$31,0)&gt;MATCH(Z$1,Sheet1!$B$1:$AE$1,0),Sheet1!Z30,0)</f>
        <v>30.402999999999999</v>
      </c>
      <c r="AA30" s="5">
        <f>IF(MATCH($A30,Sheet1!$A$2:$A$31,0)&gt;MATCH(AA$1,Sheet1!$B$1:$AE$1,0),Sheet1!AA30,0)</f>
        <v>76.753</v>
      </c>
      <c r="AB30" s="5">
        <f>IF(MATCH($A30,Sheet1!$A$2:$A$31,0)&gt;MATCH(AB$1,Sheet1!$B$1:$AE$1,0),Sheet1!AB30,0)</f>
        <v>70.05</v>
      </c>
      <c r="AC30" s="5">
        <f>IF(MATCH($A30,Sheet1!$A$2:$A$31,0)&gt;MATCH(AC$1,Sheet1!$B$1:$AE$1,0),Sheet1!AC30,0)</f>
        <v>28.074000000000002</v>
      </c>
      <c r="AD30" s="5">
        <f>IF(MATCH($A30,Sheet1!$A$2:$A$31,0)&gt;MATCH(AD$1,Sheet1!$B$1:$AE$1,0),Sheet1!AD30,0)</f>
        <v>0</v>
      </c>
      <c r="AE30" s="5">
        <f>IF(MATCH($A30,Sheet1!$A$2:$A$31,0)&gt;MATCH(AE$1,Sheet1!$B$1:$AE$1,0),Sheet1!AE30,0)</f>
        <v>0</v>
      </c>
      <c r="AF30">
        <f>SUM(B30:AC31)</f>
        <v>4200.0619999999999</v>
      </c>
      <c r="AG30" s="3">
        <v>29</v>
      </c>
      <c r="AH30" t="str">
        <f t="shared" si="0"/>
        <v>29,28</v>
      </c>
      <c r="AI30">
        <v>3</v>
      </c>
      <c r="AJ30" t="str">
        <f t="shared" si="1"/>
        <v>29,28,3</v>
      </c>
      <c r="AK30">
        <v>20</v>
      </c>
    </row>
    <row r="31" spans="1:37" x14ac:dyDescent="0.25">
      <c r="A31" s="1" t="s">
        <v>33</v>
      </c>
      <c r="B31" s="5">
        <f>IF(MATCH($A31,Sheet1!$A$2:$A$31,0)&gt;MATCH(B$1,Sheet1!$B$1:$AE$1,0),Sheet1!B31,0)</f>
        <v>104.999</v>
      </c>
      <c r="C31" s="5">
        <f>IF(MATCH($A31,Sheet1!$A$2:$A$31,0)&gt;MATCH(C$1,Sheet1!$B$1:$AE$1,0),Sheet1!C31,0)</f>
        <v>266.22399999999999</v>
      </c>
      <c r="D31" s="5">
        <f>IF(MATCH($A31,Sheet1!$A$2:$A$31,0)&gt;MATCH(D$1,Sheet1!$B$1:$AE$1,0),Sheet1!D31,0)</f>
        <v>91.46</v>
      </c>
      <c r="E31" s="5">
        <f>IF(MATCH($A31,Sheet1!$A$2:$A$31,0)&gt;MATCH(E$1,Sheet1!$B$1:$AE$1,0),Sheet1!E31,0)</f>
        <v>360.005</v>
      </c>
      <c r="F31" s="5">
        <f>IF(MATCH($A31,Sheet1!$A$2:$A$31,0)&gt;MATCH(F$1,Sheet1!$B$1:$AE$1,0),Sheet1!F31,0)</f>
        <v>320.15800000000002</v>
      </c>
      <c r="G31" s="5">
        <f>IF(MATCH($A31,Sheet1!$A$2:$A$31,0)&gt;MATCH(G$1,Sheet1!$B$1:$AE$1,0),Sheet1!G31,0)</f>
        <v>115.392</v>
      </c>
      <c r="H31" s="5">
        <f>IF(MATCH($A31,Sheet1!$A$2:$A$31,0)&gt;MATCH(H$1,Sheet1!$B$1:$AE$1,0),Sheet1!H31,0)</f>
        <v>182.958</v>
      </c>
      <c r="I31" s="5">
        <f>IF(MATCH($A31,Sheet1!$A$2:$A$31,0)&gt;MATCH(I$1,Sheet1!$B$1:$AE$1,0),Sheet1!I31,0)</f>
        <v>117.40900000000001</v>
      </c>
      <c r="J31" s="5">
        <f>IF(MATCH($A31,Sheet1!$A$2:$A$31,0)&gt;MATCH(J$1,Sheet1!$B$1:$AE$1,0),Sheet1!J31,0)</f>
        <v>6.827</v>
      </c>
      <c r="K31" s="5">
        <f>IF(MATCH($A31,Sheet1!$A$2:$A$31,0)&gt;MATCH(K$1,Sheet1!$B$1:$AE$1,0),Sheet1!K31,0)</f>
        <v>23.664999999999999</v>
      </c>
      <c r="L31" s="5">
        <f>IF(MATCH($A31,Sheet1!$A$2:$A$31,0)&gt;MATCH(L$1,Sheet1!$B$1:$AE$1,0),Sheet1!L31,0)</f>
        <v>24.391999999999999</v>
      </c>
      <c r="M31" s="5">
        <f>IF(MATCH($A31,Sheet1!$A$2:$A$31,0)&gt;MATCH(M$1,Sheet1!$B$1:$AE$1,0),Sheet1!M31,0)</f>
        <v>48.122999999999998</v>
      </c>
      <c r="N31" s="5">
        <f>IF(MATCH($A31,Sheet1!$A$2:$A$31,0)&gt;MATCH(N$1,Sheet1!$B$1:$AE$1,0),Sheet1!N31,0)</f>
        <v>66.671999999999997</v>
      </c>
      <c r="O31" s="5">
        <f>IF(MATCH($A31,Sheet1!$A$2:$A$31,0)&gt;MATCH(O$1,Sheet1!$B$1:$AE$1,0),Sheet1!O31,0)</f>
        <v>88.816999999999993</v>
      </c>
      <c r="P31" s="5">
        <f>IF(MATCH($A31,Sheet1!$A$2:$A$31,0)&gt;MATCH(P$1,Sheet1!$B$1:$AE$1,0),Sheet1!P31,0)</f>
        <v>26.62</v>
      </c>
      <c r="Q31" s="5">
        <f>IF(MATCH($A31,Sheet1!$A$2:$A$31,0)&gt;MATCH(Q$1,Sheet1!$B$1:$AE$1,0),Sheet1!Q31,0)</f>
        <v>107.297</v>
      </c>
      <c r="R31" s="5">
        <f>IF(MATCH($A31,Sheet1!$A$2:$A$31,0)&gt;MATCH(R$1,Sheet1!$B$1:$AE$1,0),Sheet1!R31,0)</f>
        <v>9.4969999999999999</v>
      </c>
      <c r="S31" s="5">
        <f>IF(MATCH($A31,Sheet1!$A$2:$A$31,0)&gt;MATCH(S$1,Sheet1!$B$1:$AE$1,0),Sheet1!S31,0)</f>
        <v>24.675999999999998</v>
      </c>
      <c r="T31" s="5">
        <f>IF(MATCH($A31,Sheet1!$A$2:$A$31,0)&gt;MATCH(T$1,Sheet1!$B$1:$AE$1,0),Sheet1!T31,0)</f>
        <v>5.6989999999999998</v>
      </c>
      <c r="U31" s="5">
        <f>IF(MATCH($A31,Sheet1!$A$2:$A$31,0)&gt;MATCH(U$1,Sheet1!$B$1:$AE$1,0),Sheet1!U31,0)</f>
        <v>262.964</v>
      </c>
      <c r="V31" s="5">
        <f>IF(MATCH($A31,Sheet1!$A$2:$A$31,0)&gt;MATCH(V$1,Sheet1!$B$1:$AE$1,0),Sheet1!V31,0)</f>
        <v>0</v>
      </c>
      <c r="W31" s="5">
        <f>IF(MATCH($A31,Sheet1!$A$2:$A$31,0)&gt;MATCH(W$1,Sheet1!$B$1:$AE$1,0),Sheet1!W31,0)</f>
        <v>0</v>
      </c>
      <c r="X31" s="5">
        <f>IF(MATCH($A31,Sheet1!$A$2:$A$31,0)&gt;MATCH(X$1,Sheet1!$B$1:$AE$1,0),Sheet1!X31,0)</f>
        <v>0</v>
      </c>
      <c r="Y31" s="5">
        <f>IF(MATCH($A31,Sheet1!$A$2:$A$31,0)&gt;MATCH(Y$1,Sheet1!$B$1:$AE$1,0),Sheet1!Y31,0)</f>
        <v>38.372999999999998</v>
      </c>
      <c r="Z31" s="5">
        <f>IF(MATCH($A31,Sheet1!$A$2:$A$31,0)&gt;MATCH(Z$1,Sheet1!$B$1:$AE$1,0),Sheet1!Z31,0)</f>
        <v>76.745000000000005</v>
      </c>
      <c r="AA31" s="5">
        <f>IF(MATCH($A31,Sheet1!$A$2:$A$31,0)&gt;MATCH(AA$1,Sheet1!$B$1:$AE$1,0),Sheet1!AA31,0)</f>
        <v>242.36600000000001</v>
      </c>
      <c r="AB31" s="5">
        <f>IF(MATCH($A31,Sheet1!$A$2:$A$31,0)&gt;MATCH(AB$1,Sheet1!$B$1:$AE$1,0),Sheet1!AB31,0)</f>
        <v>170.76400000000001</v>
      </c>
      <c r="AC31" s="5">
        <f>IF(MATCH($A31,Sheet1!$A$2:$A$31,0)&gt;MATCH(AC$1,Sheet1!$B$1:$AE$1,0),Sheet1!AC31,0)</f>
        <v>34.801000000000002</v>
      </c>
      <c r="AD31" s="5">
        <f>IF(MATCH($A31,Sheet1!$A$2:$A$31,0)&gt;MATCH(AD$1,Sheet1!$B$1:$AE$1,0),Sheet1!AD31,0)</f>
        <v>44.804000000000002</v>
      </c>
      <c r="AE31" s="5">
        <f>IF(MATCH($A31,Sheet1!$A$2:$A$31,0)&gt;MATCH(AE$1,Sheet1!$B$1:$AE$1,0),Sheet1!AE31,0)</f>
        <v>0</v>
      </c>
      <c r="AF31">
        <f>SUM(B31:AD31)</f>
        <v>2861.7070000000003</v>
      </c>
      <c r="AG31" s="2">
        <v>30</v>
      </c>
      <c r="AH31" t="str">
        <f>AG31&amp;","&amp;AG30</f>
        <v>30,29</v>
      </c>
      <c r="AI31">
        <v>3</v>
      </c>
      <c r="AJ31" t="str">
        <f t="shared" si="1"/>
        <v>30,29,3</v>
      </c>
      <c r="AK31">
        <v>20</v>
      </c>
    </row>
    <row r="42" spans="29:29" x14ac:dyDescent="0.25">
      <c r="AC42">
        <f>120/15</f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F24" sqref="F24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</row>
    <row r="2" spans="1:31" x14ac:dyDescent="0.25">
      <c r="A2" s="1" t="s">
        <v>0</v>
      </c>
      <c r="B2">
        <f>IF(MATCH($A2,Sheet1!$A$2:$A$31,0)&lt;MATCH(B$1,Sheet1!$B$1:$AE$1,0),Sheet1!B2,0)</f>
        <v>0</v>
      </c>
      <c r="C2">
        <f>IF(MATCH($A2,Sheet1!$A$2:$A$31,0)&lt;MATCH(C$1,Sheet1!$B$1:$AE$1,0),Sheet1!C2,0)</f>
        <v>216.15899999999999</v>
      </c>
      <c r="D2">
        <f>IF(MATCH($A2,Sheet1!$A$2:$A$31,0)&lt;MATCH(D$1,Sheet1!$B$1:$AE$1,0),Sheet1!D2,0)</f>
        <v>112.43600000000001</v>
      </c>
      <c r="E2">
        <f>IF(MATCH($A2,Sheet1!$A$2:$A$31,0)&lt;MATCH(E$1,Sheet1!$B$1:$AE$1,0),Sheet1!E2,0)</f>
        <v>148.84299999999999</v>
      </c>
      <c r="F2">
        <f>IF(MATCH($A2,Sheet1!$A$2:$A$31,0)&lt;MATCH(F$1,Sheet1!$B$1:$AE$1,0),Sheet1!F2,0)</f>
        <v>254.29900000000001</v>
      </c>
      <c r="G2">
        <f>IF(MATCH($A2,Sheet1!$A$2:$A$31,0)&lt;MATCH(G$1,Sheet1!$B$1:$AE$1,0),Sheet1!G2,0)</f>
        <v>16.713999999999999</v>
      </c>
      <c r="H2">
        <f>IF(MATCH($A2,Sheet1!$A$2:$A$31,0)&lt;MATCH(H$1,Sheet1!$B$1:$AE$1,0),Sheet1!H2,0)</f>
        <v>41.1</v>
      </c>
      <c r="I2">
        <f>IF(MATCH($A2,Sheet1!$A$2:$A$31,0)&lt;MATCH(I$1,Sheet1!$B$1:$AE$1,0),Sheet1!I2,0)</f>
        <v>18.207999999999998</v>
      </c>
      <c r="J2">
        <f>IF(MATCH($A2,Sheet1!$A$2:$A$31,0)&lt;MATCH(J$1,Sheet1!$B$1:$AE$1,0),Sheet1!J2,0)</f>
        <v>8.5830000000000002</v>
      </c>
      <c r="K2">
        <f>IF(MATCH($A2,Sheet1!$A$2:$A$31,0)&lt;MATCH(K$1,Sheet1!$B$1:$AE$1,0),Sheet1!K2,0)</f>
        <v>13.728999999999999</v>
      </c>
      <c r="L2">
        <f>IF(MATCH($A2,Sheet1!$A$2:$A$31,0)&lt;MATCH(L$1,Sheet1!$B$1:$AE$1,0),Sheet1!L2,0)</f>
        <v>23</v>
      </c>
      <c r="M2">
        <f>IF(MATCH($A2,Sheet1!$A$2:$A$31,0)&lt;MATCH(M$1,Sheet1!$B$1:$AE$1,0),Sheet1!M2,0)</f>
        <v>54.433999999999997</v>
      </c>
      <c r="N2">
        <f>IF(MATCH($A2,Sheet1!$A$2:$A$31,0)&lt;MATCH(N$1,Sheet1!$B$1:$AE$1,0),Sheet1!N2,0)</f>
        <v>16.372</v>
      </c>
      <c r="O2">
        <f>IF(MATCH($A2,Sheet1!$A$2:$A$31,0)&lt;MATCH(O$1,Sheet1!$B$1:$AE$1,0),Sheet1!O2,0)</f>
        <v>30.51</v>
      </c>
      <c r="P2">
        <f>IF(MATCH($A2,Sheet1!$A$2:$A$31,0)&lt;MATCH(P$1,Sheet1!$B$1:$AE$1,0),Sheet1!P2,0)</f>
        <v>6.1980000000000004</v>
      </c>
      <c r="Q2">
        <f>IF(MATCH($A2,Sheet1!$A$2:$A$31,0)&lt;MATCH(Q$1,Sheet1!$B$1:$AE$1,0),Sheet1!Q2,0)</f>
        <v>17.157</v>
      </c>
      <c r="R2">
        <f>IF(MATCH($A2,Sheet1!$A$2:$A$31,0)&lt;MATCH(R$1,Sheet1!$B$1:$AE$1,0),Sheet1!R2,0)</f>
        <v>0</v>
      </c>
      <c r="S2">
        <f>IF(MATCH($A2,Sheet1!$A$2:$A$31,0)&lt;MATCH(S$1,Sheet1!$B$1:$AE$1,0),Sheet1!S2,0)</f>
        <v>17.108000000000001</v>
      </c>
      <c r="T2">
        <f>IF(MATCH($A2,Sheet1!$A$2:$A$31,0)&lt;MATCH(T$1,Sheet1!$B$1:$AE$1,0),Sheet1!T2,0)</f>
        <v>4.2009999999999996</v>
      </c>
      <c r="U2">
        <f>IF(MATCH($A2,Sheet1!$A$2:$A$31,0)&lt;MATCH(U$1,Sheet1!$B$1:$AE$1,0),Sheet1!U2,0)</f>
        <v>28.254000000000001</v>
      </c>
      <c r="V2">
        <f>IF(MATCH($A2,Sheet1!$A$2:$A$31,0)&lt;MATCH(V$1,Sheet1!$B$1:$AE$1,0),Sheet1!V2,0)</f>
        <v>0.45400000000000001</v>
      </c>
      <c r="W2">
        <f>IF(MATCH($A2,Sheet1!$A$2:$A$31,0)&lt;MATCH(W$1,Sheet1!$B$1:$AE$1,0),Sheet1!W2,0)</f>
        <v>7.8369999999999997</v>
      </c>
      <c r="X2">
        <f>IF(MATCH($A2,Sheet1!$A$2:$A$31,0)&lt;MATCH(X$1,Sheet1!$B$1:$AE$1,0),Sheet1!X2,0)</f>
        <v>7.8280000000000003</v>
      </c>
      <c r="Y2">
        <f>IF(MATCH($A2,Sheet1!$A$2:$A$31,0)&lt;MATCH(Y$1,Sheet1!$B$1:$AE$1,0),Sheet1!Y2,0)</f>
        <v>11.839</v>
      </c>
      <c r="Z2">
        <f>IF(MATCH($A2,Sheet1!$A$2:$A$31,0)&lt;MATCH(Z$1,Sheet1!$B$1:$AE$1,0),Sheet1!Z2,0)</f>
        <v>5.6230000000000002</v>
      </c>
      <c r="AA2">
        <f>IF(MATCH($A2,Sheet1!$A$2:$A$31,0)&lt;MATCH(AA$1,Sheet1!$B$1:$AE$1,0),Sheet1!AA2,0)</f>
        <v>16.969000000000001</v>
      </c>
      <c r="AB2">
        <f>IF(MATCH($A2,Sheet1!$A$2:$A$31,0)&lt;MATCH(AB$1,Sheet1!$B$1:$AE$1,0),Sheet1!AB2,0)</f>
        <v>1.2869999999999999</v>
      </c>
      <c r="AC2">
        <f>IF(MATCH($A2,Sheet1!$A$2:$A$31,0)&lt;MATCH(AC$1,Sheet1!$B$1:$AE$1,0),Sheet1!AC2,0)</f>
        <v>0.16</v>
      </c>
      <c r="AD2">
        <f>IF(MATCH($A2,Sheet1!$A$2:$A$31,0)&lt;MATCH(AD$1,Sheet1!$B$1:$AE$1,0),Sheet1!AD2,0)</f>
        <v>0.47599999999999998</v>
      </c>
      <c r="AE2">
        <f>IF(MATCH($A2,Sheet1!$A$2:$A$31,0)&lt;MATCH(AE$1,Sheet1!$B$1:$AE$1,0),Sheet1!AE2,0)</f>
        <v>5.9080000000000004</v>
      </c>
    </row>
    <row r="3" spans="1:31" x14ac:dyDescent="0.25">
      <c r="A3" s="1" t="s">
        <v>1</v>
      </c>
      <c r="B3">
        <f>IF(MATCH($A3,Sheet1!$A$2:$A$31,0)&lt;MATCH(B$1,Sheet1!$B$1:$AE$1,0),Sheet1!B3,0)</f>
        <v>0</v>
      </c>
      <c r="C3">
        <f>IF(MATCH($A3,Sheet1!$A$2:$A$31,0)&lt;MATCH(C$1,Sheet1!$B$1:$AE$1,0),Sheet1!C3,0)</f>
        <v>0</v>
      </c>
      <c r="D3">
        <f>IF(MATCH($A3,Sheet1!$A$2:$A$31,0)&lt;MATCH(D$1,Sheet1!$B$1:$AE$1,0),Sheet1!D3,0)</f>
        <v>430.58600000000001</v>
      </c>
      <c r="E3">
        <f>IF(MATCH($A3,Sheet1!$A$2:$A$31,0)&lt;MATCH(E$1,Sheet1!$B$1:$AE$1,0),Sheet1!E3,0)</f>
        <v>2534.5500000000002</v>
      </c>
      <c r="F3">
        <f>IF(MATCH($A3,Sheet1!$A$2:$A$31,0)&lt;MATCH(F$1,Sheet1!$B$1:$AE$1,0),Sheet1!F3,0)</f>
        <v>1916.182</v>
      </c>
      <c r="G3">
        <f>IF(MATCH($A3,Sheet1!$A$2:$A$31,0)&lt;MATCH(G$1,Sheet1!$B$1:$AE$1,0),Sheet1!G3,0)</f>
        <v>138.21199999999999</v>
      </c>
      <c r="H3">
        <f>IF(MATCH($A3,Sheet1!$A$2:$A$31,0)&lt;MATCH(H$1,Sheet1!$B$1:$AE$1,0),Sheet1!H3,0)</f>
        <v>141.065</v>
      </c>
      <c r="I3">
        <f>IF(MATCH($A3,Sheet1!$A$2:$A$31,0)&lt;MATCH(I$1,Sheet1!$B$1:$AE$1,0),Sheet1!I3,0)</f>
        <v>98.647999999999996</v>
      </c>
      <c r="J3">
        <f>IF(MATCH($A3,Sheet1!$A$2:$A$31,0)&lt;MATCH(J$1,Sheet1!$B$1:$AE$1,0),Sheet1!J3,0)</f>
        <v>24.425000000000001</v>
      </c>
      <c r="K3">
        <f>IF(MATCH($A3,Sheet1!$A$2:$A$31,0)&lt;MATCH(K$1,Sheet1!$B$1:$AE$1,0),Sheet1!K3,0)</f>
        <v>28.882999999999999</v>
      </c>
      <c r="L3">
        <f>IF(MATCH($A3,Sheet1!$A$2:$A$31,0)&lt;MATCH(L$1,Sheet1!$B$1:$AE$1,0),Sheet1!L3,0)</f>
        <v>59.768999999999998</v>
      </c>
      <c r="M3">
        <f>IF(MATCH($A3,Sheet1!$A$2:$A$31,0)&lt;MATCH(M$1,Sheet1!$B$1:$AE$1,0),Sheet1!M3,0)</f>
        <v>192.82599999999999</v>
      </c>
      <c r="N3">
        <f>IF(MATCH($A3,Sheet1!$A$2:$A$31,0)&lt;MATCH(N$1,Sheet1!$B$1:$AE$1,0),Sheet1!N3,0)</f>
        <v>64.72</v>
      </c>
      <c r="O3">
        <f>IF(MATCH($A3,Sheet1!$A$2:$A$31,0)&lt;MATCH(O$1,Sheet1!$B$1:$AE$1,0),Sheet1!O3,0)</f>
        <v>53.006</v>
      </c>
      <c r="P3">
        <f>IF(MATCH($A3,Sheet1!$A$2:$A$31,0)&lt;MATCH(P$1,Sheet1!$B$1:$AE$1,0),Sheet1!P3,0)</f>
        <v>18.577000000000002</v>
      </c>
      <c r="Q3">
        <f>IF(MATCH($A3,Sheet1!$A$2:$A$31,0)&lt;MATCH(Q$1,Sheet1!$B$1:$AE$1,0),Sheet1!Q3,0)</f>
        <v>29.353999999999999</v>
      </c>
      <c r="R3">
        <f>IF(MATCH($A3,Sheet1!$A$2:$A$31,0)&lt;MATCH(R$1,Sheet1!$B$1:$AE$1,0),Sheet1!R3,0)</f>
        <v>0.152</v>
      </c>
      <c r="S3">
        <f>IF(MATCH($A3,Sheet1!$A$2:$A$31,0)&lt;MATCH(S$1,Sheet1!$B$1:$AE$1,0),Sheet1!S3,0)</f>
        <v>38.063000000000002</v>
      </c>
      <c r="T3">
        <f>IF(MATCH($A3,Sheet1!$A$2:$A$31,0)&lt;MATCH(T$1,Sheet1!$B$1:$AE$1,0),Sheet1!T3,0)</f>
        <v>11.21</v>
      </c>
      <c r="U3">
        <f>IF(MATCH($A3,Sheet1!$A$2:$A$31,0)&lt;MATCH(U$1,Sheet1!$B$1:$AE$1,0),Sheet1!U3,0)</f>
        <v>108.333</v>
      </c>
      <c r="V3">
        <f>IF(MATCH($A3,Sheet1!$A$2:$A$31,0)&lt;MATCH(V$1,Sheet1!$B$1:$AE$1,0),Sheet1!V3,0)</f>
        <v>0.26800000000000002</v>
      </c>
      <c r="W3">
        <f>IF(MATCH($A3,Sheet1!$A$2:$A$31,0)&lt;MATCH(W$1,Sheet1!$B$1:$AE$1,0),Sheet1!W3,0)</f>
        <v>3.8039999999999998</v>
      </c>
      <c r="X3">
        <f>IF(MATCH($A3,Sheet1!$A$2:$A$31,0)&lt;MATCH(X$1,Sheet1!$B$1:$AE$1,0),Sheet1!X3,0)</f>
        <v>30.248000000000001</v>
      </c>
      <c r="Y3">
        <f>IF(MATCH($A3,Sheet1!$A$2:$A$31,0)&lt;MATCH(Y$1,Sheet1!$B$1:$AE$1,0),Sheet1!Y3,0)</f>
        <v>16.692</v>
      </c>
      <c r="Z3">
        <f>IF(MATCH($A3,Sheet1!$A$2:$A$31,0)&lt;MATCH(Z$1,Sheet1!$B$1:$AE$1,0),Sheet1!Z3,0)</f>
        <v>4.4669999999999996</v>
      </c>
      <c r="AA3">
        <f>IF(MATCH($A3,Sheet1!$A$2:$A$31,0)&lt;MATCH(AA$1,Sheet1!$B$1:$AE$1,0),Sheet1!AA3,0)</f>
        <v>34.017000000000003</v>
      </c>
      <c r="AB3">
        <f>IF(MATCH($A3,Sheet1!$A$2:$A$31,0)&lt;MATCH(AB$1,Sheet1!$B$1:$AE$1,0),Sheet1!AB3,0)</f>
        <v>30.402999999999999</v>
      </c>
      <c r="AC3">
        <f>IF(MATCH($A3,Sheet1!$A$2:$A$31,0)&lt;MATCH(AC$1,Sheet1!$B$1:$AE$1,0),Sheet1!AC3,0)</f>
        <v>3.0000000000000001E-3</v>
      </c>
      <c r="AD3">
        <f>IF(MATCH($A3,Sheet1!$A$2:$A$31,0)&lt;MATCH(AD$1,Sheet1!$B$1:$AE$1,0),Sheet1!AD3,0)</f>
        <v>0</v>
      </c>
      <c r="AE3">
        <f>IF(MATCH($A3,Sheet1!$A$2:$A$31,0)&lt;MATCH(AE$1,Sheet1!$B$1:$AE$1,0),Sheet1!AE3,0)</f>
        <v>25.085999999999999</v>
      </c>
    </row>
    <row r="4" spans="1:31" x14ac:dyDescent="0.25">
      <c r="A4" s="1" t="s">
        <v>2</v>
      </c>
      <c r="B4">
        <f>IF(MATCH($A4,Sheet1!$A$2:$A$31,0)&lt;MATCH(B$1,Sheet1!$B$1:$AE$1,0),Sheet1!B4,0)</f>
        <v>0</v>
      </c>
      <c r="C4">
        <f>IF(MATCH($A4,Sheet1!$A$2:$A$31,0)&lt;MATCH(C$1,Sheet1!$B$1:$AE$1,0),Sheet1!C4,0)</f>
        <v>0</v>
      </c>
      <c r="D4">
        <f>IF(MATCH($A4,Sheet1!$A$2:$A$31,0)&lt;MATCH(D$1,Sheet1!$B$1:$AE$1,0),Sheet1!D4,0)</f>
        <v>0</v>
      </c>
      <c r="E4">
        <f>IF(MATCH($A4,Sheet1!$A$2:$A$31,0)&lt;MATCH(E$1,Sheet1!$B$1:$AE$1,0),Sheet1!E4,0)</f>
        <v>189.92500000000001</v>
      </c>
      <c r="F4">
        <f>IF(MATCH($A4,Sheet1!$A$2:$A$31,0)&lt;MATCH(F$1,Sheet1!$B$1:$AE$1,0),Sheet1!F4,0)</f>
        <v>137.24700000000001</v>
      </c>
      <c r="G4">
        <f>IF(MATCH($A4,Sheet1!$A$2:$A$31,0)&lt;MATCH(G$1,Sheet1!$B$1:$AE$1,0),Sheet1!G4,0)</f>
        <v>14.432</v>
      </c>
      <c r="H4">
        <f>IF(MATCH($A4,Sheet1!$A$2:$A$31,0)&lt;MATCH(H$1,Sheet1!$B$1:$AE$1,0),Sheet1!H4,0)</f>
        <v>15.728</v>
      </c>
      <c r="I4">
        <f>IF(MATCH($A4,Sheet1!$A$2:$A$31,0)&lt;MATCH(I$1,Sheet1!$B$1:$AE$1,0),Sheet1!I4,0)</f>
        <v>8.9120000000000008</v>
      </c>
      <c r="J4">
        <f>IF(MATCH($A4,Sheet1!$A$2:$A$31,0)&lt;MATCH(J$1,Sheet1!$B$1:$AE$1,0),Sheet1!J4,0)</f>
        <v>5.3159999999999998</v>
      </c>
      <c r="K4">
        <f>IF(MATCH($A4,Sheet1!$A$2:$A$31,0)&lt;MATCH(K$1,Sheet1!$B$1:$AE$1,0),Sheet1!K4,0)</f>
        <v>4.5789999999999997</v>
      </c>
      <c r="L4">
        <f>IF(MATCH($A4,Sheet1!$A$2:$A$31,0)&lt;MATCH(L$1,Sheet1!$B$1:$AE$1,0),Sheet1!L4,0)</f>
        <v>10.920999999999999</v>
      </c>
      <c r="M4">
        <f>IF(MATCH($A4,Sheet1!$A$2:$A$31,0)&lt;MATCH(M$1,Sheet1!$B$1:$AE$1,0),Sheet1!M4,0)</f>
        <v>18.524000000000001</v>
      </c>
      <c r="N4">
        <f>IF(MATCH($A4,Sheet1!$A$2:$A$31,0)&lt;MATCH(N$1,Sheet1!$B$1:$AE$1,0),Sheet1!N4,0)</f>
        <v>7.5469999999999997</v>
      </c>
      <c r="O4">
        <f>IF(MATCH($A4,Sheet1!$A$2:$A$31,0)&lt;MATCH(O$1,Sheet1!$B$1:$AE$1,0),Sheet1!O4,0)</f>
        <v>8.7330000000000005</v>
      </c>
      <c r="P4">
        <f>IF(MATCH($A4,Sheet1!$A$2:$A$31,0)&lt;MATCH(P$1,Sheet1!$B$1:$AE$1,0),Sheet1!P4,0)</f>
        <v>0.57099999999999995</v>
      </c>
      <c r="Q4">
        <f>IF(MATCH($A4,Sheet1!$A$2:$A$31,0)&lt;MATCH(Q$1,Sheet1!$B$1:$AE$1,0),Sheet1!Q4,0)</f>
        <v>17.913</v>
      </c>
      <c r="R4">
        <f>IF(MATCH($A4,Sheet1!$A$2:$A$31,0)&lt;MATCH(R$1,Sheet1!$B$1:$AE$1,0),Sheet1!R4,0)</f>
        <v>2.3660000000000001</v>
      </c>
      <c r="S4">
        <f>IF(MATCH($A4,Sheet1!$A$2:$A$31,0)&lt;MATCH(S$1,Sheet1!$B$1:$AE$1,0),Sheet1!S4,0)</f>
        <v>8.1349999999999998</v>
      </c>
      <c r="T4">
        <f>IF(MATCH($A4,Sheet1!$A$2:$A$31,0)&lt;MATCH(T$1,Sheet1!$B$1:$AE$1,0),Sheet1!T4,0)</f>
        <v>3.32</v>
      </c>
      <c r="U4">
        <f>IF(MATCH($A4,Sheet1!$A$2:$A$31,0)&lt;MATCH(U$1,Sheet1!$B$1:$AE$1,0),Sheet1!U4,0)</f>
        <v>21.436</v>
      </c>
      <c r="V4">
        <f>IF(MATCH($A4,Sheet1!$A$2:$A$31,0)&lt;MATCH(V$1,Sheet1!$B$1:$AE$1,0),Sheet1!V4,0)</f>
        <v>1E-3</v>
      </c>
      <c r="W4">
        <f>IF(MATCH($A4,Sheet1!$A$2:$A$31,0)&lt;MATCH(W$1,Sheet1!$B$1:$AE$1,0),Sheet1!W4,0)</f>
        <v>6.9889999999999999</v>
      </c>
      <c r="X4">
        <f>IF(MATCH($A4,Sheet1!$A$2:$A$31,0)&lt;MATCH(X$1,Sheet1!$B$1:$AE$1,0),Sheet1!X4,0)</f>
        <v>2E-3</v>
      </c>
      <c r="Y4">
        <f>IF(MATCH($A4,Sheet1!$A$2:$A$31,0)&lt;MATCH(Y$1,Sheet1!$B$1:$AE$1,0),Sheet1!Y4,0)</f>
        <v>0.93799999999999994</v>
      </c>
      <c r="Z4">
        <f>IF(MATCH($A4,Sheet1!$A$2:$A$31,0)&lt;MATCH(Z$1,Sheet1!$B$1:$AE$1,0),Sheet1!Z4,0)</f>
        <v>0.27800000000000002</v>
      </c>
      <c r="AA4">
        <f>IF(MATCH($A4,Sheet1!$A$2:$A$31,0)&lt;MATCH(AA$1,Sheet1!$B$1:$AE$1,0),Sheet1!AA4,0)</f>
        <v>7.069</v>
      </c>
      <c r="AB4">
        <f>IF(MATCH($A4,Sheet1!$A$2:$A$31,0)&lt;MATCH(AB$1,Sheet1!$B$1:$AE$1,0),Sheet1!AB4,0)</f>
        <v>0.35299999999999998</v>
      </c>
      <c r="AC4">
        <f>IF(MATCH($A4,Sheet1!$A$2:$A$31,0)&lt;MATCH(AC$1,Sheet1!$B$1:$AE$1,0),Sheet1!AC4,0)</f>
        <v>0.17699999999999999</v>
      </c>
      <c r="AD4">
        <f>IF(MATCH($A4,Sheet1!$A$2:$A$31,0)&lt;MATCH(AD$1,Sheet1!$B$1:$AE$1,0),Sheet1!AD4,0)</f>
        <v>0</v>
      </c>
      <c r="AE4">
        <f>IF(MATCH($A4,Sheet1!$A$2:$A$31,0)&lt;MATCH(AE$1,Sheet1!$B$1:$AE$1,0),Sheet1!AE4,0)</f>
        <v>0.76400000000000001</v>
      </c>
    </row>
    <row r="5" spans="1:31" x14ac:dyDescent="0.25">
      <c r="A5" s="1" t="s">
        <v>3</v>
      </c>
      <c r="B5">
        <f>IF(MATCH($A5,Sheet1!$A$2:$A$31,0)&lt;MATCH(B$1,Sheet1!$B$1:$AE$1,0),Sheet1!B5,0)</f>
        <v>0</v>
      </c>
      <c r="C5">
        <f>IF(MATCH($A5,Sheet1!$A$2:$A$31,0)&lt;MATCH(C$1,Sheet1!$B$1:$AE$1,0),Sheet1!C5,0)</f>
        <v>0</v>
      </c>
      <c r="D5">
        <f>IF(MATCH($A5,Sheet1!$A$2:$A$31,0)&lt;MATCH(D$1,Sheet1!$B$1:$AE$1,0),Sheet1!D5,0)</f>
        <v>0</v>
      </c>
      <c r="E5">
        <f>IF(MATCH($A5,Sheet1!$A$2:$A$31,0)&lt;MATCH(E$1,Sheet1!$B$1:$AE$1,0),Sheet1!E5,0)</f>
        <v>0</v>
      </c>
      <c r="F5">
        <f>IF(MATCH($A5,Sheet1!$A$2:$A$31,0)&lt;MATCH(F$1,Sheet1!$B$1:$AE$1,0),Sheet1!F5,0)</f>
        <v>336.58</v>
      </c>
      <c r="G5">
        <f>IF(MATCH($A5,Sheet1!$A$2:$A$31,0)&lt;MATCH(G$1,Sheet1!$B$1:$AE$1,0),Sheet1!G5,0)</f>
        <v>18.984999999999999</v>
      </c>
      <c r="H5">
        <f>IF(MATCH($A5,Sheet1!$A$2:$A$31,0)&lt;MATCH(H$1,Sheet1!$B$1:$AE$1,0),Sheet1!H5,0)</f>
        <v>40.143000000000001</v>
      </c>
      <c r="I5">
        <f>IF(MATCH($A5,Sheet1!$A$2:$A$31,0)&lt;MATCH(I$1,Sheet1!$B$1:$AE$1,0),Sheet1!I5,0)</f>
        <v>9.2100000000000009</v>
      </c>
      <c r="J5">
        <f>IF(MATCH($A5,Sheet1!$A$2:$A$31,0)&lt;MATCH(J$1,Sheet1!$B$1:$AE$1,0),Sheet1!J5,0)</f>
        <v>11.906000000000001</v>
      </c>
      <c r="K5">
        <f>IF(MATCH($A5,Sheet1!$A$2:$A$31,0)&lt;MATCH(K$1,Sheet1!$B$1:$AE$1,0),Sheet1!K5,0)</f>
        <v>25.334</v>
      </c>
      <c r="L5">
        <f>IF(MATCH($A5,Sheet1!$A$2:$A$31,0)&lt;MATCH(L$1,Sheet1!$B$1:$AE$1,0),Sheet1!L5,0)</f>
        <v>23.23</v>
      </c>
      <c r="M5">
        <f>IF(MATCH($A5,Sheet1!$A$2:$A$31,0)&lt;MATCH(M$1,Sheet1!$B$1:$AE$1,0),Sheet1!M5,0)</f>
        <v>45.88</v>
      </c>
      <c r="N5">
        <f>IF(MATCH($A5,Sheet1!$A$2:$A$31,0)&lt;MATCH(N$1,Sheet1!$B$1:$AE$1,0),Sheet1!N5,0)</f>
        <v>29.818000000000001</v>
      </c>
      <c r="O5">
        <f>IF(MATCH($A5,Sheet1!$A$2:$A$31,0)&lt;MATCH(O$1,Sheet1!$B$1:$AE$1,0),Sheet1!O5,0)</f>
        <v>26.187999999999999</v>
      </c>
      <c r="P5">
        <f>IF(MATCH($A5,Sheet1!$A$2:$A$31,0)&lt;MATCH(P$1,Sheet1!$B$1:$AE$1,0),Sheet1!P5,0)</f>
        <v>5.6319999999999997</v>
      </c>
      <c r="Q5">
        <f>IF(MATCH($A5,Sheet1!$A$2:$A$31,0)&lt;MATCH(Q$1,Sheet1!$B$1:$AE$1,0),Sheet1!Q5,0)</f>
        <v>33.590000000000003</v>
      </c>
      <c r="R5">
        <f>IF(MATCH($A5,Sheet1!$A$2:$A$31,0)&lt;MATCH(R$1,Sheet1!$B$1:$AE$1,0),Sheet1!R5,0)</f>
        <v>0.62</v>
      </c>
      <c r="S5">
        <f>IF(MATCH($A5,Sheet1!$A$2:$A$31,0)&lt;MATCH(S$1,Sheet1!$B$1:$AE$1,0),Sheet1!S5,0)</f>
        <v>13.656000000000001</v>
      </c>
      <c r="T5">
        <f>IF(MATCH($A5,Sheet1!$A$2:$A$31,0)&lt;MATCH(T$1,Sheet1!$B$1:$AE$1,0),Sheet1!T5,0)</f>
        <v>5.3940000000000001</v>
      </c>
      <c r="U5">
        <f>IF(MATCH($A5,Sheet1!$A$2:$A$31,0)&lt;MATCH(U$1,Sheet1!$B$1:$AE$1,0),Sheet1!U5,0)</f>
        <v>29.384</v>
      </c>
      <c r="V5">
        <f>IF(MATCH($A5,Sheet1!$A$2:$A$31,0)&lt;MATCH(V$1,Sheet1!$B$1:$AE$1,0),Sheet1!V5,0)</f>
        <v>4.4550000000000001</v>
      </c>
      <c r="W5">
        <f>IF(MATCH($A5,Sheet1!$A$2:$A$31,0)&lt;MATCH(W$1,Sheet1!$B$1:$AE$1,0),Sheet1!W5,0)</f>
        <v>6.2080000000000002</v>
      </c>
      <c r="X5">
        <f>IF(MATCH($A5,Sheet1!$A$2:$A$31,0)&lt;MATCH(X$1,Sheet1!$B$1:$AE$1,0),Sheet1!X5,0)</f>
        <v>6.7539999999999996</v>
      </c>
      <c r="Y5">
        <f>IF(MATCH($A5,Sheet1!$A$2:$A$31,0)&lt;MATCH(Y$1,Sheet1!$B$1:$AE$1,0),Sheet1!Y5,0)</f>
        <v>5.7839999999999998</v>
      </c>
      <c r="Z5">
        <f>IF(MATCH($A5,Sheet1!$A$2:$A$31,0)&lt;MATCH(Z$1,Sheet1!$B$1:$AE$1,0),Sheet1!Z5,0)</f>
        <v>9.3680000000000003</v>
      </c>
      <c r="AA5">
        <f>IF(MATCH($A5,Sheet1!$A$2:$A$31,0)&lt;MATCH(AA$1,Sheet1!$B$1:$AE$1,0),Sheet1!AA5,0)</f>
        <v>9.093</v>
      </c>
      <c r="AB5">
        <f>IF(MATCH($A5,Sheet1!$A$2:$A$31,0)&lt;MATCH(AB$1,Sheet1!$B$1:$AE$1,0),Sheet1!AB5,0)</f>
        <v>8.7010000000000005</v>
      </c>
      <c r="AC5">
        <f>IF(MATCH($A5,Sheet1!$A$2:$A$31,0)&lt;MATCH(AC$1,Sheet1!$B$1:$AE$1,0),Sheet1!AC5,0)</f>
        <v>0.42199999999999999</v>
      </c>
      <c r="AD5">
        <f>IF(MATCH($A5,Sheet1!$A$2:$A$31,0)&lt;MATCH(AD$1,Sheet1!$B$1:$AE$1,0),Sheet1!AD5,0)</f>
        <v>0</v>
      </c>
      <c r="AE5">
        <f>IF(MATCH($A5,Sheet1!$A$2:$A$31,0)&lt;MATCH(AE$1,Sheet1!$B$1:$AE$1,0),Sheet1!AE5,0)</f>
        <v>3.9489999999999998</v>
      </c>
    </row>
    <row r="6" spans="1:31" x14ac:dyDescent="0.25">
      <c r="A6" s="1" t="s">
        <v>4</v>
      </c>
      <c r="B6">
        <f>IF(MATCH($A6,Sheet1!$A$2:$A$31,0)&lt;MATCH(B$1,Sheet1!$B$1:$AE$1,0),Sheet1!B6,0)</f>
        <v>0</v>
      </c>
      <c r="C6">
        <f>IF(MATCH($A6,Sheet1!$A$2:$A$31,0)&lt;MATCH(C$1,Sheet1!$B$1:$AE$1,0),Sheet1!C6,0)</f>
        <v>0</v>
      </c>
      <c r="D6">
        <f>IF(MATCH($A6,Sheet1!$A$2:$A$31,0)&lt;MATCH(D$1,Sheet1!$B$1:$AE$1,0),Sheet1!D6,0)</f>
        <v>0</v>
      </c>
      <c r="E6">
        <f>IF(MATCH($A6,Sheet1!$A$2:$A$31,0)&lt;MATCH(E$1,Sheet1!$B$1:$AE$1,0),Sheet1!E6,0)</f>
        <v>0</v>
      </c>
      <c r="F6">
        <f>IF(MATCH($A6,Sheet1!$A$2:$A$31,0)&lt;MATCH(F$1,Sheet1!$B$1:$AE$1,0),Sheet1!F6,0)</f>
        <v>0</v>
      </c>
      <c r="G6">
        <f>IF(MATCH($A6,Sheet1!$A$2:$A$31,0)&lt;MATCH(G$1,Sheet1!$B$1:$AE$1,0),Sheet1!G6,0)</f>
        <v>14.865</v>
      </c>
      <c r="H6">
        <f>IF(MATCH($A6,Sheet1!$A$2:$A$31,0)&lt;MATCH(H$1,Sheet1!$B$1:$AE$1,0),Sheet1!H6,0)</f>
        <v>28.667000000000002</v>
      </c>
      <c r="I6">
        <f>IF(MATCH($A6,Sheet1!$A$2:$A$31,0)&lt;MATCH(I$1,Sheet1!$B$1:$AE$1,0),Sheet1!I6,0)</f>
        <v>14.717000000000001</v>
      </c>
      <c r="J6">
        <f>IF(MATCH($A6,Sheet1!$A$2:$A$31,0)&lt;MATCH(J$1,Sheet1!$B$1:$AE$1,0),Sheet1!J6,0)</f>
        <v>6.6029999999999998</v>
      </c>
      <c r="K6">
        <f>IF(MATCH($A6,Sheet1!$A$2:$A$31,0)&lt;MATCH(K$1,Sheet1!$B$1:$AE$1,0),Sheet1!K6,0)</f>
        <v>14.542</v>
      </c>
      <c r="L6">
        <f>IF(MATCH($A6,Sheet1!$A$2:$A$31,0)&lt;MATCH(L$1,Sheet1!$B$1:$AE$1,0),Sheet1!L6,0)</f>
        <v>12.715</v>
      </c>
      <c r="M6">
        <f>IF(MATCH($A6,Sheet1!$A$2:$A$31,0)&lt;MATCH(M$1,Sheet1!$B$1:$AE$1,0),Sheet1!M6,0)</f>
        <v>34.738999999999997</v>
      </c>
      <c r="N6">
        <f>IF(MATCH($A6,Sheet1!$A$2:$A$31,0)&lt;MATCH(N$1,Sheet1!$B$1:$AE$1,0),Sheet1!N6,0)</f>
        <v>19.853999999999999</v>
      </c>
      <c r="O6">
        <f>IF(MATCH($A6,Sheet1!$A$2:$A$31,0)&lt;MATCH(O$1,Sheet1!$B$1:$AE$1,0),Sheet1!O6,0)</f>
        <v>14.231</v>
      </c>
      <c r="P6">
        <f>IF(MATCH($A6,Sheet1!$A$2:$A$31,0)&lt;MATCH(P$1,Sheet1!$B$1:$AE$1,0),Sheet1!P6,0)</f>
        <v>7.5720000000000001</v>
      </c>
      <c r="Q6">
        <f>IF(MATCH($A6,Sheet1!$A$2:$A$31,0)&lt;MATCH(Q$1,Sheet1!$B$1:$AE$1,0),Sheet1!Q6,0)</f>
        <v>18.908000000000001</v>
      </c>
      <c r="R6">
        <f>IF(MATCH($A6,Sheet1!$A$2:$A$31,0)&lt;MATCH(R$1,Sheet1!$B$1:$AE$1,0),Sheet1!R6,0)</f>
        <v>0.97099999999999997</v>
      </c>
      <c r="S6">
        <f>IF(MATCH($A6,Sheet1!$A$2:$A$31,0)&lt;MATCH(S$1,Sheet1!$B$1:$AE$1,0),Sheet1!S6,0)</f>
        <v>5.944</v>
      </c>
      <c r="T6">
        <f>IF(MATCH($A6,Sheet1!$A$2:$A$31,0)&lt;MATCH(T$1,Sheet1!$B$1:$AE$1,0),Sheet1!T6,0)</f>
        <v>0.153</v>
      </c>
      <c r="U6">
        <f>IF(MATCH($A6,Sheet1!$A$2:$A$31,0)&lt;MATCH(U$1,Sheet1!$B$1:$AE$1,0),Sheet1!U6,0)</f>
        <v>12.971</v>
      </c>
      <c r="V6">
        <f>IF(MATCH($A6,Sheet1!$A$2:$A$31,0)&lt;MATCH(V$1,Sheet1!$B$1:$AE$1,0),Sheet1!V6,0)</f>
        <v>3.375</v>
      </c>
      <c r="W6">
        <f>IF(MATCH($A6,Sheet1!$A$2:$A$31,0)&lt;MATCH(W$1,Sheet1!$B$1:$AE$1,0),Sheet1!W6,0)</f>
        <v>2.7669999999999999</v>
      </c>
      <c r="X6">
        <f>IF(MATCH($A6,Sheet1!$A$2:$A$31,0)&lt;MATCH(X$1,Sheet1!$B$1:$AE$1,0),Sheet1!X6,0)</f>
        <v>3.161</v>
      </c>
      <c r="Y6">
        <f>IF(MATCH($A6,Sheet1!$A$2:$A$31,0)&lt;MATCH(Y$1,Sheet1!$B$1:$AE$1,0),Sheet1!Y6,0)</f>
        <v>8.657</v>
      </c>
      <c r="Z6">
        <f>IF(MATCH($A6,Sheet1!$A$2:$A$31,0)&lt;MATCH(Z$1,Sheet1!$B$1:$AE$1,0),Sheet1!Z6,0)</f>
        <v>2.4510000000000001</v>
      </c>
      <c r="AA6">
        <f>IF(MATCH($A6,Sheet1!$A$2:$A$31,0)&lt;MATCH(AA$1,Sheet1!$B$1:$AE$1,0),Sheet1!AA6,0)</f>
        <v>2.8929999999999998</v>
      </c>
      <c r="AB6">
        <f>IF(MATCH($A6,Sheet1!$A$2:$A$31,0)&lt;MATCH(AB$1,Sheet1!$B$1:$AE$1,0),Sheet1!AB6,0)</f>
        <v>0.34399999999999997</v>
      </c>
      <c r="AC6">
        <f>IF(MATCH($A6,Sheet1!$A$2:$A$31,0)&lt;MATCH(AC$1,Sheet1!$B$1:$AE$1,0),Sheet1!AC6,0)</f>
        <v>0</v>
      </c>
      <c r="AD6">
        <f>IF(MATCH($A6,Sheet1!$A$2:$A$31,0)&lt;MATCH(AD$1,Sheet1!$B$1:$AE$1,0),Sheet1!AD6,0)</f>
        <v>0.19</v>
      </c>
      <c r="AE6">
        <f>IF(MATCH($A6,Sheet1!$A$2:$A$31,0)&lt;MATCH(AE$1,Sheet1!$B$1:$AE$1,0),Sheet1!AE6,0)</f>
        <v>1.964</v>
      </c>
    </row>
    <row r="7" spans="1:31" x14ac:dyDescent="0.25">
      <c r="A7" s="1" t="s">
        <v>5</v>
      </c>
      <c r="B7">
        <f>IF(MATCH($A7,Sheet1!$A$2:$A$31,0)&lt;MATCH(B$1,Sheet1!$B$1:$AE$1,0),Sheet1!B7,0)</f>
        <v>0</v>
      </c>
      <c r="C7">
        <f>IF(MATCH($A7,Sheet1!$A$2:$A$31,0)&lt;MATCH(C$1,Sheet1!$B$1:$AE$1,0),Sheet1!C7,0)</f>
        <v>0</v>
      </c>
      <c r="D7">
        <f>IF(MATCH($A7,Sheet1!$A$2:$A$31,0)&lt;MATCH(D$1,Sheet1!$B$1:$AE$1,0),Sheet1!D7,0)</f>
        <v>0</v>
      </c>
      <c r="E7">
        <f>IF(MATCH($A7,Sheet1!$A$2:$A$31,0)&lt;MATCH(E$1,Sheet1!$B$1:$AE$1,0),Sheet1!E7,0)</f>
        <v>0</v>
      </c>
      <c r="F7">
        <f>IF(MATCH($A7,Sheet1!$A$2:$A$31,0)&lt;MATCH(F$1,Sheet1!$B$1:$AE$1,0),Sheet1!F7,0)</f>
        <v>0</v>
      </c>
      <c r="G7">
        <f>IF(MATCH($A7,Sheet1!$A$2:$A$31,0)&lt;MATCH(G$1,Sheet1!$B$1:$AE$1,0),Sheet1!G7,0)</f>
        <v>0</v>
      </c>
      <c r="H7">
        <f>IF(MATCH($A7,Sheet1!$A$2:$A$31,0)&lt;MATCH(H$1,Sheet1!$B$1:$AE$1,0),Sheet1!H7,0)</f>
        <v>20.332000000000001</v>
      </c>
      <c r="I7">
        <f>IF(MATCH($A7,Sheet1!$A$2:$A$31,0)&lt;MATCH(I$1,Sheet1!$B$1:$AE$1,0),Sheet1!I7,0)</f>
        <v>3.9529999999999998</v>
      </c>
      <c r="J7">
        <f>IF(MATCH($A7,Sheet1!$A$2:$A$31,0)&lt;MATCH(J$1,Sheet1!$B$1:$AE$1,0),Sheet1!J7,0)</f>
        <v>2.4039999999999999</v>
      </c>
      <c r="K7">
        <f>IF(MATCH($A7,Sheet1!$A$2:$A$31,0)&lt;MATCH(K$1,Sheet1!$B$1:$AE$1,0),Sheet1!K7,0)</f>
        <v>2.6349999999999998</v>
      </c>
      <c r="L7">
        <f>IF(MATCH($A7,Sheet1!$A$2:$A$31,0)&lt;MATCH(L$1,Sheet1!$B$1:$AE$1,0),Sheet1!L7,0)</f>
        <v>4.6059999999999999</v>
      </c>
      <c r="M7">
        <f>IF(MATCH($A7,Sheet1!$A$2:$A$31,0)&lt;MATCH(M$1,Sheet1!$B$1:$AE$1,0),Sheet1!M7,0)</f>
        <v>12.645</v>
      </c>
      <c r="N7">
        <f>IF(MATCH($A7,Sheet1!$A$2:$A$31,0)&lt;MATCH(N$1,Sheet1!$B$1:$AE$1,0),Sheet1!N7,0)</f>
        <v>10.25</v>
      </c>
      <c r="O7">
        <f>IF(MATCH($A7,Sheet1!$A$2:$A$31,0)&lt;MATCH(O$1,Sheet1!$B$1:$AE$1,0),Sheet1!O7,0)</f>
        <v>11.887</v>
      </c>
      <c r="P7">
        <f>IF(MATCH($A7,Sheet1!$A$2:$A$31,0)&lt;MATCH(P$1,Sheet1!$B$1:$AE$1,0),Sheet1!P7,0)</f>
        <v>4.8869999999999996</v>
      </c>
      <c r="Q7">
        <f>IF(MATCH($A7,Sheet1!$A$2:$A$31,0)&lt;MATCH(Q$1,Sheet1!$B$1:$AE$1,0),Sheet1!Q7,0)</f>
        <v>6.0590000000000002</v>
      </c>
      <c r="R7">
        <f>IF(MATCH($A7,Sheet1!$A$2:$A$31,0)&lt;MATCH(R$1,Sheet1!$B$1:$AE$1,0),Sheet1!R7,0)</f>
        <v>0.379</v>
      </c>
      <c r="S7">
        <f>IF(MATCH($A7,Sheet1!$A$2:$A$31,0)&lt;MATCH(S$1,Sheet1!$B$1:$AE$1,0),Sheet1!S7,0)</f>
        <v>1.2</v>
      </c>
      <c r="T7">
        <f>IF(MATCH($A7,Sheet1!$A$2:$A$31,0)&lt;MATCH(T$1,Sheet1!$B$1:$AE$1,0),Sheet1!T7,0)</f>
        <v>0.29199999999999998</v>
      </c>
      <c r="U7">
        <f>IF(MATCH($A7,Sheet1!$A$2:$A$31,0)&lt;MATCH(U$1,Sheet1!$B$1:$AE$1,0),Sheet1!U7,0)</f>
        <v>6.617</v>
      </c>
      <c r="V7">
        <f>IF(MATCH($A7,Sheet1!$A$2:$A$31,0)&lt;MATCH(V$1,Sheet1!$B$1:$AE$1,0),Sheet1!V7,0)</f>
        <v>0.14799999999999999</v>
      </c>
      <c r="W7">
        <f>IF(MATCH($A7,Sheet1!$A$2:$A$31,0)&lt;MATCH(W$1,Sheet1!$B$1:$AE$1,0),Sheet1!W7,0)</f>
        <v>5.0000000000000001E-3</v>
      </c>
      <c r="X7">
        <f>IF(MATCH($A7,Sheet1!$A$2:$A$31,0)&lt;MATCH(X$1,Sheet1!$B$1:$AE$1,0),Sheet1!X7,0)</f>
        <v>0.66800000000000004</v>
      </c>
      <c r="Y7">
        <f>IF(MATCH($A7,Sheet1!$A$2:$A$31,0)&lt;MATCH(Y$1,Sheet1!$B$1:$AE$1,0),Sheet1!Y7,0)</f>
        <v>4.62</v>
      </c>
      <c r="Z7">
        <f>IF(MATCH($A7,Sheet1!$A$2:$A$31,0)&lt;MATCH(Z$1,Sheet1!$B$1:$AE$1,0),Sheet1!Z7,0)</f>
        <v>3.12</v>
      </c>
      <c r="AA7">
        <f>IF(MATCH($A7,Sheet1!$A$2:$A$31,0)&lt;MATCH(AA$1,Sheet1!$B$1:$AE$1,0),Sheet1!AA7,0)</f>
        <v>1.2E-2</v>
      </c>
      <c r="AB7">
        <f>IF(MATCH($A7,Sheet1!$A$2:$A$31,0)&lt;MATCH(AB$1,Sheet1!$B$1:$AE$1,0),Sheet1!AB7,0)</f>
        <v>2.589</v>
      </c>
      <c r="AC7">
        <f>IF(MATCH($A7,Sheet1!$A$2:$A$31,0)&lt;MATCH(AC$1,Sheet1!$B$1:$AE$1,0),Sheet1!AC7,0)</f>
        <v>0.255</v>
      </c>
      <c r="AD7">
        <f>IF(MATCH($A7,Sheet1!$A$2:$A$31,0)&lt;MATCH(AD$1,Sheet1!$B$1:$AE$1,0),Sheet1!AD7,0)</f>
        <v>5.6000000000000001E-2</v>
      </c>
      <c r="AE7">
        <f>IF(MATCH($A7,Sheet1!$A$2:$A$31,0)&lt;MATCH(AE$1,Sheet1!$B$1:$AE$1,0),Sheet1!AE7,0)</f>
        <v>0.33400000000000002</v>
      </c>
    </row>
    <row r="8" spans="1:31" x14ac:dyDescent="0.25">
      <c r="A8" s="1" t="s">
        <v>6</v>
      </c>
      <c r="B8">
        <f>IF(MATCH($A8,Sheet1!$A$2:$A$31,0)&lt;MATCH(B$1,Sheet1!$B$1:$AE$1,0),Sheet1!B8,0)</f>
        <v>0</v>
      </c>
      <c r="C8">
        <f>IF(MATCH($A8,Sheet1!$A$2:$A$31,0)&lt;MATCH(C$1,Sheet1!$B$1:$AE$1,0),Sheet1!C8,0)</f>
        <v>0</v>
      </c>
      <c r="D8">
        <f>IF(MATCH($A8,Sheet1!$A$2:$A$31,0)&lt;MATCH(D$1,Sheet1!$B$1:$AE$1,0),Sheet1!D8,0)</f>
        <v>0</v>
      </c>
      <c r="E8">
        <f>IF(MATCH($A8,Sheet1!$A$2:$A$31,0)&lt;MATCH(E$1,Sheet1!$B$1:$AE$1,0),Sheet1!E8,0)</f>
        <v>0</v>
      </c>
      <c r="F8">
        <f>IF(MATCH($A8,Sheet1!$A$2:$A$31,0)&lt;MATCH(F$1,Sheet1!$B$1:$AE$1,0),Sheet1!F8,0)</f>
        <v>0</v>
      </c>
      <c r="G8">
        <f>IF(MATCH($A8,Sheet1!$A$2:$A$31,0)&lt;MATCH(G$1,Sheet1!$B$1:$AE$1,0),Sheet1!G8,0)</f>
        <v>0</v>
      </c>
      <c r="H8">
        <f>IF(MATCH($A8,Sheet1!$A$2:$A$31,0)&lt;MATCH(H$1,Sheet1!$B$1:$AE$1,0),Sheet1!H8,0)</f>
        <v>0</v>
      </c>
      <c r="I8">
        <f>IF(MATCH($A8,Sheet1!$A$2:$A$31,0)&lt;MATCH(I$1,Sheet1!$B$1:$AE$1,0),Sheet1!I8,0)</f>
        <v>18.475000000000001</v>
      </c>
      <c r="J8">
        <f>IF(MATCH($A8,Sheet1!$A$2:$A$31,0)&lt;MATCH(J$1,Sheet1!$B$1:$AE$1,0),Sheet1!J8,0)</f>
        <v>5.4329999999999998</v>
      </c>
      <c r="K8">
        <f>IF(MATCH($A8,Sheet1!$A$2:$A$31,0)&lt;MATCH(K$1,Sheet1!$B$1:$AE$1,0),Sheet1!K8,0)</f>
        <v>6.5679999999999996</v>
      </c>
      <c r="L8">
        <f>IF(MATCH($A8,Sheet1!$A$2:$A$31,0)&lt;MATCH(L$1,Sheet1!$B$1:$AE$1,0),Sheet1!L8,0)</f>
        <v>4.4729999999999999</v>
      </c>
      <c r="M8">
        <f>IF(MATCH($A8,Sheet1!$A$2:$A$31,0)&lt;MATCH(M$1,Sheet1!$B$1:$AE$1,0),Sheet1!M8,0)</f>
        <v>58.466999999999999</v>
      </c>
      <c r="N8">
        <f>IF(MATCH($A8,Sheet1!$A$2:$A$31,0)&lt;MATCH(N$1,Sheet1!$B$1:$AE$1,0),Sheet1!N8,0)</f>
        <v>16.66</v>
      </c>
      <c r="O8">
        <f>IF(MATCH($A8,Sheet1!$A$2:$A$31,0)&lt;MATCH(O$1,Sheet1!$B$1:$AE$1,0),Sheet1!O8,0)</f>
        <v>34.689</v>
      </c>
      <c r="P8">
        <f>IF(MATCH($A8,Sheet1!$A$2:$A$31,0)&lt;MATCH(P$1,Sheet1!$B$1:$AE$1,0),Sheet1!P8,0)</f>
        <v>3.968</v>
      </c>
      <c r="Q8">
        <f>IF(MATCH($A8,Sheet1!$A$2:$A$31,0)&lt;MATCH(Q$1,Sheet1!$B$1:$AE$1,0),Sheet1!Q8,0)</f>
        <v>20.72</v>
      </c>
      <c r="R8">
        <f>IF(MATCH($A8,Sheet1!$A$2:$A$31,0)&lt;MATCH(R$1,Sheet1!$B$1:$AE$1,0),Sheet1!R8,0)</f>
        <v>0.70499999999999996</v>
      </c>
      <c r="S8">
        <f>IF(MATCH($A8,Sheet1!$A$2:$A$31,0)&lt;MATCH(S$1,Sheet1!$B$1:$AE$1,0),Sheet1!S8,0)</f>
        <v>14.007</v>
      </c>
      <c r="T8">
        <f>IF(MATCH($A8,Sheet1!$A$2:$A$31,0)&lt;MATCH(T$1,Sheet1!$B$1:$AE$1,0),Sheet1!T8,0)</f>
        <v>0.33900000000000002</v>
      </c>
      <c r="U8">
        <f>IF(MATCH($A8,Sheet1!$A$2:$A$31,0)&lt;MATCH(U$1,Sheet1!$B$1:$AE$1,0),Sheet1!U8,0)</f>
        <v>28.395</v>
      </c>
      <c r="V8">
        <f>IF(MATCH($A8,Sheet1!$A$2:$A$31,0)&lt;MATCH(V$1,Sheet1!$B$1:$AE$1,0),Sheet1!V8,0)</f>
        <v>0</v>
      </c>
      <c r="W8">
        <f>IF(MATCH($A8,Sheet1!$A$2:$A$31,0)&lt;MATCH(W$1,Sheet1!$B$1:$AE$1,0),Sheet1!W8,0)</f>
        <v>3.6779999999999999</v>
      </c>
      <c r="X8">
        <f>IF(MATCH($A8,Sheet1!$A$2:$A$31,0)&lt;MATCH(X$1,Sheet1!$B$1:$AE$1,0),Sheet1!X8,0)</f>
        <v>4.0010000000000003</v>
      </c>
      <c r="Y8">
        <f>IF(MATCH($A8,Sheet1!$A$2:$A$31,0)&lt;MATCH(Y$1,Sheet1!$B$1:$AE$1,0),Sheet1!Y8,0)</f>
        <v>1.25</v>
      </c>
      <c r="Z8">
        <f>IF(MATCH($A8,Sheet1!$A$2:$A$31,0)&lt;MATCH(Z$1,Sheet1!$B$1:$AE$1,0),Sheet1!Z8,0)</f>
        <v>0.58099999999999996</v>
      </c>
      <c r="AA8">
        <f>IF(MATCH($A8,Sheet1!$A$2:$A$31,0)&lt;MATCH(AA$1,Sheet1!$B$1:$AE$1,0),Sheet1!AA8,0)</f>
        <v>4.093</v>
      </c>
      <c r="AB8">
        <f>IF(MATCH($A8,Sheet1!$A$2:$A$31,0)&lt;MATCH(AB$1,Sheet1!$B$1:$AE$1,0),Sheet1!AB8,0)</f>
        <v>1.383</v>
      </c>
      <c r="AC8">
        <f>IF(MATCH($A8,Sheet1!$A$2:$A$31,0)&lt;MATCH(AC$1,Sheet1!$B$1:$AE$1,0),Sheet1!AC8,0)</f>
        <v>5.0000000000000001E-3</v>
      </c>
      <c r="AD8">
        <f>IF(MATCH($A8,Sheet1!$A$2:$A$31,0)&lt;MATCH(AD$1,Sheet1!$B$1:$AE$1,0),Sheet1!AD8,0)</f>
        <v>3.8820000000000001</v>
      </c>
      <c r="AE8">
        <f>IF(MATCH($A8,Sheet1!$A$2:$A$31,0)&lt;MATCH(AE$1,Sheet1!$B$1:$AE$1,0),Sheet1!AE8,0)</f>
        <v>0.02</v>
      </c>
    </row>
    <row r="9" spans="1:31" x14ac:dyDescent="0.25">
      <c r="A9" s="1" t="s">
        <v>11</v>
      </c>
      <c r="B9">
        <f>IF(MATCH($A9,Sheet1!$A$2:$A$31,0)&lt;MATCH(B$1,Sheet1!$B$1:$AE$1,0),Sheet1!B9,0)</f>
        <v>0</v>
      </c>
      <c r="C9">
        <f>IF(MATCH($A9,Sheet1!$A$2:$A$31,0)&lt;MATCH(C$1,Sheet1!$B$1:$AE$1,0),Sheet1!C9,0)</f>
        <v>0</v>
      </c>
      <c r="D9">
        <f>IF(MATCH($A9,Sheet1!$A$2:$A$31,0)&lt;MATCH(D$1,Sheet1!$B$1:$AE$1,0),Sheet1!D9,0)</f>
        <v>0</v>
      </c>
      <c r="E9">
        <f>IF(MATCH($A9,Sheet1!$A$2:$A$31,0)&lt;MATCH(E$1,Sheet1!$B$1:$AE$1,0),Sheet1!E9,0)</f>
        <v>0</v>
      </c>
      <c r="F9">
        <f>IF(MATCH($A9,Sheet1!$A$2:$A$31,0)&lt;MATCH(F$1,Sheet1!$B$1:$AE$1,0),Sheet1!F9,0)</f>
        <v>0</v>
      </c>
      <c r="G9">
        <f>IF(MATCH($A9,Sheet1!$A$2:$A$31,0)&lt;MATCH(G$1,Sheet1!$B$1:$AE$1,0),Sheet1!G9,0)</f>
        <v>0</v>
      </c>
      <c r="H9">
        <f>IF(MATCH($A9,Sheet1!$A$2:$A$31,0)&lt;MATCH(H$1,Sheet1!$B$1:$AE$1,0),Sheet1!H9,0)</f>
        <v>0</v>
      </c>
      <c r="I9">
        <f>IF(MATCH($A9,Sheet1!$A$2:$A$31,0)&lt;MATCH(I$1,Sheet1!$B$1:$AE$1,0),Sheet1!I9,0)</f>
        <v>0</v>
      </c>
      <c r="J9">
        <f>IF(MATCH($A9,Sheet1!$A$2:$A$31,0)&lt;MATCH(J$1,Sheet1!$B$1:$AE$1,0),Sheet1!J9,0)</f>
        <v>3.286</v>
      </c>
      <c r="K9">
        <f>IF(MATCH($A9,Sheet1!$A$2:$A$31,0)&lt;MATCH(K$1,Sheet1!$B$1:$AE$1,0),Sheet1!K9,0)</f>
        <v>11.827</v>
      </c>
      <c r="L9">
        <f>IF(MATCH($A9,Sheet1!$A$2:$A$31,0)&lt;MATCH(L$1,Sheet1!$B$1:$AE$1,0),Sheet1!L9,0)</f>
        <v>19.329000000000001</v>
      </c>
      <c r="M9">
        <f>IF(MATCH($A9,Sheet1!$A$2:$A$31,0)&lt;MATCH(M$1,Sheet1!$B$1:$AE$1,0),Sheet1!M9,0)</f>
        <v>47.975000000000001</v>
      </c>
      <c r="N9">
        <f>IF(MATCH($A9,Sheet1!$A$2:$A$31,0)&lt;MATCH(N$1,Sheet1!$B$1:$AE$1,0),Sheet1!N9,0)</f>
        <v>7.2450000000000001</v>
      </c>
      <c r="O9">
        <f>IF(MATCH($A9,Sheet1!$A$2:$A$31,0)&lt;MATCH(O$1,Sheet1!$B$1:$AE$1,0),Sheet1!O9,0)</f>
        <v>20.364999999999998</v>
      </c>
      <c r="P9">
        <f>IF(MATCH($A9,Sheet1!$A$2:$A$31,0)&lt;MATCH(P$1,Sheet1!$B$1:$AE$1,0),Sheet1!P9,0)</f>
        <v>4.109</v>
      </c>
      <c r="Q9">
        <f>IF(MATCH($A9,Sheet1!$A$2:$A$31,0)&lt;MATCH(Q$1,Sheet1!$B$1:$AE$1,0),Sheet1!Q9,0)</f>
        <v>28.94</v>
      </c>
      <c r="R9">
        <f>IF(MATCH($A9,Sheet1!$A$2:$A$31,0)&lt;MATCH(R$1,Sheet1!$B$1:$AE$1,0),Sheet1!R9,0)</f>
        <v>4.3999999999999997E-2</v>
      </c>
      <c r="S9">
        <f>IF(MATCH($A9,Sheet1!$A$2:$A$31,0)&lt;MATCH(S$1,Sheet1!$B$1:$AE$1,0),Sheet1!S9,0)</f>
        <v>9.157</v>
      </c>
      <c r="T9">
        <f>IF(MATCH($A9,Sheet1!$A$2:$A$31,0)&lt;MATCH(T$1,Sheet1!$B$1:$AE$1,0),Sheet1!T9,0)</f>
        <v>8.3360000000000003</v>
      </c>
      <c r="U9">
        <f>IF(MATCH($A9,Sheet1!$A$2:$A$31,0)&lt;MATCH(U$1,Sheet1!$B$1:$AE$1,0),Sheet1!U9,0)</f>
        <v>23.186</v>
      </c>
      <c r="V9">
        <f>IF(MATCH($A9,Sheet1!$A$2:$A$31,0)&lt;MATCH(V$1,Sheet1!$B$1:$AE$1,0),Sheet1!V9,0)</f>
        <v>0</v>
      </c>
      <c r="W9">
        <f>IF(MATCH($A9,Sheet1!$A$2:$A$31,0)&lt;MATCH(W$1,Sheet1!$B$1:$AE$1,0),Sheet1!W9,0)</f>
        <v>6.9459999999999997</v>
      </c>
      <c r="X9">
        <f>IF(MATCH($A9,Sheet1!$A$2:$A$31,0)&lt;MATCH(X$1,Sheet1!$B$1:$AE$1,0),Sheet1!X9,0)</f>
        <v>0.999</v>
      </c>
      <c r="Y9">
        <f>IF(MATCH($A9,Sheet1!$A$2:$A$31,0)&lt;MATCH(Y$1,Sheet1!$B$1:$AE$1,0),Sheet1!Y9,0)</f>
        <v>4.4189999999999996</v>
      </c>
      <c r="Z9">
        <f>IF(MATCH($A9,Sheet1!$A$2:$A$31,0)&lt;MATCH(Z$1,Sheet1!$B$1:$AE$1,0),Sheet1!Z9,0)</f>
        <v>4.0129999999999999</v>
      </c>
      <c r="AA9">
        <f>IF(MATCH($A9,Sheet1!$A$2:$A$31,0)&lt;MATCH(AA$1,Sheet1!$B$1:$AE$1,0),Sheet1!AA9,0)</f>
        <v>5.952</v>
      </c>
      <c r="AB9">
        <f>IF(MATCH($A9,Sheet1!$A$2:$A$31,0)&lt;MATCH(AB$1,Sheet1!$B$1:$AE$1,0),Sheet1!AB9,0)</f>
        <v>7.8330000000000002</v>
      </c>
      <c r="AC9">
        <f>IF(MATCH($A9,Sheet1!$A$2:$A$31,0)&lt;MATCH(AC$1,Sheet1!$B$1:$AE$1,0),Sheet1!AC9,0)</f>
        <v>0.109</v>
      </c>
      <c r="AD9">
        <f>IF(MATCH($A9,Sheet1!$A$2:$A$31,0)&lt;MATCH(AD$1,Sheet1!$B$1:$AE$1,0),Sheet1!AD9,0)</f>
        <v>0</v>
      </c>
      <c r="AE9">
        <f>IF(MATCH($A9,Sheet1!$A$2:$A$31,0)&lt;MATCH(AE$1,Sheet1!$B$1:$AE$1,0),Sheet1!AE9,0)</f>
        <v>5.992</v>
      </c>
    </row>
    <row r="10" spans="1:31" x14ac:dyDescent="0.25">
      <c r="A10" s="1" t="s">
        <v>12</v>
      </c>
      <c r="B10">
        <f>IF(MATCH($A10,Sheet1!$A$2:$A$31,0)&lt;MATCH(B$1,Sheet1!$B$1:$AE$1,0),Sheet1!B10,0)</f>
        <v>0</v>
      </c>
      <c r="C10">
        <f>IF(MATCH($A10,Sheet1!$A$2:$A$31,0)&lt;MATCH(C$1,Sheet1!$B$1:$AE$1,0),Sheet1!C10,0)</f>
        <v>0</v>
      </c>
      <c r="D10">
        <f>IF(MATCH($A10,Sheet1!$A$2:$A$31,0)&lt;MATCH(D$1,Sheet1!$B$1:$AE$1,0),Sheet1!D10,0)</f>
        <v>0</v>
      </c>
      <c r="E10">
        <f>IF(MATCH($A10,Sheet1!$A$2:$A$31,0)&lt;MATCH(E$1,Sheet1!$B$1:$AE$1,0),Sheet1!E10,0)</f>
        <v>0</v>
      </c>
      <c r="F10">
        <f>IF(MATCH($A10,Sheet1!$A$2:$A$31,0)&lt;MATCH(F$1,Sheet1!$B$1:$AE$1,0),Sheet1!F10,0)</f>
        <v>0</v>
      </c>
      <c r="G10">
        <f>IF(MATCH($A10,Sheet1!$A$2:$A$31,0)&lt;MATCH(G$1,Sheet1!$B$1:$AE$1,0),Sheet1!G10,0)</f>
        <v>0</v>
      </c>
      <c r="H10">
        <f>IF(MATCH($A10,Sheet1!$A$2:$A$31,0)&lt;MATCH(H$1,Sheet1!$B$1:$AE$1,0),Sheet1!H10,0)</f>
        <v>0</v>
      </c>
      <c r="I10">
        <f>IF(MATCH($A10,Sheet1!$A$2:$A$31,0)&lt;MATCH(I$1,Sheet1!$B$1:$AE$1,0),Sheet1!I10,0)</f>
        <v>0</v>
      </c>
      <c r="J10">
        <f>IF(MATCH($A10,Sheet1!$A$2:$A$31,0)&lt;MATCH(J$1,Sheet1!$B$1:$AE$1,0),Sheet1!J10,0)</f>
        <v>0</v>
      </c>
      <c r="K10">
        <f>IF(MATCH($A10,Sheet1!$A$2:$A$31,0)&lt;MATCH(K$1,Sheet1!$B$1:$AE$1,0),Sheet1!K10,0)</f>
        <v>13.717000000000001</v>
      </c>
      <c r="L10">
        <f>IF(MATCH($A10,Sheet1!$A$2:$A$31,0)&lt;MATCH(L$1,Sheet1!$B$1:$AE$1,0),Sheet1!L10,0)</f>
        <v>17.716999999999999</v>
      </c>
      <c r="M10">
        <f>IF(MATCH($A10,Sheet1!$A$2:$A$31,0)&lt;MATCH(M$1,Sheet1!$B$1:$AE$1,0),Sheet1!M10,0)</f>
        <v>36.314</v>
      </c>
      <c r="N10">
        <f>IF(MATCH($A10,Sheet1!$A$2:$A$31,0)&lt;MATCH(N$1,Sheet1!$B$1:$AE$1,0),Sheet1!N10,0)</f>
        <v>15.712999999999999</v>
      </c>
      <c r="O10">
        <f>IF(MATCH($A10,Sheet1!$A$2:$A$31,0)&lt;MATCH(O$1,Sheet1!$B$1:$AE$1,0),Sheet1!O10,0)</f>
        <v>11.815</v>
      </c>
      <c r="P10">
        <f>IF(MATCH($A10,Sheet1!$A$2:$A$31,0)&lt;MATCH(P$1,Sheet1!$B$1:$AE$1,0),Sheet1!P10,0)</f>
        <v>5.766</v>
      </c>
      <c r="Q10">
        <f>IF(MATCH($A10,Sheet1!$A$2:$A$31,0)&lt;MATCH(Q$1,Sheet1!$B$1:$AE$1,0),Sheet1!Q10,0)</f>
        <v>8.782</v>
      </c>
      <c r="R10">
        <f>IF(MATCH($A10,Sheet1!$A$2:$A$31,0)&lt;MATCH(R$1,Sheet1!$B$1:$AE$1,0),Sheet1!R10,0)</f>
        <v>3.645</v>
      </c>
      <c r="S10">
        <f>IF(MATCH($A10,Sheet1!$A$2:$A$31,0)&lt;MATCH(S$1,Sheet1!$B$1:$AE$1,0),Sheet1!S10,0)</f>
        <v>9.2200000000000006</v>
      </c>
      <c r="T10">
        <f>IF(MATCH($A10,Sheet1!$A$2:$A$31,0)&lt;MATCH(T$1,Sheet1!$B$1:$AE$1,0),Sheet1!T10,0)</f>
        <v>0.77600000000000002</v>
      </c>
      <c r="U10">
        <f>IF(MATCH($A10,Sheet1!$A$2:$A$31,0)&lt;MATCH(U$1,Sheet1!$B$1:$AE$1,0),Sheet1!U10,0)</f>
        <v>17.506</v>
      </c>
      <c r="V10">
        <f>IF(MATCH($A10,Sheet1!$A$2:$A$31,0)&lt;MATCH(V$1,Sheet1!$B$1:$AE$1,0),Sheet1!V10,0)</f>
        <v>0</v>
      </c>
      <c r="W10">
        <f>IF(MATCH($A10,Sheet1!$A$2:$A$31,0)&lt;MATCH(W$1,Sheet1!$B$1:$AE$1,0),Sheet1!W10,0)</f>
        <v>3.9329999999999998</v>
      </c>
      <c r="X10">
        <f>IF(MATCH($A10,Sheet1!$A$2:$A$31,0)&lt;MATCH(X$1,Sheet1!$B$1:$AE$1,0),Sheet1!X10,0)</f>
        <v>4.2999999999999997E-2</v>
      </c>
      <c r="Y10">
        <f>IF(MATCH($A10,Sheet1!$A$2:$A$31,0)&lt;MATCH(Y$1,Sheet1!$B$1:$AE$1,0),Sheet1!Y10,0)</f>
        <v>6.7160000000000002</v>
      </c>
      <c r="Z10">
        <f>IF(MATCH($A10,Sheet1!$A$2:$A$31,0)&lt;MATCH(Z$1,Sheet1!$B$1:$AE$1,0),Sheet1!Z10,0)</f>
        <v>1.56</v>
      </c>
      <c r="AA10">
        <f>IF(MATCH($A10,Sheet1!$A$2:$A$31,0)&lt;MATCH(AA$1,Sheet1!$B$1:$AE$1,0),Sheet1!AA10,0)</f>
        <v>5.4349999999999996</v>
      </c>
      <c r="AB10">
        <f>IF(MATCH($A10,Sheet1!$A$2:$A$31,0)&lt;MATCH(AB$1,Sheet1!$B$1:$AE$1,0),Sheet1!AB10,0)</f>
        <v>2.403</v>
      </c>
      <c r="AC10">
        <f>IF(MATCH($A10,Sheet1!$A$2:$A$31,0)&lt;MATCH(AC$1,Sheet1!$B$1:$AE$1,0),Sheet1!AC10,0)</f>
        <v>0</v>
      </c>
      <c r="AD10">
        <f>IF(MATCH($A10,Sheet1!$A$2:$A$31,0)&lt;MATCH(AD$1,Sheet1!$B$1:$AE$1,0),Sheet1!AD10,0)</f>
        <v>0</v>
      </c>
      <c r="AE10">
        <f>IF(MATCH($A10,Sheet1!$A$2:$A$31,0)&lt;MATCH(AE$1,Sheet1!$B$1:$AE$1,0),Sheet1!AE10,0)</f>
        <v>0.33400000000000002</v>
      </c>
    </row>
    <row r="11" spans="1:31" x14ac:dyDescent="0.25">
      <c r="A11" s="1" t="s">
        <v>13</v>
      </c>
      <c r="B11">
        <f>IF(MATCH($A11,Sheet1!$A$2:$A$31,0)&lt;MATCH(B$1,Sheet1!$B$1:$AE$1,0),Sheet1!B11,0)</f>
        <v>0</v>
      </c>
      <c r="C11">
        <f>IF(MATCH($A11,Sheet1!$A$2:$A$31,0)&lt;MATCH(C$1,Sheet1!$B$1:$AE$1,0),Sheet1!C11,0)</f>
        <v>0</v>
      </c>
      <c r="D11">
        <f>IF(MATCH($A11,Sheet1!$A$2:$A$31,0)&lt;MATCH(D$1,Sheet1!$B$1:$AE$1,0),Sheet1!D11,0)</f>
        <v>0</v>
      </c>
      <c r="E11">
        <f>IF(MATCH($A11,Sheet1!$A$2:$A$31,0)&lt;MATCH(E$1,Sheet1!$B$1:$AE$1,0),Sheet1!E11,0)</f>
        <v>0</v>
      </c>
      <c r="F11">
        <f>IF(MATCH($A11,Sheet1!$A$2:$A$31,0)&lt;MATCH(F$1,Sheet1!$B$1:$AE$1,0),Sheet1!F11,0)</f>
        <v>0</v>
      </c>
      <c r="G11">
        <f>IF(MATCH($A11,Sheet1!$A$2:$A$31,0)&lt;MATCH(G$1,Sheet1!$B$1:$AE$1,0),Sheet1!G11,0)</f>
        <v>0</v>
      </c>
      <c r="H11">
        <f>IF(MATCH($A11,Sheet1!$A$2:$A$31,0)&lt;MATCH(H$1,Sheet1!$B$1:$AE$1,0),Sheet1!H11,0)</f>
        <v>0</v>
      </c>
      <c r="I11">
        <f>IF(MATCH($A11,Sheet1!$A$2:$A$31,0)&lt;MATCH(I$1,Sheet1!$B$1:$AE$1,0),Sheet1!I11,0)</f>
        <v>0</v>
      </c>
      <c r="J11">
        <f>IF(MATCH($A11,Sheet1!$A$2:$A$31,0)&lt;MATCH(J$1,Sheet1!$B$1:$AE$1,0),Sheet1!J11,0)</f>
        <v>0</v>
      </c>
      <c r="K11">
        <f>IF(MATCH($A11,Sheet1!$A$2:$A$31,0)&lt;MATCH(K$1,Sheet1!$B$1:$AE$1,0),Sheet1!K11,0)</f>
        <v>0</v>
      </c>
      <c r="L11">
        <f>IF(MATCH($A11,Sheet1!$A$2:$A$31,0)&lt;MATCH(L$1,Sheet1!$B$1:$AE$1,0),Sheet1!L11,0)</f>
        <v>34.131999999999998</v>
      </c>
      <c r="M11">
        <f>IF(MATCH($A11,Sheet1!$A$2:$A$31,0)&lt;MATCH(M$1,Sheet1!$B$1:$AE$1,0),Sheet1!M11,0)</f>
        <v>29.097999999999999</v>
      </c>
      <c r="N11">
        <f>IF(MATCH($A11,Sheet1!$A$2:$A$31,0)&lt;MATCH(N$1,Sheet1!$B$1:$AE$1,0),Sheet1!N11,0)</f>
        <v>13.779</v>
      </c>
      <c r="O11">
        <f>IF(MATCH($A11,Sheet1!$A$2:$A$31,0)&lt;MATCH(O$1,Sheet1!$B$1:$AE$1,0),Sheet1!O11,0)</f>
        <v>15.205</v>
      </c>
      <c r="P11">
        <f>IF(MATCH($A11,Sheet1!$A$2:$A$31,0)&lt;MATCH(P$1,Sheet1!$B$1:$AE$1,0),Sheet1!P11,0)</f>
        <v>0.60499999999999998</v>
      </c>
      <c r="Q11">
        <f>IF(MATCH($A11,Sheet1!$A$2:$A$31,0)&lt;MATCH(Q$1,Sheet1!$B$1:$AE$1,0),Sheet1!Q11,0)</f>
        <v>26.949000000000002</v>
      </c>
      <c r="R11">
        <f>IF(MATCH($A11,Sheet1!$A$2:$A$31,0)&lt;MATCH(R$1,Sheet1!$B$1:$AE$1,0),Sheet1!R11,0)</f>
        <v>0.109</v>
      </c>
      <c r="S11">
        <f>IF(MATCH($A11,Sheet1!$A$2:$A$31,0)&lt;MATCH(S$1,Sheet1!$B$1:$AE$1,0),Sheet1!S11,0)</f>
        <v>12.994</v>
      </c>
      <c r="T11">
        <f>IF(MATCH($A11,Sheet1!$A$2:$A$31,0)&lt;MATCH(T$1,Sheet1!$B$1:$AE$1,0),Sheet1!T11,0)</f>
        <v>3.9119999999999999</v>
      </c>
      <c r="U11">
        <f>IF(MATCH($A11,Sheet1!$A$2:$A$31,0)&lt;MATCH(U$1,Sheet1!$B$1:$AE$1,0),Sheet1!U11,0)</f>
        <v>12.3</v>
      </c>
      <c r="V11">
        <f>IF(MATCH($A11,Sheet1!$A$2:$A$31,0)&lt;MATCH(V$1,Sheet1!$B$1:$AE$1,0),Sheet1!V11,0)</f>
        <v>0</v>
      </c>
      <c r="W11">
        <f>IF(MATCH($A11,Sheet1!$A$2:$A$31,0)&lt;MATCH(W$1,Sheet1!$B$1:$AE$1,0),Sheet1!W11,0)</f>
        <v>4.1429999999999998</v>
      </c>
      <c r="X11">
        <f>IF(MATCH($A11,Sheet1!$A$2:$A$31,0)&lt;MATCH(X$1,Sheet1!$B$1:$AE$1,0),Sheet1!X11,0)</f>
        <v>0</v>
      </c>
      <c r="Y11">
        <f>IF(MATCH($A11,Sheet1!$A$2:$A$31,0)&lt;MATCH(Y$1,Sheet1!$B$1:$AE$1,0),Sheet1!Y11,0)</f>
        <v>1.554</v>
      </c>
      <c r="Z11">
        <f>IF(MATCH($A11,Sheet1!$A$2:$A$31,0)&lt;MATCH(Z$1,Sheet1!$B$1:$AE$1,0),Sheet1!Z11,0)</f>
        <v>5.2960000000000003</v>
      </c>
      <c r="AA11">
        <f>IF(MATCH($A11,Sheet1!$A$2:$A$31,0)&lt;MATCH(AA$1,Sheet1!$B$1:$AE$1,0),Sheet1!AA11,0)</f>
        <v>1.8029999999999999</v>
      </c>
      <c r="AB11">
        <f>IF(MATCH($A11,Sheet1!$A$2:$A$31,0)&lt;MATCH(AB$1,Sheet1!$B$1:$AE$1,0),Sheet1!AB11,0)</f>
        <v>0.19500000000000001</v>
      </c>
      <c r="AC11">
        <f>IF(MATCH($A11,Sheet1!$A$2:$A$31,0)&lt;MATCH(AC$1,Sheet1!$B$1:$AE$1,0),Sheet1!AC11,0)</f>
        <v>0</v>
      </c>
      <c r="AD11">
        <f>IF(MATCH($A11,Sheet1!$A$2:$A$31,0)&lt;MATCH(AD$1,Sheet1!$B$1:$AE$1,0),Sheet1!AD11,0)</f>
        <v>0</v>
      </c>
      <c r="AE11">
        <f>IF(MATCH($A11,Sheet1!$A$2:$A$31,0)&lt;MATCH(AE$1,Sheet1!$B$1:$AE$1,0),Sheet1!AE11,0)</f>
        <v>0</v>
      </c>
    </row>
    <row r="12" spans="1:31" x14ac:dyDescent="0.25">
      <c r="A12" s="1" t="s">
        <v>14</v>
      </c>
      <c r="B12">
        <f>IF(MATCH($A12,Sheet1!$A$2:$A$31,0)&lt;MATCH(B$1,Sheet1!$B$1:$AE$1,0),Sheet1!B12,0)</f>
        <v>0</v>
      </c>
      <c r="C12">
        <f>IF(MATCH($A12,Sheet1!$A$2:$A$31,0)&lt;MATCH(C$1,Sheet1!$B$1:$AE$1,0),Sheet1!C12,0)</f>
        <v>0</v>
      </c>
      <c r="D12">
        <f>IF(MATCH($A12,Sheet1!$A$2:$A$31,0)&lt;MATCH(D$1,Sheet1!$B$1:$AE$1,0),Sheet1!D12,0)</f>
        <v>0</v>
      </c>
      <c r="E12">
        <f>IF(MATCH($A12,Sheet1!$A$2:$A$31,0)&lt;MATCH(E$1,Sheet1!$B$1:$AE$1,0),Sheet1!E12,0)</f>
        <v>0</v>
      </c>
      <c r="F12">
        <f>IF(MATCH($A12,Sheet1!$A$2:$A$31,0)&lt;MATCH(F$1,Sheet1!$B$1:$AE$1,0),Sheet1!F12,0)</f>
        <v>0</v>
      </c>
      <c r="G12">
        <f>IF(MATCH($A12,Sheet1!$A$2:$A$31,0)&lt;MATCH(G$1,Sheet1!$B$1:$AE$1,0),Sheet1!G12,0)</f>
        <v>0</v>
      </c>
      <c r="H12">
        <f>IF(MATCH($A12,Sheet1!$A$2:$A$31,0)&lt;MATCH(H$1,Sheet1!$B$1:$AE$1,0),Sheet1!H12,0)</f>
        <v>0</v>
      </c>
      <c r="I12">
        <f>IF(MATCH($A12,Sheet1!$A$2:$A$31,0)&lt;MATCH(I$1,Sheet1!$B$1:$AE$1,0),Sheet1!I12,0)</f>
        <v>0</v>
      </c>
      <c r="J12">
        <f>IF(MATCH($A12,Sheet1!$A$2:$A$31,0)&lt;MATCH(J$1,Sheet1!$B$1:$AE$1,0),Sheet1!J12,0)</f>
        <v>0</v>
      </c>
      <c r="K12">
        <f>IF(MATCH($A12,Sheet1!$A$2:$A$31,0)&lt;MATCH(K$1,Sheet1!$B$1:$AE$1,0),Sheet1!K12,0)</f>
        <v>0</v>
      </c>
      <c r="L12">
        <f>IF(MATCH($A12,Sheet1!$A$2:$A$31,0)&lt;MATCH(L$1,Sheet1!$B$1:$AE$1,0),Sheet1!L12,0)</f>
        <v>0</v>
      </c>
      <c r="M12">
        <f>IF(MATCH($A12,Sheet1!$A$2:$A$31,0)&lt;MATCH(M$1,Sheet1!$B$1:$AE$1,0),Sheet1!M12,0)</f>
        <v>56.320999999999998</v>
      </c>
      <c r="N12">
        <f>IF(MATCH($A12,Sheet1!$A$2:$A$31,0)&lt;MATCH(N$1,Sheet1!$B$1:$AE$1,0),Sheet1!N12,0)</f>
        <v>6.4569999999999999</v>
      </c>
      <c r="O12">
        <f>IF(MATCH($A12,Sheet1!$A$2:$A$31,0)&lt;MATCH(O$1,Sheet1!$B$1:$AE$1,0),Sheet1!O12,0)</f>
        <v>13.363</v>
      </c>
      <c r="P12">
        <f>IF(MATCH($A12,Sheet1!$A$2:$A$31,0)&lt;MATCH(P$1,Sheet1!$B$1:$AE$1,0),Sheet1!P12,0)</f>
        <v>1.294</v>
      </c>
      <c r="Q12">
        <f>IF(MATCH($A12,Sheet1!$A$2:$A$31,0)&lt;MATCH(Q$1,Sheet1!$B$1:$AE$1,0),Sheet1!Q12,0)</f>
        <v>29.629000000000001</v>
      </c>
      <c r="R12">
        <f>IF(MATCH($A12,Sheet1!$A$2:$A$31,0)&lt;MATCH(R$1,Sheet1!$B$1:$AE$1,0),Sheet1!R12,0)</f>
        <v>3.056</v>
      </c>
      <c r="S12">
        <f>IF(MATCH($A12,Sheet1!$A$2:$A$31,0)&lt;MATCH(S$1,Sheet1!$B$1:$AE$1,0),Sheet1!S12,0)</f>
        <v>7.274</v>
      </c>
      <c r="T12">
        <f>IF(MATCH($A12,Sheet1!$A$2:$A$31,0)&lt;MATCH(T$1,Sheet1!$B$1:$AE$1,0),Sheet1!T12,0)</f>
        <v>4.9109999999999996</v>
      </c>
      <c r="U12">
        <f>IF(MATCH($A12,Sheet1!$A$2:$A$31,0)&lt;MATCH(U$1,Sheet1!$B$1:$AE$1,0),Sheet1!U12,0)</f>
        <v>16.498000000000001</v>
      </c>
      <c r="V12">
        <f>IF(MATCH($A12,Sheet1!$A$2:$A$31,0)&lt;MATCH(V$1,Sheet1!$B$1:$AE$1,0),Sheet1!V12,0)</f>
        <v>0</v>
      </c>
      <c r="W12">
        <f>IF(MATCH($A12,Sheet1!$A$2:$A$31,0)&lt;MATCH(W$1,Sheet1!$B$1:$AE$1,0),Sheet1!W12,0)</f>
        <v>0.746</v>
      </c>
      <c r="X12">
        <f>IF(MATCH($A12,Sheet1!$A$2:$A$31,0)&lt;MATCH(X$1,Sheet1!$B$1:$AE$1,0),Sheet1!X12,0)</f>
        <v>0</v>
      </c>
      <c r="Y12">
        <f>IF(MATCH($A12,Sheet1!$A$2:$A$31,0)&lt;MATCH(Y$1,Sheet1!$B$1:$AE$1,0),Sheet1!Y12,0)</f>
        <v>0</v>
      </c>
      <c r="Z12">
        <f>IF(MATCH($A12,Sheet1!$A$2:$A$31,0)&lt;MATCH(Z$1,Sheet1!$B$1:$AE$1,0),Sheet1!Z12,0)</f>
        <v>5.4610000000000003</v>
      </c>
      <c r="AA12">
        <f>IF(MATCH($A12,Sheet1!$A$2:$A$31,0)&lt;MATCH(AA$1,Sheet1!$B$1:$AE$1,0),Sheet1!AA12,0)</f>
        <v>0.28000000000000003</v>
      </c>
      <c r="AB12">
        <f>IF(MATCH($A12,Sheet1!$A$2:$A$31,0)&lt;MATCH(AB$1,Sheet1!$B$1:$AE$1,0),Sheet1!AB12,0)</f>
        <v>0</v>
      </c>
      <c r="AC12">
        <f>IF(MATCH($A12,Sheet1!$A$2:$A$31,0)&lt;MATCH(AC$1,Sheet1!$B$1:$AE$1,0),Sheet1!AC12,0)</f>
        <v>0</v>
      </c>
      <c r="AD12">
        <f>IF(MATCH($A12,Sheet1!$A$2:$A$31,0)&lt;MATCH(AD$1,Sheet1!$B$1:$AE$1,0),Sheet1!AD12,0)</f>
        <v>0</v>
      </c>
      <c r="AE12">
        <f>IF(MATCH($A12,Sheet1!$A$2:$A$31,0)&lt;MATCH(AE$1,Sheet1!$B$1:$AE$1,0),Sheet1!AE12,0)</f>
        <v>3.2080000000000002</v>
      </c>
    </row>
    <row r="13" spans="1:31" x14ac:dyDescent="0.25">
      <c r="A13" s="1" t="s">
        <v>15</v>
      </c>
      <c r="B13">
        <f>IF(MATCH($A13,Sheet1!$A$2:$A$31,0)&lt;MATCH(B$1,Sheet1!$B$1:$AE$1,0),Sheet1!B13,0)</f>
        <v>0</v>
      </c>
      <c r="C13">
        <f>IF(MATCH($A13,Sheet1!$A$2:$A$31,0)&lt;MATCH(C$1,Sheet1!$B$1:$AE$1,0),Sheet1!C13,0)</f>
        <v>0</v>
      </c>
      <c r="D13">
        <f>IF(MATCH($A13,Sheet1!$A$2:$A$31,0)&lt;MATCH(D$1,Sheet1!$B$1:$AE$1,0),Sheet1!D13,0)</f>
        <v>0</v>
      </c>
      <c r="E13">
        <f>IF(MATCH($A13,Sheet1!$A$2:$A$31,0)&lt;MATCH(E$1,Sheet1!$B$1:$AE$1,0),Sheet1!E13,0)</f>
        <v>0</v>
      </c>
      <c r="F13">
        <f>IF(MATCH($A13,Sheet1!$A$2:$A$31,0)&lt;MATCH(F$1,Sheet1!$B$1:$AE$1,0),Sheet1!F13,0)</f>
        <v>0</v>
      </c>
      <c r="G13">
        <f>IF(MATCH($A13,Sheet1!$A$2:$A$31,0)&lt;MATCH(G$1,Sheet1!$B$1:$AE$1,0),Sheet1!G13,0)</f>
        <v>0</v>
      </c>
      <c r="H13">
        <f>IF(MATCH($A13,Sheet1!$A$2:$A$31,0)&lt;MATCH(H$1,Sheet1!$B$1:$AE$1,0),Sheet1!H13,0)</f>
        <v>0</v>
      </c>
      <c r="I13">
        <f>IF(MATCH($A13,Sheet1!$A$2:$A$31,0)&lt;MATCH(I$1,Sheet1!$B$1:$AE$1,0),Sheet1!I13,0)</f>
        <v>0</v>
      </c>
      <c r="J13">
        <f>IF(MATCH($A13,Sheet1!$A$2:$A$31,0)&lt;MATCH(J$1,Sheet1!$B$1:$AE$1,0),Sheet1!J13,0)</f>
        <v>0</v>
      </c>
      <c r="K13">
        <f>IF(MATCH($A13,Sheet1!$A$2:$A$31,0)&lt;MATCH(K$1,Sheet1!$B$1:$AE$1,0),Sheet1!K13,0)</f>
        <v>0</v>
      </c>
      <c r="L13">
        <f>IF(MATCH($A13,Sheet1!$A$2:$A$31,0)&lt;MATCH(L$1,Sheet1!$B$1:$AE$1,0),Sheet1!L13,0)</f>
        <v>0</v>
      </c>
      <c r="M13">
        <f>IF(MATCH($A13,Sheet1!$A$2:$A$31,0)&lt;MATCH(M$1,Sheet1!$B$1:$AE$1,0),Sheet1!M13,0)</f>
        <v>0</v>
      </c>
      <c r="N13">
        <f>IF(MATCH($A13,Sheet1!$A$2:$A$31,0)&lt;MATCH(N$1,Sheet1!$B$1:$AE$1,0),Sheet1!N13,0)</f>
        <v>21.117000000000001</v>
      </c>
      <c r="O13">
        <f>IF(MATCH($A13,Sheet1!$A$2:$A$31,0)&lt;MATCH(O$1,Sheet1!$B$1:$AE$1,0),Sheet1!O13,0)</f>
        <v>57.262</v>
      </c>
      <c r="P13">
        <f>IF(MATCH($A13,Sheet1!$A$2:$A$31,0)&lt;MATCH(P$1,Sheet1!$B$1:$AE$1,0),Sheet1!P13,0)</f>
        <v>25.561</v>
      </c>
      <c r="Q13">
        <f>IF(MATCH($A13,Sheet1!$A$2:$A$31,0)&lt;MATCH(Q$1,Sheet1!$B$1:$AE$1,0),Sheet1!Q13,0)</f>
        <v>33.234000000000002</v>
      </c>
      <c r="R13">
        <f>IF(MATCH($A13,Sheet1!$A$2:$A$31,0)&lt;MATCH(R$1,Sheet1!$B$1:$AE$1,0),Sheet1!R13,0)</f>
        <v>9.1140000000000008</v>
      </c>
      <c r="S13">
        <f>IF(MATCH($A13,Sheet1!$A$2:$A$31,0)&lt;MATCH(S$1,Sheet1!$B$1:$AE$1,0),Sheet1!S13,0)</f>
        <v>37.985999999999997</v>
      </c>
      <c r="T13">
        <f>IF(MATCH($A13,Sheet1!$A$2:$A$31,0)&lt;MATCH(T$1,Sheet1!$B$1:$AE$1,0),Sheet1!T13,0)</f>
        <v>9.6</v>
      </c>
      <c r="U13">
        <f>IF(MATCH($A13,Sheet1!$A$2:$A$31,0)&lt;MATCH(U$1,Sheet1!$B$1:$AE$1,0),Sheet1!U13,0)</f>
        <v>39.301000000000002</v>
      </c>
      <c r="V13">
        <f>IF(MATCH($A13,Sheet1!$A$2:$A$31,0)&lt;MATCH(V$1,Sheet1!$B$1:$AE$1,0),Sheet1!V13,0)</f>
        <v>5.3999999999999999E-2</v>
      </c>
      <c r="W13">
        <f>IF(MATCH($A13,Sheet1!$A$2:$A$31,0)&lt;MATCH(W$1,Sheet1!$B$1:$AE$1,0),Sheet1!W13,0)</f>
        <v>10.906000000000001</v>
      </c>
      <c r="X13">
        <f>IF(MATCH($A13,Sheet1!$A$2:$A$31,0)&lt;MATCH(X$1,Sheet1!$B$1:$AE$1,0),Sheet1!X13,0)</f>
        <v>0.876</v>
      </c>
      <c r="Y13">
        <f>IF(MATCH($A13,Sheet1!$A$2:$A$31,0)&lt;MATCH(Y$1,Sheet1!$B$1:$AE$1,0),Sheet1!Y13,0)</f>
        <v>8.9740000000000002</v>
      </c>
      <c r="Z13">
        <f>IF(MATCH($A13,Sheet1!$A$2:$A$31,0)&lt;MATCH(Z$1,Sheet1!$B$1:$AE$1,0),Sheet1!Z13,0)</f>
        <v>0.65900000000000003</v>
      </c>
      <c r="AA13">
        <f>IF(MATCH($A13,Sheet1!$A$2:$A$31,0)&lt;MATCH(AA$1,Sheet1!$B$1:$AE$1,0),Sheet1!AA13,0)</f>
        <v>15.26</v>
      </c>
      <c r="AB13">
        <f>IF(MATCH($A13,Sheet1!$A$2:$A$31,0)&lt;MATCH(AB$1,Sheet1!$B$1:$AE$1,0),Sheet1!AB13,0)</f>
        <v>9.6050000000000004</v>
      </c>
      <c r="AC13">
        <f>IF(MATCH($A13,Sheet1!$A$2:$A$31,0)&lt;MATCH(AC$1,Sheet1!$B$1:$AE$1,0),Sheet1!AC13,0)</f>
        <v>0</v>
      </c>
      <c r="AD13">
        <f>IF(MATCH($A13,Sheet1!$A$2:$A$31,0)&lt;MATCH(AD$1,Sheet1!$B$1:$AE$1,0),Sheet1!AD13,0)</f>
        <v>0</v>
      </c>
      <c r="AE13">
        <f>IF(MATCH($A13,Sheet1!$A$2:$A$31,0)&lt;MATCH(AE$1,Sheet1!$B$1:$AE$1,0),Sheet1!AE13,0)</f>
        <v>6.8380000000000001</v>
      </c>
    </row>
    <row r="14" spans="1:31" x14ac:dyDescent="0.25">
      <c r="A14" s="1" t="s">
        <v>16</v>
      </c>
      <c r="B14">
        <f>IF(MATCH($A14,Sheet1!$A$2:$A$31,0)&lt;MATCH(B$1,Sheet1!$B$1:$AE$1,0),Sheet1!B14,0)</f>
        <v>0</v>
      </c>
      <c r="C14">
        <f>IF(MATCH($A14,Sheet1!$A$2:$A$31,0)&lt;MATCH(C$1,Sheet1!$B$1:$AE$1,0),Sheet1!C14,0)</f>
        <v>0</v>
      </c>
      <c r="D14">
        <f>IF(MATCH($A14,Sheet1!$A$2:$A$31,0)&lt;MATCH(D$1,Sheet1!$B$1:$AE$1,0),Sheet1!D14,0)</f>
        <v>0</v>
      </c>
      <c r="E14">
        <f>IF(MATCH($A14,Sheet1!$A$2:$A$31,0)&lt;MATCH(E$1,Sheet1!$B$1:$AE$1,0),Sheet1!E14,0)</f>
        <v>0</v>
      </c>
      <c r="F14">
        <f>IF(MATCH($A14,Sheet1!$A$2:$A$31,0)&lt;MATCH(F$1,Sheet1!$B$1:$AE$1,0),Sheet1!F14,0)</f>
        <v>0</v>
      </c>
      <c r="G14">
        <f>IF(MATCH($A14,Sheet1!$A$2:$A$31,0)&lt;MATCH(G$1,Sheet1!$B$1:$AE$1,0),Sheet1!G14,0)</f>
        <v>0</v>
      </c>
      <c r="H14">
        <f>IF(MATCH($A14,Sheet1!$A$2:$A$31,0)&lt;MATCH(H$1,Sheet1!$B$1:$AE$1,0),Sheet1!H14,0)</f>
        <v>0</v>
      </c>
      <c r="I14">
        <f>IF(MATCH($A14,Sheet1!$A$2:$A$31,0)&lt;MATCH(I$1,Sheet1!$B$1:$AE$1,0),Sheet1!I14,0)</f>
        <v>0</v>
      </c>
      <c r="J14">
        <f>IF(MATCH($A14,Sheet1!$A$2:$A$31,0)&lt;MATCH(J$1,Sheet1!$B$1:$AE$1,0),Sheet1!J14,0)</f>
        <v>0</v>
      </c>
      <c r="K14">
        <f>IF(MATCH($A14,Sheet1!$A$2:$A$31,0)&lt;MATCH(K$1,Sheet1!$B$1:$AE$1,0),Sheet1!K14,0)</f>
        <v>0</v>
      </c>
      <c r="L14">
        <f>IF(MATCH($A14,Sheet1!$A$2:$A$31,0)&lt;MATCH(L$1,Sheet1!$B$1:$AE$1,0),Sheet1!L14,0)</f>
        <v>0</v>
      </c>
      <c r="M14">
        <f>IF(MATCH($A14,Sheet1!$A$2:$A$31,0)&lt;MATCH(M$1,Sheet1!$B$1:$AE$1,0),Sheet1!M14,0)</f>
        <v>0</v>
      </c>
      <c r="N14">
        <f>IF(MATCH($A14,Sheet1!$A$2:$A$31,0)&lt;MATCH(N$1,Sheet1!$B$1:$AE$1,0),Sheet1!N14,0)</f>
        <v>0</v>
      </c>
      <c r="O14">
        <f>IF(MATCH($A14,Sheet1!$A$2:$A$31,0)&lt;MATCH(O$1,Sheet1!$B$1:$AE$1,0),Sheet1!O14,0)</f>
        <v>39.963000000000001</v>
      </c>
      <c r="P14">
        <f>IF(MATCH($A14,Sheet1!$A$2:$A$31,0)&lt;MATCH(P$1,Sheet1!$B$1:$AE$1,0),Sheet1!P14,0)</f>
        <v>8.8149999999999995</v>
      </c>
      <c r="Q14">
        <f>IF(MATCH($A14,Sheet1!$A$2:$A$31,0)&lt;MATCH(Q$1,Sheet1!$B$1:$AE$1,0),Sheet1!Q14,0)</f>
        <v>21.234999999999999</v>
      </c>
      <c r="R14">
        <f>IF(MATCH($A14,Sheet1!$A$2:$A$31,0)&lt;MATCH(R$1,Sheet1!$B$1:$AE$1,0),Sheet1!R14,0)</f>
        <v>3.9409999999999998</v>
      </c>
      <c r="S14">
        <f>IF(MATCH($A14,Sheet1!$A$2:$A$31,0)&lt;MATCH(S$1,Sheet1!$B$1:$AE$1,0),Sheet1!S14,0)</f>
        <v>27.35</v>
      </c>
      <c r="T14">
        <f>IF(MATCH($A14,Sheet1!$A$2:$A$31,0)&lt;MATCH(T$1,Sheet1!$B$1:$AE$1,0),Sheet1!T14,0)</f>
        <v>3.9510000000000001</v>
      </c>
      <c r="U14">
        <f>IF(MATCH($A14,Sheet1!$A$2:$A$31,0)&lt;MATCH(U$1,Sheet1!$B$1:$AE$1,0),Sheet1!U14,0)</f>
        <v>21.265999999999998</v>
      </c>
      <c r="V14">
        <f>IF(MATCH($A14,Sheet1!$A$2:$A$31,0)&lt;MATCH(V$1,Sheet1!$B$1:$AE$1,0),Sheet1!V14,0)</f>
        <v>5.0000000000000001E-3</v>
      </c>
      <c r="W14">
        <f>IF(MATCH($A14,Sheet1!$A$2:$A$31,0)&lt;MATCH(W$1,Sheet1!$B$1:$AE$1,0),Sheet1!W14,0)</f>
        <v>0.98199999999999998</v>
      </c>
      <c r="X14">
        <f>IF(MATCH($A14,Sheet1!$A$2:$A$31,0)&lt;MATCH(X$1,Sheet1!$B$1:$AE$1,0),Sheet1!X14,0)</f>
        <v>3.99</v>
      </c>
      <c r="Y14">
        <f>IF(MATCH($A14,Sheet1!$A$2:$A$31,0)&lt;MATCH(Y$1,Sheet1!$B$1:$AE$1,0),Sheet1!Y14,0)</f>
        <v>2.8180000000000001</v>
      </c>
      <c r="Z14">
        <f>IF(MATCH($A14,Sheet1!$A$2:$A$31,0)&lt;MATCH(Z$1,Sheet1!$B$1:$AE$1,0),Sheet1!Z14,0)</f>
        <v>7.1999999999999995E-2</v>
      </c>
      <c r="AA14">
        <f>IF(MATCH($A14,Sheet1!$A$2:$A$31,0)&lt;MATCH(AA$1,Sheet1!$B$1:$AE$1,0),Sheet1!AA14,0)</f>
        <v>4.6130000000000004</v>
      </c>
      <c r="AB14">
        <f>IF(MATCH($A14,Sheet1!$A$2:$A$31,0)&lt;MATCH(AB$1,Sheet1!$B$1:$AE$1,0),Sheet1!AB14,0)</f>
        <v>5.03</v>
      </c>
      <c r="AC14">
        <f>IF(MATCH($A14,Sheet1!$A$2:$A$31,0)&lt;MATCH(AC$1,Sheet1!$B$1:$AE$1,0),Sheet1!AC14,0)</f>
        <v>4</v>
      </c>
      <c r="AD14">
        <f>IF(MATCH($A14,Sheet1!$A$2:$A$31,0)&lt;MATCH(AD$1,Sheet1!$B$1:$AE$1,0),Sheet1!AD14,0)</f>
        <v>0</v>
      </c>
      <c r="AE14">
        <f>IF(MATCH($A14,Sheet1!$A$2:$A$31,0)&lt;MATCH(AE$1,Sheet1!$B$1:$AE$1,0),Sheet1!AE14,0)</f>
        <v>6.5179999999999998</v>
      </c>
    </row>
    <row r="15" spans="1:31" x14ac:dyDescent="0.25">
      <c r="A15" s="1" t="s">
        <v>17</v>
      </c>
      <c r="B15">
        <f>IF(MATCH($A15,Sheet1!$A$2:$A$31,0)&lt;MATCH(B$1,Sheet1!$B$1:$AE$1,0),Sheet1!B15,0)</f>
        <v>0</v>
      </c>
      <c r="C15">
        <f>IF(MATCH($A15,Sheet1!$A$2:$A$31,0)&lt;MATCH(C$1,Sheet1!$B$1:$AE$1,0),Sheet1!C15,0)</f>
        <v>0</v>
      </c>
      <c r="D15">
        <f>IF(MATCH($A15,Sheet1!$A$2:$A$31,0)&lt;MATCH(D$1,Sheet1!$B$1:$AE$1,0),Sheet1!D15,0)</f>
        <v>0</v>
      </c>
      <c r="E15">
        <f>IF(MATCH($A15,Sheet1!$A$2:$A$31,0)&lt;MATCH(E$1,Sheet1!$B$1:$AE$1,0),Sheet1!E15,0)</f>
        <v>0</v>
      </c>
      <c r="F15">
        <f>IF(MATCH($A15,Sheet1!$A$2:$A$31,0)&lt;MATCH(F$1,Sheet1!$B$1:$AE$1,0),Sheet1!F15,0)</f>
        <v>0</v>
      </c>
      <c r="G15">
        <f>IF(MATCH($A15,Sheet1!$A$2:$A$31,0)&lt;MATCH(G$1,Sheet1!$B$1:$AE$1,0),Sheet1!G15,0)</f>
        <v>0</v>
      </c>
      <c r="H15">
        <f>IF(MATCH($A15,Sheet1!$A$2:$A$31,0)&lt;MATCH(H$1,Sheet1!$B$1:$AE$1,0),Sheet1!H15,0)</f>
        <v>0</v>
      </c>
      <c r="I15">
        <f>IF(MATCH($A15,Sheet1!$A$2:$A$31,0)&lt;MATCH(I$1,Sheet1!$B$1:$AE$1,0),Sheet1!I15,0)</f>
        <v>0</v>
      </c>
      <c r="J15">
        <f>IF(MATCH($A15,Sheet1!$A$2:$A$31,0)&lt;MATCH(J$1,Sheet1!$B$1:$AE$1,0),Sheet1!J15,0)</f>
        <v>0</v>
      </c>
      <c r="K15">
        <f>IF(MATCH($A15,Sheet1!$A$2:$A$31,0)&lt;MATCH(K$1,Sheet1!$B$1:$AE$1,0),Sheet1!K15,0)</f>
        <v>0</v>
      </c>
      <c r="L15">
        <f>IF(MATCH($A15,Sheet1!$A$2:$A$31,0)&lt;MATCH(L$1,Sheet1!$B$1:$AE$1,0),Sheet1!L15,0)</f>
        <v>0</v>
      </c>
      <c r="M15">
        <f>IF(MATCH($A15,Sheet1!$A$2:$A$31,0)&lt;MATCH(M$1,Sheet1!$B$1:$AE$1,0),Sheet1!M15,0)</f>
        <v>0</v>
      </c>
      <c r="N15">
        <f>IF(MATCH($A15,Sheet1!$A$2:$A$31,0)&lt;MATCH(N$1,Sheet1!$B$1:$AE$1,0),Sheet1!N15,0)</f>
        <v>0</v>
      </c>
      <c r="O15">
        <f>IF(MATCH($A15,Sheet1!$A$2:$A$31,0)&lt;MATCH(O$1,Sheet1!$B$1:$AE$1,0),Sheet1!O15,0)</f>
        <v>0</v>
      </c>
      <c r="P15">
        <f>IF(MATCH($A15,Sheet1!$A$2:$A$31,0)&lt;MATCH(P$1,Sheet1!$B$1:$AE$1,0),Sheet1!P15,0)</f>
        <v>29.658000000000001</v>
      </c>
      <c r="Q15">
        <f>IF(MATCH($A15,Sheet1!$A$2:$A$31,0)&lt;MATCH(Q$1,Sheet1!$B$1:$AE$1,0),Sheet1!Q15,0)</f>
        <v>66.843000000000004</v>
      </c>
      <c r="R15">
        <f>IF(MATCH($A15,Sheet1!$A$2:$A$31,0)&lt;MATCH(R$1,Sheet1!$B$1:$AE$1,0),Sheet1!R15,0)</f>
        <v>9.2080000000000002</v>
      </c>
      <c r="S15">
        <f>IF(MATCH($A15,Sheet1!$A$2:$A$31,0)&lt;MATCH(S$1,Sheet1!$B$1:$AE$1,0),Sheet1!S15,0)</f>
        <v>38.911000000000001</v>
      </c>
      <c r="T15">
        <f>IF(MATCH($A15,Sheet1!$A$2:$A$31,0)&lt;MATCH(T$1,Sheet1!$B$1:$AE$1,0),Sheet1!T15,0)</f>
        <v>2.383</v>
      </c>
      <c r="U15">
        <f>IF(MATCH($A15,Sheet1!$A$2:$A$31,0)&lt;MATCH(U$1,Sheet1!$B$1:$AE$1,0),Sheet1!U15,0)</f>
        <v>66.147999999999996</v>
      </c>
      <c r="V15">
        <f>IF(MATCH($A15,Sheet1!$A$2:$A$31,0)&lt;MATCH(V$1,Sheet1!$B$1:$AE$1,0),Sheet1!V15,0)</f>
        <v>0.11700000000000001</v>
      </c>
      <c r="W15">
        <f>IF(MATCH($A15,Sheet1!$A$2:$A$31,0)&lt;MATCH(W$1,Sheet1!$B$1:$AE$1,0),Sheet1!W15,0)</f>
        <v>8.5139999999999993</v>
      </c>
      <c r="X15">
        <f>IF(MATCH($A15,Sheet1!$A$2:$A$31,0)&lt;MATCH(X$1,Sheet1!$B$1:$AE$1,0),Sheet1!X15,0)</f>
        <v>18.911999999999999</v>
      </c>
      <c r="Y15">
        <f>IF(MATCH($A15,Sheet1!$A$2:$A$31,0)&lt;MATCH(Y$1,Sheet1!$B$1:$AE$1,0),Sheet1!Y15,0)</f>
        <v>14.173999999999999</v>
      </c>
      <c r="Z15">
        <f>IF(MATCH($A15,Sheet1!$A$2:$A$31,0)&lt;MATCH(Z$1,Sheet1!$B$1:$AE$1,0),Sheet1!Z15,0)</f>
        <v>7.15</v>
      </c>
      <c r="AA15">
        <f>IF(MATCH($A15,Sheet1!$A$2:$A$31,0)&lt;MATCH(AA$1,Sheet1!$B$1:$AE$1,0),Sheet1!AA15,0)</f>
        <v>12.196</v>
      </c>
      <c r="AB15">
        <f>IF(MATCH($A15,Sheet1!$A$2:$A$31,0)&lt;MATCH(AB$1,Sheet1!$B$1:$AE$1,0),Sheet1!AB15,0)</f>
        <v>13.752000000000001</v>
      </c>
      <c r="AC15">
        <f>IF(MATCH($A15,Sheet1!$A$2:$A$31,0)&lt;MATCH(AC$1,Sheet1!$B$1:$AE$1,0),Sheet1!AC15,0)</f>
        <v>3.5819999999999999</v>
      </c>
      <c r="AD15">
        <f>IF(MATCH($A15,Sheet1!$A$2:$A$31,0)&lt;MATCH(AD$1,Sheet1!$B$1:$AE$1,0),Sheet1!AD15,0)</f>
        <v>0</v>
      </c>
      <c r="AE15">
        <f>IF(MATCH($A15,Sheet1!$A$2:$A$31,0)&lt;MATCH(AE$1,Sheet1!$B$1:$AE$1,0),Sheet1!AE15,0)</f>
        <v>8.0229999999999997</v>
      </c>
    </row>
    <row r="16" spans="1:31" x14ac:dyDescent="0.25">
      <c r="A16" s="1" t="s">
        <v>18</v>
      </c>
      <c r="B16">
        <f>IF(MATCH($A16,Sheet1!$A$2:$A$31,0)&lt;MATCH(B$1,Sheet1!$B$1:$AE$1,0),Sheet1!B16,0)</f>
        <v>0</v>
      </c>
      <c r="C16">
        <f>IF(MATCH($A16,Sheet1!$A$2:$A$31,0)&lt;MATCH(C$1,Sheet1!$B$1:$AE$1,0),Sheet1!C16,0)</f>
        <v>0</v>
      </c>
      <c r="D16">
        <f>IF(MATCH($A16,Sheet1!$A$2:$A$31,0)&lt;MATCH(D$1,Sheet1!$B$1:$AE$1,0),Sheet1!D16,0)</f>
        <v>0</v>
      </c>
      <c r="E16">
        <f>IF(MATCH($A16,Sheet1!$A$2:$A$31,0)&lt;MATCH(E$1,Sheet1!$B$1:$AE$1,0),Sheet1!E16,0)</f>
        <v>0</v>
      </c>
      <c r="F16">
        <f>IF(MATCH($A16,Sheet1!$A$2:$A$31,0)&lt;MATCH(F$1,Sheet1!$B$1:$AE$1,0),Sheet1!F16,0)</f>
        <v>0</v>
      </c>
      <c r="G16">
        <f>IF(MATCH($A16,Sheet1!$A$2:$A$31,0)&lt;MATCH(G$1,Sheet1!$B$1:$AE$1,0),Sheet1!G16,0)</f>
        <v>0</v>
      </c>
      <c r="H16">
        <f>IF(MATCH($A16,Sheet1!$A$2:$A$31,0)&lt;MATCH(H$1,Sheet1!$B$1:$AE$1,0),Sheet1!H16,0)</f>
        <v>0</v>
      </c>
      <c r="I16">
        <f>IF(MATCH($A16,Sheet1!$A$2:$A$31,0)&lt;MATCH(I$1,Sheet1!$B$1:$AE$1,0),Sheet1!I16,0)</f>
        <v>0</v>
      </c>
      <c r="J16">
        <f>IF(MATCH($A16,Sheet1!$A$2:$A$31,0)&lt;MATCH(J$1,Sheet1!$B$1:$AE$1,0),Sheet1!J16,0)</f>
        <v>0</v>
      </c>
      <c r="K16">
        <f>IF(MATCH($A16,Sheet1!$A$2:$A$31,0)&lt;MATCH(K$1,Sheet1!$B$1:$AE$1,0),Sheet1!K16,0)</f>
        <v>0</v>
      </c>
      <c r="L16">
        <f>IF(MATCH($A16,Sheet1!$A$2:$A$31,0)&lt;MATCH(L$1,Sheet1!$B$1:$AE$1,0),Sheet1!L16,0)</f>
        <v>0</v>
      </c>
      <c r="M16">
        <f>IF(MATCH($A16,Sheet1!$A$2:$A$31,0)&lt;MATCH(M$1,Sheet1!$B$1:$AE$1,0),Sheet1!M16,0)</f>
        <v>0</v>
      </c>
      <c r="N16">
        <f>IF(MATCH($A16,Sheet1!$A$2:$A$31,0)&lt;MATCH(N$1,Sheet1!$B$1:$AE$1,0),Sheet1!N16,0)</f>
        <v>0</v>
      </c>
      <c r="O16">
        <f>IF(MATCH($A16,Sheet1!$A$2:$A$31,0)&lt;MATCH(O$1,Sheet1!$B$1:$AE$1,0),Sheet1!O16,0)</f>
        <v>0</v>
      </c>
      <c r="P16">
        <f>IF(MATCH($A16,Sheet1!$A$2:$A$31,0)&lt;MATCH(P$1,Sheet1!$B$1:$AE$1,0),Sheet1!P16,0)</f>
        <v>0</v>
      </c>
      <c r="Q16">
        <f>IF(MATCH($A16,Sheet1!$A$2:$A$31,0)&lt;MATCH(Q$1,Sheet1!$B$1:$AE$1,0),Sheet1!Q16,0)</f>
        <v>59.079000000000001</v>
      </c>
      <c r="R16">
        <f>IF(MATCH($A16,Sheet1!$A$2:$A$31,0)&lt;MATCH(R$1,Sheet1!$B$1:$AE$1,0),Sheet1!R16,0)</f>
        <v>0.26400000000000001</v>
      </c>
      <c r="S16">
        <f>IF(MATCH($A16,Sheet1!$A$2:$A$31,0)&lt;MATCH(S$1,Sheet1!$B$1:$AE$1,0),Sheet1!S16,0)</f>
        <v>11.95</v>
      </c>
      <c r="T16">
        <f>IF(MATCH($A16,Sheet1!$A$2:$A$31,0)&lt;MATCH(T$1,Sheet1!$B$1:$AE$1,0),Sheet1!T16,0)</f>
        <v>0.221</v>
      </c>
      <c r="U16">
        <f>IF(MATCH($A16,Sheet1!$A$2:$A$31,0)&lt;MATCH(U$1,Sheet1!$B$1:$AE$1,0),Sheet1!U16,0)</f>
        <v>15.461</v>
      </c>
      <c r="V16">
        <f>IF(MATCH($A16,Sheet1!$A$2:$A$31,0)&lt;MATCH(V$1,Sheet1!$B$1:$AE$1,0),Sheet1!V16,0)</f>
        <v>8.0000000000000002E-3</v>
      </c>
      <c r="W16">
        <f>IF(MATCH($A16,Sheet1!$A$2:$A$31,0)&lt;MATCH(W$1,Sheet1!$B$1:$AE$1,0),Sheet1!W16,0)</f>
        <v>1E-3</v>
      </c>
      <c r="X16">
        <f>IF(MATCH($A16,Sheet1!$A$2:$A$31,0)&lt;MATCH(X$1,Sheet1!$B$1:$AE$1,0),Sheet1!X16,0)</f>
        <v>8.1419999999999995</v>
      </c>
      <c r="Y16">
        <f>IF(MATCH($A16,Sheet1!$A$2:$A$31,0)&lt;MATCH(Y$1,Sheet1!$B$1:$AE$1,0),Sheet1!Y16,0)</f>
        <v>0.104</v>
      </c>
      <c r="Z16">
        <f>IF(MATCH($A16,Sheet1!$A$2:$A$31,0)&lt;MATCH(Z$1,Sheet1!$B$1:$AE$1,0),Sheet1!Z16,0)</f>
        <v>0</v>
      </c>
      <c r="AA16">
        <f>IF(MATCH($A16,Sheet1!$A$2:$A$31,0)&lt;MATCH(AA$1,Sheet1!$B$1:$AE$1,0),Sheet1!AA16,0)</f>
        <v>3.2810000000000001</v>
      </c>
      <c r="AB16">
        <f>IF(MATCH($A16,Sheet1!$A$2:$A$31,0)&lt;MATCH(AB$1,Sheet1!$B$1:$AE$1,0),Sheet1!AB16,0)</f>
        <v>4.0869999999999997</v>
      </c>
      <c r="AC16">
        <f>IF(MATCH($A16,Sheet1!$A$2:$A$31,0)&lt;MATCH(AC$1,Sheet1!$B$1:$AE$1,0),Sheet1!AC16,0)</f>
        <v>0</v>
      </c>
      <c r="AD16">
        <f>IF(MATCH($A16,Sheet1!$A$2:$A$31,0)&lt;MATCH(AD$1,Sheet1!$B$1:$AE$1,0),Sheet1!AD16,0)</f>
        <v>1E-3</v>
      </c>
      <c r="AE16">
        <f>IF(MATCH($A16,Sheet1!$A$2:$A$31,0)&lt;MATCH(AE$1,Sheet1!$B$1:$AE$1,0),Sheet1!AE16,0)</f>
        <v>6.0000000000000001E-3</v>
      </c>
    </row>
    <row r="17" spans="1:31" x14ac:dyDescent="0.25">
      <c r="A17" s="1" t="s">
        <v>19</v>
      </c>
      <c r="B17">
        <f>IF(MATCH($A17,Sheet1!$A$2:$A$31,0)&lt;MATCH(B$1,Sheet1!$B$1:$AE$1,0),Sheet1!B17,0)</f>
        <v>0</v>
      </c>
      <c r="C17">
        <f>IF(MATCH($A17,Sheet1!$A$2:$A$31,0)&lt;MATCH(C$1,Sheet1!$B$1:$AE$1,0),Sheet1!C17,0)</f>
        <v>0</v>
      </c>
      <c r="D17">
        <f>IF(MATCH($A17,Sheet1!$A$2:$A$31,0)&lt;MATCH(D$1,Sheet1!$B$1:$AE$1,0),Sheet1!D17,0)</f>
        <v>0</v>
      </c>
      <c r="E17">
        <f>IF(MATCH($A17,Sheet1!$A$2:$A$31,0)&lt;MATCH(E$1,Sheet1!$B$1:$AE$1,0),Sheet1!E17,0)</f>
        <v>0</v>
      </c>
      <c r="F17">
        <f>IF(MATCH($A17,Sheet1!$A$2:$A$31,0)&lt;MATCH(F$1,Sheet1!$B$1:$AE$1,0),Sheet1!F17,0)</f>
        <v>0</v>
      </c>
      <c r="G17">
        <f>IF(MATCH($A17,Sheet1!$A$2:$A$31,0)&lt;MATCH(G$1,Sheet1!$B$1:$AE$1,0),Sheet1!G17,0)</f>
        <v>0</v>
      </c>
      <c r="H17">
        <f>IF(MATCH($A17,Sheet1!$A$2:$A$31,0)&lt;MATCH(H$1,Sheet1!$B$1:$AE$1,0),Sheet1!H17,0)</f>
        <v>0</v>
      </c>
      <c r="I17">
        <f>IF(MATCH($A17,Sheet1!$A$2:$A$31,0)&lt;MATCH(I$1,Sheet1!$B$1:$AE$1,0),Sheet1!I17,0)</f>
        <v>0</v>
      </c>
      <c r="J17">
        <f>IF(MATCH($A17,Sheet1!$A$2:$A$31,0)&lt;MATCH(J$1,Sheet1!$B$1:$AE$1,0),Sheet1!J17,0)</f>
        <v>0</v>
      </c>
      <c r="K17">
        <f>IF(MATCH($A17,Sheet1!$A$2:$A$31,0)&lt;MATCH(K$1,Sheet1!$B$1:$AE$1,0),Sheet1!K17,0)</f>
        <v>0</v>
      </c>
      <c r="L17">
        <f>IF(MATCH($A17,Sheet1!$A$2:$A$31,0)&lt;MATCH(L$1,Sheet1!$B$1:$AE$1,0),Sheet1!L17,0)</f>
        <v>0</v>
      </c>
      <c r="M17">
        <f>IF(MATCH($A17,Sheet1!$A$2:$A$31,0)&lt;MATCH(M$1,Sheet1!$B$1:$AE$1,0),Sheet1!M17,0)</f>
        <v>0</v>
      </c>
      <c r="N17">
        <f>IF(MATCH($A17,Sheet1!$A$2:$A$31,0)&lt;MATCH(N$1,Sheet1!$B$1:$AE$1,0),Sheet1!N17,0)</f>
        <v>0</v>
      </c>
      <c r="O17">
        <f>IF(MATCH($A17,Sheet1!$A$2:$A$31,0)&lt;MATCH(O$1,Sheet1!$B$1:$AE$1,0),Sheet1!O17,0)</f>
        <v>0</v>
      </c>
      <c r="P17">
        <f>IF(MATCH($A17,Sheet1!$A$2:$A$31,0)&lt;MATCH(P$1,Sheet1!$B$1:$AE$1,0),Sheet1!P17,0)</f>
        <v>0</v>
      </c>
      <c r="Q17">
        <f>IF(MATCH($A17,Sheet1!$A$2:$A$31,0)&lt;MATCH(Q$1,Sheet1!$B$1:$AE$1,0),Sheet1!Q17,0)</f>
        <v>0</v>
      </c>
      <c r="R17">
        <f>IF(MATCH($A17,Sheet1!$A$2:$A$31,0)&lt;MATCH(R$1,Sheet1!$B$1:$AE$1,0),Sheet1!R17,0)</f>
        <v>5.6740000000000004</v>
      </c>
      <c r="S17">
        <f>IF(MATCH($A17,Sheet1!$A$2:$A$31,0)&lt;MATCH(S$1,Sheet1!$B$1:$AE$1,0),Sheet1!S17,0)</f>
        <v>105.069</v>
      </c>
      <c r="T17">
        <f>IF(MATCH($A17,Sheet1!$A$2:$A$31,0)&lt;MATCH(T$1,Sheet1!$B$1:$AE$1,0),Sheet1!T17,0)</f>
        <v>17.228999999999999</v>
      </c>
      <c r="U17">
        <f>IF(MATCH($A17,Sheet1!$A$2:$A$31,0)&lt;MATCH(U$1,Sheet1!$B$1:$AE$1,0),Sheet1!U17,0)</f>
        <v>75.744</v>
      </c>
      <c r="V17">
        <f>IF(MATCH($A17,Sheet1!$A$2:$A$31,0)&lt;MATCH(V$1,Sheet1!$B$1:$AE$1,0),Sheet1!V17,0)</f>
        <v>6.3090000000000002</v>
      </c>
      <c r="W17">
        <f>IF(MATCH($A17,Sheet1!$A$2:$A$31,0)&lt;MATCH(W$1,Sheet1!$B$1:$AE$1,0),Sheet1!W17,0)</f>
        <v>13.955</v>
      </c>
      <c r="X17">
        <f>IF(MATCH($A17,Sheet1!$A$2:$A$31,0)&lt;MATCH(X$1,Sheet1!$B$1:$AE$1,0),Sheet1!X17,0)</f>
        <v>12.978999999999999</v>
      </c>
      <c r="Y17">
        <f>IF(MATCH($A17,Sheet1!$A$2:$A$31,0)&lt;MATCH(Y$1,Sheet1!$B$1:$AE$1,0),Sheet1!Y17,0)</f>
        <v>23.675999999999998</v>
      </c>
      <c r="Z17">
        <f>IF(MATCH($A17,Sheet1!$A$2:$A$31,0)&lt;MATCH(Z$1,Sheet1!$B$1:$AE$1,0),Sheet1!Z17,0)</f>
        <v>13.706</v>
      </c>
      <c r="AA17">
        <f>IF(MATCH($A17,Sheet1!$A$2:$A$31,0)&lt;MATCH(AA$1,Sheet1!$B$1:$AE$1,0),Sheet1!AA17,0)</f>
        <v>39.270000000000003</v>
      </c>
      <c r="AB17">
        <f>IF(MATCH($A17,Sheet1!$A$2:$A$31,0)&lt;MATCH(AB$1,Sheet1!$B$1:$AE$1,0),Sheet1!AB17,0)</f>
        <v>21.334</v>
      </c>
      <c r="AC17">
        <f>IF(MATCH($A17,Sheet1!$A$2:$A$31,0)&lt;MATCH(AC$1,Sheet1!$B$1:$AE$1,0),Sheet1!AC17,0)</f>
        <v>0</v>
      </c>
      <c r="AD17">
        <f>IF(MATCH($A17,Sheet1!$A$2:$A$31,0)&lt;MATCH(AD$1,Sheet1!$B$1:$AE$1,0),Sheet1!AD17,0)</f>
        <v>8.0139999999999993</v>
      </c>
      <c r="AE17">
        <f>IF(MATCH($A17,Sheet1!$A$2:$A$31,0)&lt;MATCH(AE$1,Sheet1!$B$1:$AE$1,0),Sheet1!AE17,0)</f>
        <v>9.44</v>
      </c>
    </row>
    <row r="18" spans="1:31" x14ac:dyDescent="0.25">
      <c r="A18" s="1" t="s">
        <v>20</v>
      </c>
      <c r="B18">
        <f>IF(MATCH($A18,Sheet1!$A$2:$A$31,0)&lt;MATCH(B$1,Sheet1!$B$1:$AE$1,0),Sheet1!B18,0)</f>
        <v>0</v>
      </c>
      <c r="C18">
        <f>IF(MATCH($A18,Sheet1!$A$2:$A$31,0)&lt;MATCH(C$1,Sheet1!$B$1:$AE$1,0),Sheet1!C18,0)</f>
        <v>0</v>
      </c>
      <c r="D18">
        <f>IF(MATCH($A18,Sheet1!$A$2:$A$31,0)&lt;MATCH(D$1,Sheet1!$B$1:$AE$1,0),Sheet1!D18,0)</f>
        <v>0</v>
      </c>
      <c r="E18">
        <f>IF(MATCH($A18,Sheet1!$A$2:$A$31,0)&lt;MATCH(E$1,Sheet1!$B$1:$AE$1,0),Sheet1!E18,0)</f>
        <v>0</v>
      </c>
      <c r="F18">
        <f>IF(MATCH($A18,Sheet1!$A$2:$A$31,0)&lt;MATCH(F$1,Sheet1!$B$1:$AE$1,0),Sheet1!F18,0)</f>
        <v>0</v>
      </c>
      <c r="G18">
        <f>IF(MATCH($A18,Sheet1!$A$2:$A$31,0)&lt;MATCH(G$1,Sheet1!$B$1:$AE$1,0),Sheet1!G18,0)</f>
        <v>0</v>
      </c>
      <c r="H18">
        <f>IF(MATCH($A18,Sheet1!$A$2:$A$31,0)&lt;MATCH(H$1,Sheet1!$B$1:$AE$1,0),Sheet1!H18,0)</f>
        <v>0</v>
      </c>
      <c r="I18">
        <f>IF(MATCH($A18,Sheet1!$A$2:$A$31,0)&lt;MATCH(I$1,Sheet1!$B$1:$AE$1,0),Sheet1!I18,0)</f>
        <v>0</v>
      </c>
      <c r="J18">
        <f>IF(MATCH($A18,Sheet1!$A$2:$A$31,0)&lt;MATCH(J$1,Sheet1!$B$1:$AE$1,0),Sheet1!J18,0)</f>
        <v>0</v>
      </c>
      <c r="K18">
        <f>IF(MATCH($A18,Sheet1!$A$2:$A$31,0)&lt;MATCH(K$1,Sheet1!$B$1:$AE$1,0),Sheet1!K18,0)</f>
        <v>0</v>
      </c>
      <c r="L18">
        <f>IF(MATCH($A18,Sheet1!$A$2:$A$31,0)&lt;MATCH(L$1,Sheet1!$B$1:$AE$1,0),Sheet1!L18,0)</f>
        <v>0</v>
      </c>
      <c r="M18">
        <f>IF(MATCH($A18,Sheet1!$A$2:$A$31,0)&lt;MATCH(M$1,Sheet1!$B$1:$AE$1,0),Sheet1!M18,0)</f>
        <v>0</v>
      </c>
      <c r="N18">
        <f>IF(MATCH($A18,Sheet1!$A$2:$A$31,0)&lt;MATCH(N$1,Sheet1!$B$1:$AE$1,0),Sheet1!N18,0)</f>
        <v>0</v>
      </c>
      <c r="O18">
        <f>IF(MATCH($A18,Sheet1!$A$2:$A$31,0)&lt;MATCH(O$1,Sheet1!$B$1:$AE$1,0),Sheet1!O18,0)</f>
        <v>0</v>
      </c>
      <c r="P18">
        <f>IF(MATCH($A18,Sheet1!$A$2:$A$31,0)&lt;MATCH(P$1,Sheet1!$B$1:$AE$1,0),Sheet1!P18,0)</f>
        <v>0</v>
      </c>
      <c r="Q18">
        <f>IF(MATCH($A18,Sheet1!$A$2:$A$31,0)&lt;MATCH(Q$1,Sheet1!$B$1:$AE$1,0),Sheet1!Q18,0)</f>
        <v>0</v>
      </c>
      <c r="R18">
        <f>IF(MATCH($A18,Sheet1!$A$2:$A$31,0)&lt;MATCH(R$1,Sheet1!$B$1:$AE$1,0),Sheet1!R18,0)</f>
        <v>0</v>
      </c>
      <c r="S18">
        <f>IF(MATCH($A18,Sheet1!$A$2:$A$31,0)&lt;MATCH(S$1,Sheet1!$B$1:$AE$1,0),Sheet1!S18,0)</f>
        <v>27.850999999999999</v>
      </c>
      <c r="T18">
        <f>IF(MATCH($A18,Sheet1!$A$2:$A$31,0)&lt;MATCH(T$1,Sheet1!$B$1:$AE$1,0),Sheet1!T18,0)</f>
        <v>8.1479999999999997</v>
      </c>
      <c r="U18">
        <f>IF(MATCH($A18,Sheet1!$A$2:$A$31,0)&lt;MATCH(U$1,Sheet1!$B$1:$AE$1,0),Sheet1!U18,0)</f>
        <v>42.959000000000003</v>
      </c>
      <c r="V18">
        <f>IF(MATCH($A18,Sheet1!$A$2:$A$31,0)&lt;MATCH(V$1,Sheet1!$B$1:$AE$1,0),Sheet1!V18,0)</f>
        <v>0</v>
      </c>
      <c r="W18">
        <f>IF(MATCH($A18,Sheet1!$A$2:$A$31,0)&lt;MATCH(W$1,Sheet1!$B$1:$AE$1,0),Sheet1!W18,0)</f>
        <v>4</v>
      </c>
      <c r="X18">
        <f>IF(MATCH($A18,Sheet1!$A$2:$A$31,0)&lt;MATCH(X$1,Sheet1!$B$1:$AE$1,0),Sheet1!X18,0)</f>
        <v>1.19</v>
      </c>
      <c r="Y18">
        <f>IF(MATCH($A18,Sheet1!$A$2:$A$31,0)&lt;MATCH(Y$1,Sheet1!$B$1:$AE$1,0),Sheet1!Y18,0)</f>
        <v>6.5910000000000002</v>
      </c>
      <c r="Z18">
        <f>IF(MATCH($A18,Sheet1!$A$2:$A$31,0)&lt;MATCH(Z$1,Sheet1!$B$1:$AE$1,0),Sheet1!Z18,0)</f>
        <v>4.4859999999999998</v>
      </c>
      <c r="AA18">
        <f>IF(MATCH($A18,Sheet1!$A$2:$A$31,0)&lt;MATCH(AA$1,Sheet1!$B$1:$AE$1,0),Sheet1!AA18,0)</f>
        <v>10.519</v>
      </c>
      <c r="AB18">
        <f>IF(MATCH($A18,Sheet1!$A$2:$A$31,0)&lt;MATCH(AB$1,Sheet1!$B$1:$AE$1,0),Sheet1!AB18,0)</f>
        <v>5.8650000000000002</v>
      </c>
      <c r="AC18">
        <f>IF(MATCH($A18,Sheet1!$A$2:$A$31,0)&lt;MATCH(AC$1,Sheet1!$B$1:$AE$1,0),Sheet1!AC18,0)</f>
        <v>2.2890000000000001</v>
      </c>
      <c r="AD18">
        <f>IF(MATCH($A18,Sheet1!$A$2:$A$31,0)&lt;MATCH(AD$1,Sheet1!$B$1:$AE$1,0),Sheet1!AD18,0)</f>
        <v>0</v>
      </c>
      <c r="AE18">
        <f>IF(MATCH($A18,Sheet1!$A$2:$A$31,0)&lt;MATCH(AE$1,Sheet1!$B$1:$AE$1,0),Sheet1!AE18,0)</f>
        <v>1.851</v>
      </c>
    </row>
    <row r="19" spans="1:31" x14ac:dyDescent="0.25">
      <c r="A19" s="1" t="s">
        <v>21</v>
      </c>
      <c r="B19">
        <f>IF(MATCH($A19,Sheet1!$A$2:$A$31,0)&lt;MATCH(B$1,Sheet1!$B$1:$AE$1,0),Sheet1!B19,0)</f>
        <v>0</v>
      </c>
      <c r="C19">
        <f>IF(MATCH($A19,Sheet1!$A$2:$A$31,0)&lt;MATCH(C$1,Sheet1!$B$1:$AE$1,0),Sheet1!C19,0)</f>
        <v>0</v>
      </c>
      <c r="D19">
        <f>IF(MATCH($A19,Sheet1!$A$2:$A$31,0)&lt;MATCH(D$1,Sheet1!$B$1:$AE$1,0),Sheet1!D19,0)</f>
        <v>0</v>
      </c>
      <c r="E19">
        <f>IF(MATCH($A19,Sheet1!$A$2:$A$31,0)&lt;MATCH(E$1,Sheet1!$B$1:$AE$1,0),Sheet1!E19,0)</f>
        <v>0</v>
      </c>
      <c r="F19">
        <f>IF(MATCH($A19,Sheet1!$A$2:$A$31,0)&lt;MATCH(F$1,Sheet1!$B$1:$AE$1,0),Sheet1!F19,0)</f>
        <v>0</v>
      </c>
      <c r="G19">
        <f>IF(MATCH($A19,Sheet1!$A$2:$A$31,0)&lt;MATCH(G$1,Sheet1!$B$1:$AE$1,0),Sheet1!G19,0)</f>
        <v>0</v>
      </c>
      <c r="H19">
        <f>IF(MATCH($A19,Sheet1!$A$2:$A$31,0)&lt;MATCH(H$1,Sheet1!$B$1:$AE$1,0),Sheet1!H19,0)</f>
        <v>0</v>
      </c>
      <c r="I19">
        <f>IF(MATCH($A19,Sheet1!$A$2:$A$31,0)&lt;MATCH(I$1,Sheet1!$B$1:$AE$1,0),Sheet1!I19,0)</f>
        <v>0</v>
      </c>
      <c r="J19">
        <f>IF(MATCH($A19,Sheet1!$A$2:$A$31,0)&lt;MATCH(J$1,Sheet1!$B$1:$AE$1,0),Sheet1!J19,0)</f>
        <v>0</v>
      </c>
      <c r="K19">
        <f>IF(MATCH($A19,Sheet1!$A$2:$A$31,0)&lt;MATCH(K$1,Sheet1!$B$1:$AE$1,0),Sheet1!K19,0)</f>
        <v>0</v>
      </c>
      <c r="L19">
        <f>IF(MATCH($A19,Sheet1!$A$2:$A$31,0)&lt;MATCH(L$1,Sheet1!$B$1:$AE$1,0),Sheet1!L19,0)</f>
        <v>0</v>
      </c>
      <c r="M19">
        <f>IF(MATCH($A19,Sheet1!$A$2:$A$31,0)&lt;MATCH(M$1,Sheet1!$B$1:$AE$1,0),Sheet1!M19,0)</f>
        <v>0</v>
      </c>
      <c r="N19">
        <f>IF(MATCH($A19,Sheet1!$A$2:$A$31,0)&lt;MATCH(N$1,Sheet1!$B$1:$AE$1,0),Sheet1!N19,0)</f>
        <v>0</v>
      </c>
      <c r="O19">
        <f>IF(MATCH($A19,Sheet1!$A$2:$A$31,0)&lt;MATCH(O$1,Sheet1!$B$1:$AE$1,0),Sheet1!O19,0)</f>
        <v>0</v>
      </c>
      <c r="P19">
        <f>IF(MATCH($A19,Sheet1!$A$2:$A$31,0)&lt;MATCH(P$1,Sheet1!$B$1:$AE$1,0),Sheet1!P19,0)</f>
        <v>0</v>
      </c>
      <c r="Q19">
        <f>IF(MATCH($A19,Sheet1!$A$2:$A$31,0)&lt;MATCH(Q$1,Sheet1!$B$1:$AE$1,0),Sheet1!Q19,0)</f>
        <v>0</v>
      </c>
      <c r="R19">
        <f>IF(MATCH($A19,Sheet1!$A$2:$A$31,0)&lt;MATCH(R$1,Sheet1!$B$1:$AE$1,0),Sheet1!R19,0)</f>
        <v>0</v>
      </c>
      <c r="S19">
        <f>IF(MATCH($A19,Sheet1!$A$2:$A$31,0)&lt;MATCH(S$1,Sheet1!$B$1:$AE$1,0),Sheet1!S19,0)</f>
        <v>0</v>
      </c>
      <c r="T19">
        <f>IF(MATCH($A19,Sheet1!$A$2:$A$31,0)&lt;MATCH(T$1,Sheet1!$B$1:$AE$1,0),Sheet1!T19,0)</f>
        <v>27.449000000000002</v>
      </c>
      <c r="U19">
        <f>IF(MATCH($A19,Sheet1!$A$2:$A$31,0)&lt;MATCH(U$1,Sheet1!$B$1:$AE$1,0),Sheet1!U19,0)</f>
        <v>150.4</v>
      </c>
      <c r="V19">
        <f>IF(MATCH($A19,Sheet1!$A$2:$A$31,0)&lt;MATCH(V$1,Sheet1!$B$1:$AE$1,0),Sheet1!V19,0)</f>
        <v>0.872</v>
      </c>
      <c r="W19">
        <f>IF(MATCH($A19,Sheet1!$A$2:$A$31,0)&lt;MATCH(W$1,Sheet1!$B$1:$AE$1,0),Sheet1!W19,0)</f>
        <v>0.89500000000000002</v>
      </c>
      <c r="X19">
        <f>IF(MATCH($A19,Sheet1!$A$2:$A$31,0)&lt;MATCH(X$1,Sheet1!$B$1:$AE$1,0),Sheet1!X19,0)</f>
        <v>23.622</v>
      </c>
      <c r="Y19">
        <f>IF(MATCH($A19,Sheet1!$A$2:$A$31,0)&lt;MATCH(Y$1,Sheet1!$B$1:$AE$1,0),Sheet1!Y19,0)</f>
        <v>18.309000000000001</v>
      </c>
      <c r="Z19">
        <f>IF(MATCH($A19,Sheet1!$A$2:$A$31,0)&lt;MATCH(Z$1,Sheet1!$B$1:$AE$1,0),Sheet1!Z19,0)</f>
        <v>11.475</v>
      </c>
      <c r="AA19">
        <f>IF(MATCH($A19,Sheet1!$A$2:$A$31,0)&lt;MATCH(AA$1,Sheet1!$B$1:$AE$1,0),Sheet1!AA19,0)</f>
        <v>29.75</v>
      </c>
      <c r="AB19">
        <f>IF(MATCH($A19,Sheet1!$A$2:$A$31,0)&lt;MATCH(AB$1,Sheet1!$B$1:$AE$1,0),Sheet1!AB19,0)</f>
        <v>3.2829999999999999</v>
      </c>
      <c r="AC19">
        <f>IF(MATCH($A19,Sheet1!$A$2:$A$31,0)&lt;MATCH(AC$1,Sheet1!$B$1:$AE$1,0),Sheet1!AC19,0)</f>
        <v>1.7110000000000001</v>
      </c>
      <c r="AD19">
        <f>IF(MATCH($A19,Sheet1!$A$2:$A$31,0)&lt;MATCH(AD$1,Sheet1!$B$1:$AE$1,0),Sheet1!AD19,0)</f>
        <v>0</v>
      </c>
      <c r="AE19">
        <f>IF(MATCH($A19,Sheet1!$A$2:$A$31,0)&lt;MATCH(AE$1,Sheet1!$B$1:$AE$1,0),Sheet1!AE19,0)</f>
        <v>2.1930000000000001</v>
      </c>
    </row>
    <row r="20" spans="1:31" x14ac:dyDescent="0.25">
      <c r="A20" s="1" t="s">
        <v>22</v>
      </c>
      <c r="B20">
        <f>IF(MATCH($A20,Sheet1!$A$2:$A$31,0)&lt;MATCH(B$1,Sheet1!$B$1:$AE$1,0),Sheet1!B20,0)</f>
        <v>0</v>
      </c>
      <c r="C20">
        <f>IF(MATCH($A20,Sheet1!$A$2:$A$31,0)&lt;MATCH(C$1,Sheet1!$B$1:$AE$1,0),Sheet1!C20,0)</f>
        <v>0</v>
      </c>
      <c r="D20">
        <f>IF(MATCH($A20,Sheet1!$A$2:$A$31,0)&lt;MATCH(D$1,Sheet1!$B$1:$AE$1,0),Sheet1!D20,0)</f>
        <v>0</v>
      </c>
      <c r="E20">
        <f>IF(MATCH($A20,Sheet1!$A$2:$A$31,0)&lt;MATCH(E$1,Sheet1!$B$1:$AE$1,0),Sheet1!E20,0)</f>
        <v>0</v>
      </c>
      <c r="F20">
        <f>IF(MATCH($A20,Sheet1!$A$2:$A$31,0)&lt;MATCH(F$1,Sheet1!$B$1:$AE$1,0),Sheet1!F20,0)</f>
        <v>0</v>
      </c>
      <c r="G20">
        <f>IF(MATCH($A20,Sheet1!$A$2:$A$31,0)&lt;MATCH(G$1,Sheet1!$B$1:$AE$1,0),Sheet1!G20,0)</f>
        <v>0</v>
      </c>
      <c r="H20">
        <f>IF(MATCH($A20,Sheet1!$A$2:$A$31,0)&lt;MATCH(H$1,Sheet1!$B$1:$AE$1,0),Sheet1!H20,0)</f>
        <v>0</v>
      </c>
      <c r="I20">
        <f>IF(MATCH($A20,Sheet1!$A$2:$A$31,0)&lt;MATCH(I$1,Sheet1!$B$1:$AE$1,0),Sheet1!I20,0)</f>
        <v>0</v>
      </c>
      <c r="J20">
        <f>IF(MATCH($A20,Sheet1!$A$2:$A$31,0)&lt;MATCH(J$1,Sheet1!$B$1:$AE$1,0),Sheet1!J20,0)</f>
        <v>0</v>
      </c>
      <c r="K20">
        <f>IF(MATCH($A20,Sheet1!$A$2:$A$31,0)&lt;MATCH(K$1,Sheet1!$B$1:$AE$1,0),Sheet1!K20,0)</f>
        <v>0</v>
      </c>
      <c r="L20">
        <f>IF(MATCH($A20,Sheet1!$A$2:$A$31,0)&lt;MATCH(L$1,Sheet1!$B$1:$AE$1,0),Sheet1!L20,0)</f>
        <v>0</v>
      </c>
      <c r="M20">
        <f>IF(MATCH($A20,Sheet1!$A$2:$A$31,0)&lt;MATCH(M$1,Sheet1!$B$1:$AE$1,0),Sheet1!M20,0)</f>
        <v>0</v>
      </c>
      <c r="N20">
        <f>IF(MATCH($A20,Sheet1!$A$2:$A$31,0)&lt;MATCH(N$1,Sheet1!$B$1:$AE$1,0),Sheet1!N20,0)</f>
        <v>0</v>
      </c>
      <c r="O20">
        <f>IF(MATCH($A20,Sheet1!$A$2:$A$31,0)&lt;MATCH(O$1,Sheet1!$B$1:$AE$1,0),Sheet1!O20,0)</f>
        <v>0</v>
      </c>
      <c r="P20">
        <f>IF(MATCH($A20,Sheet1!$A$2:$A$31,0)&lt;MATCH(P$1,Sheet1!$B$1:$AE$1,0),Sheet1!P20,0)</f>
        <v>0</v>
      </c>
      <c r="Q20">
        <f>IF(MATCH($A20,Sheet1!$A$2:$A$31,0)&lt;MATCH(Q$1,Sheet1!$B$1:$AE$1,0),Sheet1!Q20,0)</f>
        <v>0</v>
      </c>
      <c r="R20">
        <f>IF(MATCH($A20,Sheet1!$A$2:$A$31,0)&lt;MATCH(R$1,Sheet1!$B$1:$AE$1,0),Sheet1!R20,0)</f>
        <v>0</v>
      </c>
      <c r="S20">
        <f>IF(MATCH($A20,Sheet1!$A$2:$A$31,0)&lt;MATCH(S$1,Sheet1!$B$1:$AE$1,0),Sheet1!S20,0)</f>
        <v>0</v>
      </c>
      <c r="T20">
        <f>IF(MATCH($A20,Sheet1!$A$2:$A$31,0)&lt;MATCH(T$1,Sheet1!$B$1:$AE$1,0),Sheet1!T20,0)</f>
        <v>0</v>
      </c>
      <c r="U20">
        <f>IF(MATCH($A20,Sheet1!$A$2:$A$31,0)&lt;MATCH(U$1,Sheet1!$B$1:$AE$1,0),Sheet1!U20,0)</f>
        <v>124.16500000000001</v>
      </c>
      <c r="V20">
        <f>IF(MATCH($A20,Sheet1!$A$2:$A$31,0)&lt;MATCH(V$1,Sheet1!$B$1:$AE$1,0),Sheet1!V20,0)</f>
        <v>3.5859999999999999</v>
      </c>
      <c r="W20">
        <f>IF(MATCH($A20,Sheet1!$A$2:$A$31,0)&lt;MATCH(W$1,Sheet1!$B$1:$AE$1,0),Sheet1!W20,0)</f>
        <v>8.9</v>
      </c>
      <c r="X20">
        <f>IF(MATCH($A20,Sheet1!$A$2:$A$31,0)&lt;MATCH(X$1,Sheet1!$B$1:$AE$1,0),Sheet1!X20,0)</f>
        <v>19.353999999999999</v>
      </c>
      <c r="Y20">
        <f>IF(MATCH($A20,Sheet1!$A$2:$A$31,0)&lt;MATCH(Y$1,Sheet1!$B$1:$AE$1,0),Sheet1!Y20,0)</f>
        <v>5.5640000000000001</v>
      </c>
      <c r="Z20">
        <f>IF(MATCH($A20,Sheet1!$A$2:$A$31,0)&lt;MATCH(Z$1,Sheet1!$B$1:$AE$1,0),Sheet1!Z20,0)</f>
        <v>4.3639999999999999</v>
      </c>
      <c r="AA20">
        <f>IF(MATCH($A20,Sheet1!$A$2:$A$31,0)&lt;MATCH(AA$1,Sheet1!$B$1:$AE$1,0),Sheet1!AA20,0)</f>
        <v>11.670999999999999</v>
      </c>
      <c r="AB20">
        <f>IF(MATCH($A20,Sheet1!$A$2:$A$31,0)&lt;MATCH(AB$1,Sheet1!$B$1:$AE$1,0),Sheet1!AB20,0)</f>
        <v>10.000999999999999</v>
      </c>
      <c r="AC20">
        <f>IF(MATCH($A20,Sheet1!$A$2:$A$31,0)&lt;MATCH(AC$1,Sheet1!$B$1:$AE$1,0),Sheet1!AC20,0)</f>
        <v>0.124</v>
      </c>
      <c r="AD20">
        <f>IF(MATCH($A20,Sheet1!$A$2:$A$31,0)&lt;MATCH(AD$1,Sheet1!$B$1:$AE$1,0),Sheet1!AD20,0)</f>
        <v>0</v>
      </c>
      <c r="AE20">
        <f>IF(MATCH($A20,Sheet1!$A$2:$A$31,0)&lt;MATCH(AE$1,Sheet1!$B$1:$AE$1,0),Sheet1!AE20,0)</f>
        <v>1.1539999999999999</v>
      </c>
    </row>
    <row r="21" spans="1:31" x14ac:dyDescent="0.25">
      <c r="A21" s="1" t="s">
        <v>23</v>
      </c>
      <c r="B21">
        <f>IF(MATCH($A21,Sheet1!$A$2:$A$31,0)&lt;MATCH(B$1,Sheet1!$B$1:$AE$1,0),Sheet1!B21,0)</f>
        <v>0</v>
      </c>
      <c r="C21">
        <f>IF(MATCH($A21,Sheet1!$A$2:$A$31,0)&lt;MATCH(C$1,Sheet1!$B$1:$AE$1,0),Sheet1!C21,0)</f>
        <v>0</v>
      </c>
      <c r="D21">
        <f>IF(MATCH($A21,Sheet1!$A$2:$A$31,0)&lt;MATCH(D$1,Sheet1!$B$1:$AE$1,0),Sheet1!D21,0)</f>
        <v>0</v>
      </c>
      <c r="E21">
        <f>IF(MATCH($A21,Sheet1!$A$2:$A$31,0)&lt;MATCH(E$1,Sheet1!$B$1:$AE$1,0),Sheet1!E21,0)</f>
        <v>0</v>
      </c>
      <c r="F21">
        <f>IF(MATCH($A21,Sheet1!$A$2:$A$31,0)&lt;MATCH(F$1,Sheet1!$B$1:$AE$1,0),Sheet1!F21,0)</f>
        <v>0</v>
      </c>
      <c r="G21">
        <f>IF(MATCH($A21,Sheet1!$A$2:$A$31,0)&lt;MATCH(G$1,Sheet1!$B$1:$AE$1,0),Sheet1!G21,0)</f>
        <v>0</v>
      </c>
      <c r="H21">
        <f>IF(MATCH($A21,Sheet1!$A$2:$A$31,0)&lt;MATCH(H$1,Sheet1!$B$1:$AE$1,0),Sheet1!H21,0)</f>
        <v>0</v>
      </c>
      <c r="I21">
        <f>IF(MATCH($A21,Sheet1!$A$2:$A$31,0)&lt;MATCH(I$1,Sheet1!$B$1:$AE$1,0),Sheet1!I21,0)</f>
        <v>0</v>
      </c>
      <c r="J21">
        <f>IF(MATCH($A21,Sheet1!$A$2:$A$31,0)&lt;MATCH(J$1,Sheet1!$B$1:$AE$1,0),Sheet1!J21,0)</f>
        <v>0</v>
      </c>
      <c r="K21">
        <f>IF(MATCH($A21,Sheet1!$A$2:$A$31,0)&lt;MATCH(K$1,Sheet1!$B$1:$AE$1,0),Sheet1!K21,0)</f>
        <v>0</v>
      </c>
      <c r="L21">
        <f>IF(MATCH($A21,Sheet1!$A$2:$A$31,0)&lt;MATCH(L$1,Sheet1!$B$1:$AE$1,0),Sheet1!L21,0)</f>
        <v>0</v>
      </c>
      <c r="M21">
        <f>IF(MATCH($A21,Sheet1!$A$2:$A$31,0)&lt;MATCH(M$1,Sheet1!$B$1:$AE$1,0),Sheet1!M21,0)</f>
        <v>0</v>
      </c>
      <c r="N21">
        <f>IF(MATCH($A21,Sheet1!$A$2:$A$31,0)&lt;MATCH(N$1,Sheet1!$B$1:$AE$1,0),Sheet1!N21,0)</f>
        <v>0</v>
      </c>
      <c r="O21">
        <f>IF(MATCH($A21,Sheet1!$A$2:$A$31,0)&lt;MATCH(O$1,Sheet1!$B$1:$AE$1,0),Sheet1!O21,0)</f>
        <v>0</v>
      </c>
      <c r="P21">
        <f>IF(MATCH($A21,Sheet1!$A$2:$A$31,0)&lt;MATCH(P$1,Sheet1!$B$1:$AE$1,0),Sheet1!P21,0)</f>
        <v>0</v>
      </c>
      <c r="Q21">
        <f>IF(MATCH($A21,Sheet1!$A$2:$A$31,0)&lt;MATCH(Q$1,Sheet1!$B$1:$AE$1,0),Sheet1!Q21,0)</f>
        <v>0</v>
      </c>
      <c r="R21">
        <f>IF(MATCH($A21,Sheet1!$A$2:$A$31,0)&lt;MATCH(R$1,Sheet1!$B$1:$AE$1,0),Sheet1!R21,0)</f>
        <v>0</v>
      </c>
      <c r="S21">
        <f>IF(MATCH($A21,Sheet1!$A$2:$A$31,0)&lt;MATCH(S$1,Sheet1!$B$1:$AE$1,0),Sheet1!S21,0)</f>
        <v>0</v>
      </c>
      <c r="T21">
        <f>IF(MATCH($A21,Sheet1!$A$2:$A$31,0)&lt;MATCH(T$1,Sheet1!$B$1:$AE$1,0),Sheet1!T21,0)</f>
        <v>0</v>
      </c>
      <c r="U21">
        <f>IF(MATCH($A21,Sheet1!$A$2:$A$31,0)&lt;MATCH(U$1,Sheet1!$B$1:$AE$1,0),Sheet1!U21,0)</f>
        <v>0</v>
      </c>
      <c r="V21">
        <f>IF(MATCH($A21,Sheet1!$A$2:$A$31,0)&lt;MATCH(V$1,Sheet1!$B$1:$AE$1,0),Sheet1!V21,0)</f>
        <v>4.6310000000000002</v>
      </c>
      <c r="W21">
        <f>IF(MATCH($A21,Sheet1!$A$2:$A$31,0)&lt;MATCH(W$1,Sheet1!$B$1:$AE$1,0),Sheet1!W21,0)</f>
        <v>48.466999999999999</v>
      </c>
      <c r="X21">
        <f>IF(MATCH($A21,Sheet1!$A$2:$A$31,0)&lt;MATCH(X$1,Sheet1!$B$1:$AE$1,0),Sheet1!X21,0)</f>
        <v>81.75</v>
      </c>
      <c r="Y21">
        <f>IF(MATCH($A21,Sheet1!$A$2:$A$31,0)&lt;MATCH(Y$1,Sheet1!$B$1:$AE$1,0),Sheet1!Y21,0)</f>
        <v>51.91</v>
      </c>
      <c r="Z21">
        <f>IF(MATCH($A21,Sheet1!$A$2:$A$31,0)&lt;MATCH(Z$1,Sheet1!$B$1:$AE$1,0),Sheet1!Z21,0)</f>
        <v>38.619</v>
      </c>
      <c r="AA21">
        <f>IF(MATCH($A21,Sheet1!$A$2:$A$31,0)&lt;MATCH(AA$1,Sheet1!$B$1:$AE$1,0),Sheet1!AA21,0)</f>
        <v>112.714</v>
      </c>
      <c r="AB21">
        <f>IF(MATCH($A21,Sheet1!$A$2:$A$31,0)&lt;MATCH(AB$1,Sheet1!$B$1:$AE$1,0),Sheet1!AB21,0)</f>
        <v>67.399000000000001</v>
      </c>
      <c r="AC21">
        <f>IF(MATCH($A21,Sheet1!$A$2:$A$31,0)&lt;MATCH(AC$1,Sheet1!$B$1:$AE$1,0),Sheet1!AC21,0)</f>
        <v>3.8759999999999999</v>
      </c>
      <c r="AD21">
        <f>IF(MATCH($A21,Sheet1!$A$2:$A$31,0)&lt;MATCH(AD$1,Sheet1!$B$1:$AE$1,0),Sheet1!AD21,0)</f>
        <v>0</v>
      </c>
      <c r="AE21">
        <f>IF(MATCH($A21,Sheet1!$A$2:$A$31,0)&lt;MATCH(AE$1,Sheet1!$B$1:$AE$1,0),Sheet1!AE21,0)</f>
        <v>28.602</v>
      </c>
    </row>
    <row r="22" spans="1:31" x14ac:dyDescent="0.25">
      <c r="A22" s="1" t="s">
        <v>24</v>
      </c>
      <c r="B22">
        <f>IF(MATCH($A22,Sheet1!$A$2:$A$31,0)&lt;MATCH(B$1,Sheet1!$B$1:$AE$1,0),Sheet1!B22,0)</f>
        <v>0</v>
      </c>
      <c r="C22">
        <f>IF(MATCH($A22,Sheet1!$A$2:$A$31,0)&lt;MATCH(C$1,Sheet1!$B$1:$AE$1,0),Sheet1!C22,0)</f>
        <v>0</v>
      </c>
      <c r="D22">
        <f>IF(MATCH($A22,Sheet1!$A$2:$A$31,0)&lt;MATCH(D$1,Sheet1!$B$1:$AE$1,0),Sheet1!D22,0)</f>
        <v>0</v>
      </c>
      <c r="E22">
        <f>IF(MATCH($A22,Sheet1!$A$2:$A$31,0)&lt;MATCH(E$1,Sheet1!$B$1:$AE$1,0),Sheet1!E22,0)</f>
        <v>0</v>
      </c>
      <c r="F22">
        <f>IF(MATCH($A22,Sheet1!$A$2:$A$31,0)&lt;MATCH(F$1,Sheet1!$B$1:$AE$1,0),Sheet1!F22,0)</f>
        <v>0</v>
      </c>
      <c r="G22">
        <f>IF(MATCH($A22,Sheet1!$A$2:$A$31,0)&lt;MATCH(G$1,Sheet1!$B$1:$AE$1,0),Sheet1!G22,0)</f>
        <v>0</v>
      </c>
      <c r="H22">
        <f>IF(MATCH($A22,Sheet1!$A$2:$A$31,0)&lt;MATCH(H$1,Sheet1!$B$1:$AE$1,0),Sheet1!H22,0)</f>
        <v>0</v>
      </c>
      <c r="I22">
        <f>IF(MATCH($A22,Sheet1!$A$2:$A$31,0)&lt;MATCH(I$1,Sheet1!$B$1:$AE$1,0),Sheet1!I22,0)</f>
        <v>0</v>
      </c>
      <c r="J22">
        <f>IF(MATCH($A22,Sheet1!$A$2:$A$31,0)&lt;MATCH(J$1,Sheet1!$B$1:$AE$1,0),Sheet1!J22,0)</f>
        <v>0</v>
      </c>
      <c r="K22">
        <f>IF(MATCH($A22,Sheet1!$A$2:$A$31,0)&lt;MATCH(K$1,Sheet1!$B$1:$AE$1,0),Sheet1!K22,0)</f>
        <v>0</v>
      </c>
      <c r="L22">
        <f>IF(MATCH($A22,Sheet1!$A$2:$A$31,0)&lt;MATCH(L$1,Sheet1!$B$1:$AE$1,0),Sheet1!L22,0)</f>
        <v>0</v>
      </c>
      <c r="M22">
        <f>IF(MATCH($A22,Sheet1!$A$2:$A$31,0)&lt;MATCH(M$1,Sheet1!$B$1:$AE$1,0),Sheet1!M22,0)</f>
        <v>0</v>
      </c>
      <c r="N22">
        <f>IF(MATCH($A22,Sheet1!$A$2:$A$31,0)&lt;MATCH(N$1,Sheet1!$B$1:$AE$1,0),Sheet1!N22,0)</f>
        <v>0</v>
      </c>
      <c r="O22">
        <f>IF(MATCH($A22,Sheet1!$A$2:$A$31,0)&lt;MATCH(O$1,Sheet1!$B$1:$AE$1,0),Sheet1!O22,0)</f>
        <v>0</v>
      </c>
      <c r="P22">
        <f>IF(MATCH($A22,Sheet1!$A$2:$A$31,0)&lt;MATCH(P$1,Sheet1!$B$1:$AE$1,0),Sheet1!P22,0)</f>
        <v>0</v>
      </c>
      <c r="Q22">
        <f>IF(MATCH($A22,Sheet1!$A$2:$A$31,0)&lt;MATCH(Q$1,Sheet1!$B$1:$AE$1,0),Sheet1!Q22,0)</f>
        <v>0</v>
      </c>
      <c r="R22">
        <f>IF(MATCH($A22,Sheet1!$A$2:$A$31,0)&lt;MATCH(R$1,Sheet1!$B$1:$AE$1,0),Sheet1!R22,0)</f>
        <v>0</v>
      </c>
      <c r="S22">
        <f>IF(MATCH($A22,Sheet1!$A$2:$A$31,0)&lt;MATCH(S$1,Sheet1!$B$1:$AE$1,0),Sheet1!S22,0)</f>
        <v>0</v>
      </c>
      <c r="T22">
        <f>IF(MATCH($A22,Sheet1!$A$2:$A$31,0)&lt;MATCH(T$1,Sheet1!$B$1:$AE$1,0),Sheet1!T22,0)</f>
        <v>0</v>
      </c>
      <c r="U22">
        <f>IF(MATCH($A22,Sheet1!$A$2:$A$31,0)&lt;MATCH(U$1,Sheet1!$B$1:$AE$1,0),Sheet1!U22,0)</f>
        <v>0</v>
      </c>
      <c r="V22">
        <f>IF(MATCH($A22,Sheet1!$A$2:$A$31,0)&lt;MATCH(V$1,Sheet1!$B$1:$AE$1,0),Sheet1!V22,0)</f>
        <v>0</v>
      </c>
      <c r="W22">
        <f>IF(MATCH($A22,Sheet1!$A$2:$A$31,0)&lt;MATCH(W$1,Sheet1!$B$1:$AE$1,0),Sheet1!W22,0)</f>
        <v>67.811999999999998</v>
      </c>
      <c r="X22">
        <f>IF(MATCH($A22,Sheet1!$A$2:$A$31,0)&lt;MATCH(X$1,Sheet1!$B$1:$AE$1,0),Sheet1!X22,0)</f>
        <v>64.918999999999997</v>
      </c>
      <c r="Y22">
        <f>IF(MATCH($A22,Sheet1!$A$2:$A$31,0)&lt;MATCH(Y$1,Sheet1!$B$1:$AE$1,0),Sheet1!Y22,0)</f>
        <v>0</v>
      </c>
      <c r="Z22">
        <f>IF(MATCH($A22,Sheet1!$A$2:$A$31,0)&lt;MATCH(Z$1,Sheet1!$B$1:$AE$1,0),Sheet1!Z22,0)</f>
        <v>0</v>
      </c>
      <c r="AA22">
        <f>IF(MATCH($A22,Sheet1!$A$2:$A$31,0)&lt;MATCH(AA$1,Sheet1!$B$1:$AE$1,0),Sheet1!AA22,0)</f>
        <v>0</v>
      </c>
      <c r="AB22">
        <f>IF(MATCH($A22,Sheet1!$A$2:$A$31,0)&lt;MATCH(AB$1,Sheet1!$B$1:$AE$1,0),Sheet1!AB22,0)</f>
        <v>0</v>
      </c>
      <c r="AC22">
        <f>IF(MATCH($A22,Sheet1!$A$2:$A$31,0)&lt;MATCH(AC$1,Sheet1!$B$1:$AE$1,0),Sheet1!AC22,0)</f>
        <v>0</v>
      </c>
      <c r="AD22">
        <f>IF(MATCH($A22,Sheet1!$A$2:$A$31,0)&lt;MATCH(AD$1,Sheet1!$B$1:$AE$1,0),Sheet1!AD22,0)</f>
        <v>0</v>
      </c>
      <c r="AE22">
        <f>IF(MATCH($A22,Sheet1!$A$2:$A$31,0)&lt;MATCH(AE$1,Sheet1!$B$1:$AE$1,0),Sheet1!AE22,0)</f>
        <v>0</v>
      </c>
    </row>
    <row r="23" spans="1:31" x14ac:dyDescent="0.25">
      <c r="A23" s="1" t="s">
        <v>25</v>
      </c>
      <c r="B23">
        <f>IF(MATCH($A23,Sheet1!$A$2:$A$31,0)&lt;MATCH(B$1,Sheet1!$B$1:$AE$1,0),Sheet1!B23,0)</f>
        <v>0</v>
      </c>
      <c r="C23">
        <f>IF(MATCH($A23,Sheet1!$A$2:$A$31,0)&lt;MATCH(C$1,Sheet1!$B$1:$AE$1,0),Sheet1!C23,0)</f>
        <v>0</v>
      </c>
      <c r="D23">
        <f>IF(MATCH($A23,Sheet1!$A$2:$A$31,0)&lt;MATCH(D$1,Sheet1!$B$1:$AE$1,0),Sheet1!D23,0)</f>
        <v>0</v>
      </c>
      <c r="E23">
        <f>IF(MATCH($A23,Sheet1!$A$2:$A$31,0)&lt;MATCH(E$1,Sheet1!$B$1:$AE$1,0),Sheet1!E23,0)</f>
        <v>0</v>
      </c>
      <c r="F23">
        <f>IF(MATCH($A23,Sheet1!$A$2:$A$31,0)&lt;MATCH(F$1,Sheet1!$B$1:$AE$1,0),Sheet1!F23,0)</f>
        <v>0</v>
      </c>
      <c r="G23">
        <f>IF(MATCH($A23,Sheet1!$A$2:$A$31,0)&lt;MATCH(G$1,Sheet1!$B$1:$AE$1,0),Sheet1!G23,0)</f>
        <v>0</v>
      </c>
      <c r="H23">
        <f>IF(MATCH($A23,Sheet1!$A$2:$A$31,0)&lt;MATCH(H$1,Sheet1!$B$1:$AE$1,0),Sheet1!H23,0)</f>
        <v>0</v>
      </c>
      <c r="I23">
        <f>IF(MATCH($A23,Sheet1!$A$2:$A$31,0)&lt;MATCH(I$1,Sheet1!$B$1:$AE$1,0),Sheet1!I23,0)</f>
        <v>0</v>
      </c>
      <c r="J23">
        <f>IF(MATCH($A23,Sheet1!$A$2:$A$31,0)&lt;MATCH(J$1,Sheet1!$B$1:$AE$1,0),Sheet1!J23,0)</f>
        <v>0</v>
      </c>
      <c r="K23">
        <f>IF(MATCH($A23,Sheet1!$A$2:$A$31,0)&lt;MATCH(K$1,Sheet1!$B$1:$AE$1,0),Sheet1!K23,0)</f>
        <v>0</v>
      </c>
      <c r="L23">
        <f>IF(MATCH($A23,Sheet1!$A$2:$A$31,0)&lt;MATCH(L$1,Sheet1!$B$1:$AE$1,0),Sheet1!L23,0)</f>
        <v>0</v>
      </c>
      <c r="M23">
        <f>IF(MATCH($A23,Sheet1!$A$2:$A$31,0)&lt;MATCH(M$1,Sheet1!$B$1:$AE$1,0),Sheet1!M23,0)</f>
        <v>0</v>
      </c>
      <c r="N23">
        <f>IF(MATCH($A23,Sheet1!$A$2:$A$31,0)&lt;MATCH(N$1,Sheet1!$B$1:$AE$1,0),Sheet1!N23,0)</f>
        <v>0</v>
      </c>
      <c r="O23">
        <f>IF(MATCH($A23,Sheet1!$A$2:$A$31,0)&lt;MATCH(O$1,Sheet1!$B$1:$AE$1,0),Sheet1!O23,0)</f>
        <v>0</v>
      </c>
      <c r="P23">
        <f>IF(MATCH($A23,Sheet1!$A$2:$A$31,0)&lt;MATCH(P$1,Sheet1!$B$1:$AE$1,0),Sheet1!P23,0)</f>
        <v>0</v>
      </c>
      <c r="Q23">
        <f>IF(MATCH($A23,Sheet1!$A$2:$A$31,0)&lt;MATCH(Q$1,Sheet1!$B$1:$AE$1,0),Sheet1!Q23,0)</f>
        <v>0</v>
      </c>
      <c r="R23">
        <f>IF(MATCH($A23,Sheet1!$A$2:$A$31,0)&lt;MATCH(R$1,Sheet1!$B$1:$AE$1,0),Sheet1!R23,0)</f>
        <v>0</v>
      </c>
      <c r="S23">
        <f>IF(MATCH($A23,Sheet1!$A$2:$A$31,0)&lt;MATCH(S$1,Sheet1!$B$1:$AE$1,0),Sheet1!S23,0)</f>
        <v>0</v>
      </c>
      <c r="T23">
        <f>IF(MATCH($A23,Sheet1!$A$2:$A$31,0)&lt;MATCH(T$1,Sheet1!$B$1:$AE$1,0),Sheet1!T23,0)</f>
        <v>0</v>
      </c>
      <c r="U23">
        <f>IF(MATCH($A23,Sheet1!$A$2:$A$31,0)&lt;MATCH(U$1,Sheet1!$B$1:$AE$1,0),Sheet1!U23,0)</f>
        <v>0</v>
      </c>
      <c r="V23">
        <f>IF(MATCH($A23,Sheet1!$A$2:$A$31,0)&lt;MATCH(V$1,Sheet1!$B$1:$AE$1,0),Sheet1!V23,0)</f>
        <v>0</v>
      </c>
      <c r="W23">
        <f>IF(MATCH($A23,Sheet1!$A$2:$A$31,0)&lt;MATCH(W$1,Sheet1!$B$1:$AE$1,0),Sheet1!W23,0)</f>
        <v>0</v>
      </c>
      <c r="X23">
        <f>IF(MATCH($A23,Sheet1!$A$2:$A$31,0)&lt;MATCH(X$1,Sheet1!$B$1:$AE$1,0),Sheet1!X23,0)</f>
        <v>142.251</v>
      </c>
      <c r="Y23">
        <f>IF(MATCH($A23,Sheet1!$A$2:$A$31,0)&lt;MATCH(Y$1,Sheet1!$B$1:$AE$1,0),Sheet1!Y23,0)</f>
        <v>0</v>
      </c>
      <c r="Z23">
        <f>IF(MATCH($A23,Sheet1!$A$2:$A$31,0)&lt;MATCH(Z$1,Sheet1!$B$1:$AE$1,0),Sheet1!Z23,0)</f>
        <v>0</v>
      </c>
      <c r="AA23">
        <f>IF(MATCH($A23,Sheet1!$A$2:$A$31,0)&lt;MATCH(AA$1,Sheet1!$B$1:$AE$1,0),Sheet1!AA23,0)</f>
        <v>0</v>
      </c>
      <c r="AB23">
        <f>IF(MATCH($A23,Sheet1!$A$2:$A$31,0)&lt;MATCH(AB$1,Sheet1!$B$1:$AE$1,0),Sheet1!AB23,0)</f>
        <v>0</v>
      </c>
      <c r="AC23">
        <f>IF(MATCH($A23,Sheet1!$A$2:$A$31,0)&lt;MATCH(AC$1,Sheet1!$B$1:$AE$1,0),Sheet1!AC23,0)</f>
        <v>0</v>
      </c>
      <c r="AD23">
        <f>IF(MATCH($A23,Sheet1!$A$2:$A$31,0)&lt;MATCH(AD$1,Sheet1!$B$1:$AE$1,0),Sheet1!AD23,0)</f>
        <v>0</v>
      </c>
      <c r="AE23">
        <f>IF(MATCH($A23,Sheet1!$A$2:$A$31,0)&lt;MATCH(AE$1,Sheet1!$B$1:$AE$1,0),Sheet1!AE23,0)</f>
        <v>0</v>
      </c>
    </row>
    <row r="24" spans="1:31" x14ac:dyDescent="0.25">
      <c r="A24" s="1" t="s">
        <v>26</v>
      </c>
      <c r="B24">
        <f>IF(MATCH($A24,Sheet1!$A$2:$A$31,0)&lt;MATCH(B$1,Sheet1!$B$1:$AE$1,0),Sheet1!B24,0)</f>
        <v>0</v>
      </c>
      <c r="C24">
        <f>IF(MATCH($A24,Sheet1!$A$2:$A$31,0)&lt;MATCH(C$1,Sheet1!$B$1:$AE$1,0),Sheet1!C24,0)</f>
        <v>0</v>
      </c>
      <c r="D24">
        <f>IF(MATCH($A24,Sheet1!$A$2:$A$31,0)&lt;MATCH(D$1,Sheet1!$B$1:$AE$1,0),Sheet1!D24,0)</f>
        <v>0</v>
      </c>
      <c r="E24">
        <f>IF(MATCH($A24,Sheet1!$A$2:$A$31,0)&lt;MATCH(E$1,Sheet1!$B$1:$AE$1,0),Sheet1!E24,0)</f>
        <v>0</v>
      </c>
      <c r="F24">
        <f>IF(MATCH($A24,Sheet1!$A$2:$A$31,0)&lt;MATCH(F$1,Sheet1!$B$1:$AE$1,0),Sheet1!F24,0)</f>
        <v>0</v>
      </c>
      <c r="G24">
        <f>IF(MATCH($A24,Sheet1!$A$2:$A$31,0)&lt;MATCH(G$1,Sheet1!$B$1:$AE$1,0),Sheet1!G24,0)</f>
        <v>0</v>
      </c>
      <c r="H24">
        <f>IF(MATCH($A24,Sheet1!$A$2:$A$31,0)&lt;MATCH(H$1,Sheet1!$B$1:$AE$1,0),Sheet1!H24,0)</f>
        <v>0</v>
      </c>
      <c r="I24">
        <f>IF(MATCH($A24,Sheet1!$A$2:$A$31,0)&lt;MATCH(I$1,Sheet1!$B$1:$AE$1,0),Sheet1!I24,0)</f>
        <v>0</v>
      </c>
      <c r="J24">
        <f>IF(MATCH($A24,Sheet1!$A$2:$A$31,0)&lt;MATCH(J$1,Sheet1!$B$1:$AE$1,0),Sheet1!J24,0)</f>
        <v>0</v>
      </c>
      <c r="K24">
        <f>IF(MATCH($A24,Sheet1!$A$2:$A$31,0)&lt;MATCH(K$1,Sheet1!$B$1:$AE$1,0),Sheet1!K24,0)</f>
        <v>0</v>
      </c>
      <c r="L24">
        <f>IF(MATCH($A24,Sheet1!$A$2:$A$31,0)&lt;MATCH(L$1,Sheet1!$B$1:$AE$1,0),Sheet1!L24,0)</f>
        <v>0</v>
      </c>
      <c r="M24">
        <f>IF(MATCH($A24,Sheet1!$A$2:$A$31,0)&lt;MATCH(M$1,Sheet1!$B$1:$AE$1,0),Sheet1!M24,0)</f>
        <v>0</v>
      </c>
      <c r="N24">
        <f>IF(MATCH($A24,Sheet1!$A$2:$A$31,0)&lt;MATCH(N$1,Sheet1!$B$1:$AE$1,0),Sheet1!N24,0)</f>
        <v>0</v>
      </c>
      <c r="O24">
        <f>IF(MATCH($A24,Sheet1!$A$2:$A$31,0)&lt;MATCH(O$1,Sheet1!$B$1:$AE$1,0),Sheet1!O24,0)</f>
        <v>0</v>
      </c>
      <c r="P24">
        <f>IF(MATCH($A24,Sheet1!$A$2:$A$31,0)&lt;MATCH(P$1,Sheet1!$B$1:$AE$1,0),Sheet1!P24,0)</f>
        <v>0</v>
      </c>
      <c r="Q24">
        <f>IF(MATCH($A24,Sheet1!$A$2:$A$31,0)&lt;MATCH(Q$1,Sheet1!$B$1:$AE$1,0),Sheet1!Q24,0)</f>
        <v>0</v>
      </c>
      <c r="R24">
        <f>IF(MATCH($A24,Sheet1!$A$2:$A$31,0)&lt;MATCH(R$1,Sheet1!$B$1:$AE$1,0),Sheet1!R24,0)</f>
        <v>0</v>
      </c>
      <c r="S24">
        <f>IF(MATCH($A24,Sheet1!$A$2:$A$31,0)&lt;MATCH(S$1,Sheet1!$B$1:$AE$1,0),Sheet1!S24,0)</f>
        <v>0</v>
      </c>
      <c r="T24">
        <f>IF(MATCH($A24,Sheet1!$A$2:$A$31,0)&lt;MATCH(T$1,Sheet1!$B$1:$AE$1,0),Sheet1!T24,0)</f>
        <v>0</v>
      </c>
      <c r="U24">
        <f>IF(MATCH($A24,Sheet1!$A$2:$A$31,0)&lt;MATCH(U$1,Sheet1!$B$1:$AE$1,0),Sheet1!U24,0)</f>
        <v>0</v>
      </c>
      <c r="V24">
        <f>IF(MATCH($A24,Sheet1!$A$2:$A$31,0)&lt;MATCH(V$1,Sheet1!$B$1:$AE$1,0),Sheet1!V24,0)</f>
        <v>0</v>
      </c>
      <c r="W24">
        <f>IF(MATCH($A24,Sheet1!$A$2:$A$31,0)&lt;MATCH(W$1,Sheet1!$B$1:$AE$1,0),Sheet1!W24,0)</f>
        <v>0</v>
      </c>
      <c r="X24">
        <f>IF(MATCH($A24,Sheet1!$A$2:$A$31,0)&lt;MATCH(X$1,Sheet1!$B$1:$AE$1,0),Sheet1!X24,0)</f>
        <v>0</v>
      </c>
      <c r="Y24">
        <f>IF(MATCH($A24,Sheet1!$A$2:$A$31,0)&lt;MATCH(Y$1,Sheet1!$B$1:$AE$1,0),Sheet1!Y24,0)</f>
        <v>0</v>
      </c>
      <c r="Z24">
        <f>IF(MATCH($A24,Sheet1!$A$2:$A$31,0)&lt;MATCH(Z$1,Sheet1!$B$1:$AE$1,0),Sheet1!Z24,0)</f>
        <v>0</v>
      </c>
      <c r="AA24">
        <f>IF(MATCH($A24,Sheet1!$A$2:$A$31,0)&lt;MATCH(AA$1,Sheet1!$B$1:$AE$1,0),Sheet1!AA24,0)</f>
        <v>0</v>
      </c>
      <c r="AB24">
        <f>IF(MATCH($A24,Sheet1!$A$2:$A$31,0)&lt;MATCH(AB$1,Sheet1!$B$1:$AE$1,0),Sheet1!AB24,0)</f>
        <v>0</v>
      </c>
      <c r="AC24">
        <f>IF(MATCH($A24,Sheet1!$A$2:$A$31,0)&lt;MATCH(AC$1,Sheet1!$B$1:$AE$1,0),Sheet1!AC24,0)</f>
        <v>0</v>
      </c>
      <c r="AD24">
        <f>IF(MATCH($A24,Sheet1!$A$2:$A$31,0)&lt;MATCH(AD$1,Sheet1!$B$1:$AE$1,0),Sheet1!AD24,0)</f>
        <v>0</v>
      </c>
      <c r="AE24">
        <f>IF(MATCH($A24,Sheet1!$A$2:$A$31,0)&lt;MATCH(AE$1,Sheet1!$B$1:$AE$1,0),Sheet1!AE24,0)</f>
        <v>0</v>
      </c>
    </row>
    <row r="25" spans="1:31" x14ac:dyDescent="0.25">
      <c r="A25" s="1" t="s">
        <v>27</v>
      </c>
      <c r="B25">
        <f>IF(MATCH($A25,Sheet1!$A$2:$A$31,0)&lt;MATCH(B$1,Sheet1!$B$1:$AE$1,0),Sheet1!B25,0)</f>
        <v>0</v>
      </c>
      <c r="C25">
        <f>IF(MATCH($A25,Sheet1!$A$2:$A$31,0)&lt;MATCH(C$1,Sheet1!$B$1:$AE$1,0),Sheet1!C25,0)</f>
        <v>0</v>
      </c>
      <c r="D25">
        <f>IF(MATCH($A25,Sheet1!$A$2:$A$31,0)&lt;MATCH(D$1,Sheet1!$B$1:$AE$1,0),Sheet1!D25,0)</f>
        <v>0</v>
      </c>
      <c r="E25">
        <f>IF(MATCH($A25,Sheet1!$A$2:$A$31,0)&lt;MATCH(E$1,Sheet1!$B$1:$AE$1,0),Sheet1!E25,0)</f>
        <v>0</v>
      </c>
      <c r="F25">
        <f>IF(MATCH($A25,Sheet1!$A$2:$A$31,0)&lt;MATCH(F$1,Sheet1!$B$1:$AE$1,0),Sheet1!F25,0)</f>
        <v>0</v>
      </c>
      <c r="G25">
        <f>IF(MATCH($A25,Sheet1!$A$2:$A$31,0)&lt;MATCH(G$1,Sheet1!$B$1:$AE$1,0),Sheet1!G25,0)</f>
        <v>0</v>
      </c>
      <c r="H25">
        <f>IF(MATCH($A25,Sheet1!$A$2:$A$31,0)&lt;MATCH(H$1,Sheet1!$B$1:$AE$1,0),Sheet1!H25,0)</f>
        <v>0</v>
      </c>
      <c r="I25">
        <f>IF(MATCH($A25,Sheet1!$A$2:$A$31,0)&lt;MATCH(I$1,Sheet1!$B$1:$AE$1,0),Sheet1!I25,0)</f>
        <v>0</v>
      </c>
      <c r="J25">
        <f>IF(MATCH($A25,Sheet1!$A$2:$A$31,0)&lt;MATCH(J$1,Sheet1!$B$1:$AE$1,0),Sheet1!J25,0)</f>
        <v>0</v>
      </c>
      <c r="K25">
        <f>IF(MATCH($A25,Sheet1!$A$2:$A$31,0)&lt;MATCH(K$1,Sheet1!$B$1:$AE$1,0),Sheet1!K25,0)</f>
        <v>0</v>
      </c>
      <c r="L25">
        <f>IF(MATCH($A25,Sheet1!$A$2:$A$31,0)&lt;MATCH(L$1,Sheet1!$B$1:$AE$1,0),Sheet1!L25,0)</f>
        <v>0</v>
      </c>
      <c r="M25">
        <f>IF(MATCH($A25,Sheet1!$A$2:$A$31,0)&lt;MATCH(M$1,Sheet1!$B$1:$AE$1,0),Sheet1!M25,0)</f>
        <v>0</v>
      </c>
      <c r="N25">
        <f>IF(MATCH($A25,Sheet1!$A$2:$A$31,0)&lt;MATCH(N$1,Sheet1!$B$1:$AE$1,0),Sheet1!N25,0)</f>
        <v>0</v>
      </c>
      <c r="O25">
        <f>IF(MATCH($A25,Sheet1!$A$2:$A$31,0)&lt;MATCH(O$1,Sheet1!$B$1:$AE$1,0),Sheet1!O25,0)</f>
        <v>0</v>
      </c>
      <c r="P25">
        <f>IF(MATCH($A25,Sheet1!$A$2:$A$31,0)&lt;MATCH(P$1,Sheet1!$B$1:$AE$1,0),Sheet1!P25,0)</f>
        <v>0</v>
      </c>
      <c r="Q25">
        <f>IF(MATCH($A25,Sheet1!$A$2:$A$31,0)&lt;MATCH(Q$1,Sheet1!$B$1:$AE$1,0),Sheet1!Q25,0)</f>
        <v>0</v>
      </c>
      <c r="R25">
        <f>IF(MATCH($A25,Sheet1!$A$2:$A$31,0)&lt;MATCH(R$1,Sheet1!$B$1:$AE$1,0),Sheet1!R25,0)</f>
        <v>0</v>
      </c>
      <c r="S25">
        <f>IF(MATCH($A25,Sheet1!$A$2:$A$31,0)&lt;MATCH(S$1,Sheet1!$B$1:$AE$1,0),Sheet1!S25,0)</f>
        <v>0</v>
      </c>
      <c r="T25">
        <f>IF(MATCH($A25,Sheet1!$A$2:$A$31,0)&lt;MATCH(T$1,Sheet1!$B$1:$AE$1,0),Sheet1!T25,0)</f>
        <v>0</v>
      </c>
      <c r="U25">
        <f>IF(MATCH($A25,Sheet1!$A$2:$A$31,0)&lt;MATCH(U$1,Sheet1!$B$1:$AE$1,0),Sheet1!U25,0)</f>
        <v>0</v>
      </c>
      <c r="V25">
        <f>IF(MATCH($A25,Sheet1!$A$2:$A$31,0)&lt;MATCH(V$1,Sheet1!$B$1:$AE$1,0),Sheet1!V25,0)</f>
        <v>0</v>
      </c>
      <c r="W25">
        <f>IF(MATCH($A25,Sheet1!$A$2:$A$31,0)&lt;MATCH(W$1,Sheet1!$B$1:$AE$1,0),Sheet1!W25,0)</f>
        <v>0</v>
      </c>
      <c r="X25">
        <f>IF(MATCH($A25,Sheet1!$A$2:$A$31,0)&lt;MATCH(X$1,Sheet1!$B$1:$AE$1,0),Sheet1!X25,0)</f>
        <v>0</v>
      </c>
      <c r="Y25">
        <f>IF(MATCH($A25,Sheet1!$A$2:$A$31,0)&lt;MATCH(Y$1,Sheet1!$B$1:$AE$1,0),Sheet1!Y25,0)</f>
        <v>0</v>
      </c>
      <c r="Z25">
        <f>IF(MATCH($A25,Sheet1!$A$2:$A$31,0)&lt;MATCH(Z$1,Sheet1!$B$1:$AE$1,0),Sheet1!Z25,0)</f>
        <v>21.675999999999998</v>
      </c>
      <c r="AA25">
        <f>IF(MATCH($A25,Sheet1!$A$2:$A$31,0)&lt;MATCH(AA$1,Sheet1!$B$1:$AE$1,0),Sheet1!AA25,0)</f>
        <v>66.352999999999994</v>
      </c>
      <c r="AB25">
        <f>IF(MATCH($A25,Sheet1!$A$2:$A$31,0)&lt;MATCH(AB$1,Sheet1!$B$1:$AE$1,0),Sheet1!AB25,0)</f>
        <v>21.074999999999999</v>
      </c>
      <c r="AC25">
        <f>IF(MATCH($A25,Sheet1!$A$2:$A$31,0)&lt;MATCH(AC$1,Sheet1!$B$1:$AE$1,0),Sheet1!AC25,0)</f>
        <v>5.2439999999999998</v>
      </c>
      <c r="AD25">
        <f>IF(MATCH($A25,Sheet1!$A$2:$A$31,0)&lt;MATCH(AD$1,Sheet1!$B$1:$AE$1,0),Sheet1!AD25,0)</f>
        <v>0.22</v>
      </c>
      <c r="AE25">
        <f>IF(MATCH($A25,Sheet1!$A$2:$A$31,0)&lt;MATCH(AE$1,Sheet1!$B$1:$AE$1,0),Sheet1!AE25,0)</f>
        <v>20.145</v>
      </c>
    </row>
    <row r="26" spans="1:31" x14ac:dyDescent="0.25">
      <c r="A26" s="1" t="s">
        <v>28</v>
      </c>
      <c r="B26">
        <f>IF(MATCH($A26,Sheet1!$A$2:$A$31,0)&lt;MATCH(B$1,Sheet1!$B$1:$AE$1,0),Sheet1!B26,0)</f>
        <v>0</v>
      </c>
      <c r="C26">
        <f>IF(MATCH($A26,Sheet1!$A$2:$A$31,0)&lt;MATCH(C$1,Sheet1!$B$1:$AE$1,0),Sheet1!C26,0)</f>
        <v>0</v>
      </c>
      <c r="D26">
        <f>IF(MATCH($A26,Sheet1!$A$2:$A$31,0)&lt;MATCH(D$1,Sheet1!$B$1:$AE$1,0),Sheet1!D26,0)</f>
        <v>0</v>
      </c>
      <c r="E26">
        <f>IF(MATCH($A26,Sheet1!$A$2:$A$31,0)&lt;MATCH(E$1,Sheet1!$B$1:$AE$1,0),Sheet1!E26,0)</f>
        <v>0</v>
      </c>
      <c r="F26">
        <f>IF(MATCH($A26,Sheet1!$A$2:$A$31,0)&lt;MATCH(F$1,Sheet1!$B$1:$AE$1,0),Sheet1!F26,0)</f>
        <v>0</v>
      </c>
      <c r="G26">
        <f>IF(MATCH($A26,Sheet1!$A$2:$A$31,0)&lt;MATCH(G$1,Sheet1!$B$1:$AE$1,0),Sheet1!G26,0)</f>
        <v>0</v>
      </c>
      <c r="H26">
        <f>IF(MATCH($A26,Sheet1!$A$2:$A$31,0)&lt;MATCH(H$1,Sheet1!$B$1:$AE$1,0),Sheet1!H26,0)</f>
        <v>0</v>
      </c>
      <c r="I26">
        <f>IF(MATCH($A26,Sheet1!$A$2:$A$31,0)&lt;MATCH(I$1,Sheet1!$B$1:$AE$1,0),Sheet1!I26,0)</f>
        <v>0</v>
      </c>
      <c r="J26">
        <f>IF(MATCH($A26,Sheet1!$A$2:$A$31,0)&lt;MATCH(J$1,Sheet1!$B$1:$AE$1,0),Sheet1!J26,0)</f>
        <v>0</v>
      </c>
      <c r="K26">
        <f>IF(MATCH($A26,Sheet1!$A$2:$A$31,0)&lt;MATCH(K$1,Sheet1!$B$1:$AE$1,0),Sheet1!K26,0)</f>
        <v>0</v>
      </c>
      <c r="L26">
        <f>IF(MATCH($A26,Sheet1!$A$2:$A$31,0)&lt;MATCH(L$1,Sheet1!$B$1:$AE$1,0),Sheet1!L26,0)</f>
        <v>0</v>
      </c>
      <c r="M26">
        <f>IF(MATCH($A26,Sheet1!$A$2:$A$31,0)&lt;MATCH(M$1,Sheet1!$B$1:$AE$1,0),Sheet1!M26,0)</f>
        <v>0</v>
      </c>
      <c r="N26">
        <f>IF(MATCH($A26,Sheet1!$A$2:$A$31,0)&lt;MATCH(N$1,Sheet1!$B$1:$AE$1,0),Sheet1!N26,0)</f>
        <v>0</v>
      </c>
      <c r="O26">
        <f>IF(MATCH($A26,Sheet1!$A$2:$A$31,0)&lt;MATCH(O$1,Sheet1!$B$1:$AE$1,0),Sheet1!O26,0)</f>
        <v>0</v>
      </c>
      <c r="P26">
        <f>IF(MATCH($A26,Sheet1!$A$2:$A$31,0)&lt;MATCH(P$1,Sheet1!$B$1:$AE$1,0),Sheet1!P26,0)</f>
        <v>0</v>
      </c>
      <c r="Q26">
        <f>IF(MATCH($A26,Sheet1!$A$2:$A$31,0)&lt;MATCH(Q$1,Sheet1!$B$1:$AE$1,0),Sheet1!Q26,0)</f>
        <v>0</v>
      </c>
      <c r="R26">
        <f>IF(MATCH($A26,Sheet1!$A$2:$A$31,0)&lt;MATCH(R$1,Sheet1!$B$1:$AE$1,0),Sheet1!R26,0)</f>
        <v>0</v>
      </c>
      <c r="S26">
        <f>IF(MATCH($A26,Sheet1!$A$2:$A$31,0)&lt;MATCH(S$1,Sheet1!$B$1:$AE$1,0),Sheet1!S26,0)</f>
        <v>0</v>
      </c>
      <c r="T26">
        <f>IF(MATCH($A26,Sheet1!$A$2:$A$31,0)&lt;MATCH(T$1,Sheet1!$B$1:$AE$1,0),Sheet1!T26,0)</f>
        <v>0</v>
      </c>
      <c r="U26">
        <f>IF(MATCH($A26,Sheet1!$A$2:$A$31,0)&lt;MATCH(U$1,Sheet1!$B$1:$AE$1,0),Sheet1!U26,0)</f>
        <v>0</v>
      </c>
      <c r="V26">
        <f>IF(MATCH($A26,Sheet1!$A$2:$A$31,0)&lt;MATCH(V$1,Sheet1!$B$1:$AE$1,0),Sheet1!V26,0)</f>
        <v>0</v>
      </c>
      <c r="W26">
        <f>IF(MATCH($A26,Sheet1!$A$2:$A$31,0)&lt;MATCH(W$1,Sheet1!$B$1:$AE$1,0),Sheet1!W26,0)</f>
        <v>0</v>
      </c>
      <c r="X26">
        <f>IF(MATCH($A26,Sheet1!$A$2:$A$31,0)&lt;MATCH(X$1,Sheet1!$B$1:$AE$1,0),Sheet1!X26,0)</f>
        <v>0</v>
      </c>
      <c r="Y26">
        <f>IF(MATCH($A26,Sheet1!$A$2:$A$31,0)&lt;MATCH(Y$1,Sheet1!$B$1:$AE$1,0),Sheet1!Y26,0)</f>
        <v>0</v>
      </c>
      <c r="Z26">
        <f>IF(MATCH($A26,Sheet1!$A$2:$A$31,0)&lt;MATCH(Z$1,Sheet1!$B$1:$AE$1,0),Sheet1!Z26,0)</f>
        <v>0</v>
      </c>
      <c r="AA26">
        <f>IF(MATCH($A26,Sheet1!$A$2:$A$31,0)&lt;MATCH(AA$1,Sheet1!$B$1:$AE$1,0),Sheet1!AA26,0)</f>
        <v>172.607</v>
      </c>
      <c r="AB26">
        <f>IF(MATCH($A26,Sheet1!$A$2:$A$31,0)&lt;MATCH(AB$1,Sheet1!$B$1:$AE$1,0),Sheet1!AB26,0)</f>
        <v>76.081999999999994</v>
      </c>
      <c r="AC26">
        <f>IF(MATCH($A26,Sheet1!$A$2:$A$31,0)&lt;MATCH(AC$1,Sheet1!$B$1:$AE$1,0),Sheet1!AC26,0)</f>
        <v>10.382999999999999</v>
      </c>
      <c r="AD26">
        <f>IF(MATCH($A26,Sheet1!$A$2:$A$31,0)&lt;MATCH(AD$1,Sheet1!$B$1:$AE$1,0),Sheet1!AD26,0)</f>
        <v>7.3920000000000003</v>
      </c>
      <c r="AE26">
        <f>IF(MATCH($A26,Sheet1!$A$2:$A$31,0)&lt;MATCH(AE$1,Sheet1!$B$1:$AE$1,0),Sheet1!AE26,0)</f>
        <v>35.122999999999998</v>
      </c>
    </row>
    <row r="27" spans="1:31" x14ac:dyDescent="0.25">
      <c r="A27" s="1" t="s">
        <v>29</v>
      </c>
      <c r="B27">
        <f>IF(MATCH($A27,Sheet1!$A$2:$A$31,0)&lt;MATCH(B$1,Sheet1!$B$1:$AE$1,0),Sheet1!B27,0)</f>
        <v>0</v>
      </c>
      <c r="C27">
        <f>IF(MATCH($A27,Sheet1!$A$2:$A$31,0)&lt;MATCH(C$1,Sheet1!$B$1:$AE$1,0),Sheet1!C27,0)</f>
        <v>0</v>
      </c>
      <c r="D27">
        <f>IF(MATCH($A27,Sheet1!$A$2:$A$31,0)&lt;MATCH(D$1,Sheet1!$B$1:$AE$1,0),Sheet1!D27,0)</f>
        <v>0</v>
      </c>
      <c r="E27">
        <f>IF(MATCH($A27,Sheet1!$A$2:$A$31,0)&lt;MATCH(E$1,Sheet1!$B$1:$AE$1,0),Sheet1!E27,0)</f>
        <v>0</v>
      </c>
      <c r="F27">
        <f>IF(MATCH($A27,Sheet1!$A$2:$A$31,0)&lt;MATCH(F$1,Sheet1!$B$1:$AE$1,0),Sheet1!F27,0)</f>
        <v>0</v>
      </c>
      <c r="G27">
        <f>IF(MATCH($A27,Sheet1!$A$2:$A$31,0)&lt;MATCH(G$1,Sheet1!$B$1:$AE$1,0),Sheet1!G27,0)</f>
        <v>0</v>
      </c>
      <c r="H27">
        <f>IF(MATCH($A27,Sheet1!$A$2:$A$31,0)&lt;MATCH(H$1,Sheet1!$B$1:$AE$1,0),Sheet1!H27,0)</f>
        <v>0</v>
      </c>
      <c r="I27">
        <f>IF(MATCH($A27,Sheet1!$A$2:$A$31,0)&lt;MATCH(I$1,Sheet1!$B$1:$AE$1,0),Sheet1!I27,0)</f>
        <v>0</v>
      </c>
      <c r="J27">
        <f>IF(MATCH($A27,Sheet1!$A$2:$A$31,0)&lt;MATCH(J$1,Sheet1!$B$1:$AE$1,0),Sheet1!J27,0)</f>
        <v>0</v>
      </c>
      <c r="K27">
        <f>IF(MATCH($A27,Sheet1!$A$2:$A$31,0)&lt;MATCH(K$1,Sheet1!$B$1:$AE$1,0),Sheet1!K27,0)</f>
        <v>0</v>
      </c>
      <c r="L27">
        <f>IF(MATCH($A27,Sheet1!$A$2:$A$31,0)&lt;MATCH(L$1,Sheet1!$B$1:$AE$1,0),Sheet1!L27,0)</f>
        <v>0</v>
      </c>
      <c r="M27">
        <f>IF(MATCH($A27,Sheet1!$A$2:$A$31,0)&lt;MATCH(M$1,Sheet1!$B$1:$AE$1,0),Sheet1!M27,0)</f>
        <v>0</v>
      </c>
      <c r="N27">
        <f>IF(MATCH($A27,Sheet1!$A$2:$A$31,0)&lt;MATCH(N$1,Sheet1!$B$1:$AE$1,0),Sheet1!N27,0)</f>
        <v>0</v>
      </c>
      <c r="O27">
        <f>IF(MATCH($A27,Sheet1!$A$2:$A$31,0)&lt;MATCH(O$1,Sheet1!$B$1:$AE$1,0),Sheet1!O27,0)</f>
        <v>0</v>
      </c>
      <c r="P27">
        <f>IF(MATCH($A27,Sheet1!$A$2:$A$31,0)&lt;MATCH(P$1,Sheet1!$B$1:$AE$1,0),Sheet1!P27,0)</f>
        <v>0</v>
      </c>
      <c r="Q27">
        <f>IF(MATCH($A27,Sheet1!$A$2:$A$31,0)&lt;MATCH(Q$1,Sheet1!$B$1:$AE$1,0),Sheet1!Q27,0)</f>
        <v>0</v>
      </c>
      <c r="R27">
        <f>IF(MATCH($A27,Sheet1!$A$2:$A$31,0)&lt;MATCH(R$1,Sheet1!$B$1:$AE$1,0),Sheet1!R27,0)</f>
        <v>0</v>
      </c>
      <c r="S27">
        <f>IF(MATCH($A27,Sheet1!$A$2:$A$31,0)&lt;MATCH(S$1,Sheet1!$B$1:$AE$1,0),Sheet1!S27,0)</f>
        <v>0</v>
      </c>
      <c r="T27">
        <f>IF(MATCH($A27,Sheet1!$A$2:$A$31,0)&lt;MATCH(T$1,Sheet1!$B$1:$AE$1,0),Sheet1!T27,0)</f>
        <v>0</v>
      </c>
      <c r="U27">
        <f>IF(MATCH($A27,Sheet1!$A$2:$A$31,0)&lt;MATCH(U$1,Sheet1!$B$1:$AE$1,0),Sheet1!U27,0)</f>
        <v>0</v>
      </c>
      <c r="V27">
        <f>IF(MATCH($A27,Sheet1!$A$2:$A$31,0)&lt;MATCH(V$1,Sheet1!$B$1:$AE$1,0),Sheet1!V27,0)</f>
        <v>0</v>
      </c>
      <c r="W27">
        <f>IF(MATCH($A27,Sheet1!$A$2:$A$31,0)&lt;MATCH(W$1,Sheet1!$B$1:$AE$1,0),Sheet1!W27,0)</f>
        <v>0</v>
      </c>
      <c r="X27">
        <f>IF(MATCH($A27,Sheet1!$A$2:$A$31,0)&lt;MATCH(X$1,Sheet1!$B$1:$AE$1,0),Sheet1!X27,0)</f>
        <v>0</v>
      </c>
      <c r="Y27">
        <f>IF(MATCH($A27,Sheet1!$A$2:$A$31,0)&lt;MATCH(Y$1,Sheet1!$B$1:$AE$1,0),Sheet1!Y27,0)</f>
        <v>0</v>
      </c>
      <c r="Z27">
        <f>IF(MATCH($A27,Sheet1!$A$2:$A$31,0)&lt;MATCH(Z$1,Sheet1!$B$1:$AE$1,0),Sheet1!Z27,0)</f>
        <v>0</v>
      </c>
      <c r="AA27">
        <f>IF(MATCH($A27,Sheet1!$A$2:$A$31,0)&lt;MATCH(AA$1,Sheet1!$B$1:$AE$1,0),Sheet1!AA27,0)</f>
        <v>0</v>
      </c>
      <c r="AB27">
        <f>IF(MATCH($A27,Sheet1!$A$2:$A$31,0)&lt;MATCH(AB$1,Sheet1!$B$1:$AE$1,0),Sheet1!AB27,0)</f>
        <v>107.729</v>
      </c>
      <c r="AC27">
        <f>IF(MATCH($A27,Sheet1!$A$2:$A$31,0)&lt;MATCH(AC$1,Sheet1!$B$1:$AE$1,0),Sheet1!AC27,0)</f>
        <v>11.731</v>
      </c>
      <c r="AD27">
        <f>IF(MATCH($A27,Sheet1!$A$2:$A$31,0)&lt;MATCH(AD$1,Sheet1!$B$1:$AE$1,0),Sheet1!AD27,0)</f>
        <v>0.25800000000000001</v>
      </c>
      <c r="AE27">
        <f>IF(MATCH($A27,Sheet1!$A$2:$A$31,0)&lt;MATCH(AE$1,Sheet1!$B$1:$AE$1,0),Sheet1!AE27,0)</f>
        <v>15.379</v>
      </c>
    </row>
    <row r="28" spans="1:31" x14ac:dyDescent="0.25">
      <c r="A28" s="1" t="s">
        <v>30</v>
      </c>
      <c r="B28">
        <f>IF(MATCH($A28,Sheet1!$A$2:$A$31,0)&lt;MATCH(B$1,Sheet1!$B$1:$AE$1,0),Sheet1!B28,0)</f>
        <v>0</v>
      </c>
      <c r="C28">
        <f>IF(MATCH($A28,Sheet1!$A$2:$A$31,0)&lt;MATCH(C$1,Sheet1!$B$1:$AE$1,0),Sheet1!C28,0)</f>
        <v>0</v>
      </c>
      <c r="D28">
        <f>IF(MATCH($A28,Sheet1!$A$2:$A$31,0)&lt;MATCH(D$1,Sheet1!$B$1:$AE$1,0),Sheet1!D28,0)</f>
        <v>0</v>
      </c>
      <c r="E28">
        <f>IF(MATCH($A28,Sheet1!$A$2:$A$31,0)&lt;MATCH(E$1,Sheet1!$B$1:$AE$1,0),Sheet1!E28,0)</f>
        <v>0</v>
      </c>
      <c r="F28">
        <f>IF(MATCH($A28,Sheet1!$A$2:$A$31,0)&lt;MATCH(F$1,Sheet1!$B$1:$AE$1,0),Sheet1!F28,0)</f>
        <v>0</v>
      </c>
      <c r="G28">
        <f>IF(MATCH($A28,Sheet1!$A$2:$A$31,0)&lt;MATCH(G$1,Sheet1!$B$1:$AE$1,0),Sheet1!G28,0)</f>
        <v>0</v>
      </c>
      <c r="H28">
        <f>IF(MATCH($A28,Sheet1!$A$2:$A$31,0)&lt;MATCH(H$1,Sheet1!$B$1:$AE$1,0),Sheet1!H28,0)</f>
        <v>0</v>
      </c>
      <c r="I28">
        <f>IF(MATCH($A28,Sheet1!$A$2:$A$31,0)&lt;MATCH(I$1,Sheet1!$B$1:$AE$1,0),Sheet1!I28,0)</f>
        <v>0</v>
      </c>
      <c r="J28">
        <f>IF(MATCH($A28,Sheet1!$A$2:$A$31,0)&lt;MATCH(J$1,Sheet1!$B$1:$AE$1,0),Sheet1!J28,0)</f>
        <v>0</v>
      </c>
      <c r="K28">
        <f>IF(MATCH($A28,Sheet1!$A$2:$A$31,0)&lt;MATCH(K$1,Sheet1!$B$1:$AE$1,0),Sheet1!K28,0)</f>
        <v>0</v>
      </c>
      <c r="L28">
        <f>IF(MATCH($A28,Sheet1!$A$2:$A$31,0)&lt;MATCH(L$1,Sheet1!$B$1:$AE$1,0),Sheet1!L28,0)</f>
        <v>0</v>
      </c>
      <c r="M28">
        <f>IF(MATCH($A28,Sheet1!$A$2:$A$31,0)&lt;MATCH(M$1,Sheet1!$B$1:$AE$1,0),Sheet1!M28,0)</f>
        <v>0</v>
      </c>
      <c r="N28">
        <f>IF(MATCH($A28,Sheet1!$A$2:$A$31,0)&lt;MATCH(N$1,Sheet1!$B$1:$AE$1,0),Sheet1!N28,0)</f>
        <v>0</v>
      </c>
      <c r="O28">
        <f>IF(MATCH($A28,Sheet1!$A$2:$A$31,0)&lt;MATCH(O$1,Sheet1!$B$1:$AE$1,0),Sheet1!O28,0)</f>
        <v>0</v>
      </c>
      <c r="P28">
        <f>IF(MATCH($A28,Sheet1!$A$2:$A$31,0)&lt;MATCH(P$1,Sheet1!$B$1:$AE$1,0),Sheet1!P28,0)</f>
        <v>0</v>
      </c>
      <c r="Q28">
        <f>IF(MATCH($A28,Sheet1!$A$2:$A$31,0)&lt;MATCH(Q$1,Sheet1!$B$1:$AE$1,0),Sheet1!Q28,0)</f>
        <v>0</v>
      </c>
      <c r="R28">
        <f>IF(MATCH($A28,Sheet1!$A$2:$A$31,0)&lt;MATCH(R$1,Sheet1!$B$1:$AE$1,0),Sheet1!R28,0)</f>
        <v>0</v>
      </c>
      <c r="S28">
        <f>IF(MATCH($A28,Sheet1!$A$2:$A$31,0)&lt;MATCH(S$1,Sheet1!$B$1:$AE$1,0),Sheet1!S28,0)</f>
        <v>0</v>
      </c>
      <c r="T28">
        <f>IF(MATCH($A28,Sheet1!$A$2:$A$31,0)&lt;MATCH(T$1,Sheet1!$B$1:$AE$1,0),Sheet1!T28,0)</f>
        <v>0</v>
      </c>
      <c r="U28">
        <f>IF(MATCH($A28,Sheet1!$A$2:$A$31,0)&lt;MATCH(U$1,Sheet1!$B$1:$AE$1,0),Sheet1!U28,0)</f>
        <v>0</v>
      </c>
      <c r="V28">
        <f>IF(MATCH($A28,Sheet1!$A$2:$A$31,0)&lt;MATCH(V$1,Sheet1!$B$1:$AE$1,0),Sheet1!V28,0)</f>
        <v>0</v>
      </c>
      <c r="W28">
        <f>IF(MATCH($A28,Sheet1!$A$2:$A$31,0)&lt;MATCH(W$1,Sheet1!$B$1:$AE$1,0),Sheet1!W28,0)</f>
        <v>0</v>
      </c>
      <c r="X28">
        <f>IF(MATCH($A28,Sheet1!$A$2:$A$31,0)&lt;MATCH(X$1,Sheet1!$B$1:$AE$1,0),Sheet1!X28,0)</f>
        <v>0</v>
      </c>
      <c r="Y28">
        <f>IF(MATCH($A28,Sheet1!$A$2:$A$31,0)&lt;MATCH(Y$1,Sheet1!$B$1:$AE$1,0),Sheet1!Y28,0)</f>
        <v>0</v>
      </c>
      <c r="Z28">
        <f>IF(MATCH($A28,Sheet1!$A$2:$A$31,0)&lt;MATCH(Z$1,Sheet1!$B$1:$AE$1,0),Sheet1!Z28,0)</f>
        <v>0</v>
      </c>
      <c r="AA28">
        <f>IF(MATCH($A28,Sheet1!$A$2:$A$31,0)&lt;MATCH(AA$1,Sheet1!$B$1:$AE$1,0),Sheet1!AA28,0)</f>
        <v>0</v>
      </c>
      <c r="AB28">
        <f>IF(MATCH($A28,Sheet1!$A$2:$A$31,0)&lt;MATCH(AB$1,Sheet1!$B$1:$AE$1,0),Sheet1!AB28,0)</f>
        <v>0</v>
      </c>
      <c r="AC28">
        <f>IF(MATCH($A28,Sheet1!$A$2:$A$31,0)&lt;MATCH(AC$1,Sheet1!$B$1:$AE$1,0),Sheet1!AC28,0)</f>
        <v>17.295000000000002</v>
      </c>
      <c r="AD28">
        <f>IF(MATCH($A28,Sheet1!$A$2:$A$31,0)&lt;MATCH(AD$1,Sheet1!$B$1:$AE$1,0),Sheet1!AD28,0)</f>
        <v>3.9980000000000002</v>
      </c>
      <c r="AE28">
        <f>IF(MATCH($A28,Sheet1!$A$2:$A$31,0)&lt;MATCH(AE$1,Sheet1!$B$1:$AE$1,0),Sheet1!AE28,0)</f>
        <v>17.963999999999999</v>
      </c>
    </row>
    <row r="29" spans="1:31" x14ac:dyDescent="0.25">
      <c r="A29" s="1" t="s">
        <v>31</v>
      </c>
      <c r="B29">
        <f>IF(MATCH($A29,Sheet1!$A$2:$A$31,0)&lt;MATCH(B$1,Sheet1!$B$1:$AE$1,0),Sheet1!B29,0)</f>
        <v>0</v>
      </c>
      <c r="C29">
        <f>IF(MATCH($A29,Sheet1!$A$2:$A$31,0)&lt;MATCH(C$1,Sheet1!$B$1:$AE$1,0),Sheet1!C29,0)</f>
        <v>0</v>
      </c>
      <c r="D29">
        <f>IF(MATCH($A29,Sheet1!$A$2:$A$31,0)&lt;MATCH(D$1,Sheet1!$B$1:$AE$1,0),Sheet1!D29,0)</f>
        <v>0</v>
      </c>
      <c r="E29">
        <f>IF(MATCH($A29,Sheet1!$A$2:$A$31,0)&lt;MATCH(E$1,Sheet1!$B$1:$AE$1,0),Sheet1!E29,0)</f>
        <v>0</v>
      </c>
      <c r="F29">
        <f>IF(MATCH($A29,Sheet1!$A$2:$A$31,0)&lt;MATCH(F$1,Sheet1!$B$1:$AE$1,0),Sheet1!F29,0)</f>
        <v>0</v>
      </c>
      <c r="G29">
        <f>IF(MATCH($A29,Sheet1!$A$2:$A$31,0)&lt;MATCH(G$1,Sheet1!$B$1:$AE$1,0),Sheet1!G29,0)</f>
        <v>0</v>
      </c>
      <c r="H29">
        <f>IF(MATCH($A29,Sheet1!$A$2:$A$31,0)&lt;MATCH(H$1,Sheet1!$B$1:$AE$1,0),Sheet1!H29,0)</f>
        <v>0</v>
      </c>
      <c r="I29">
        <f>IF(MATCH($A29,Sheet1!$A$2:$A$31,0)&lt;MATCH(I$1,Sheet1!$B$1:$AE$1,0),Sheet1!I29,0)</f>
        <v>0</v>
      </c>
      <c r="J29">
        <f>IF(MATCH($A29,Sheet1!$A$2:$A$31,0)&lt;MATCH(J$1,Sheet1!$B$1:$AE$1,0),Sheet1!J29,0)</f>
        <v>0</v>
      </c>
      <c r="K29">
        <f>IF(MATCH($A29,Sheet1!$A$2:$A$31,0)&lt;MATCH(K$1,Sheet1!$B$1:$AE$1,0),Sheet1!K29,0)</f>
        <v>0</v>
      </c>
      <c r="L29">
        <f>IF(MATCH($A29,Sheet1!$A$2:$A$31,0)&lt;MATCH(L$1,Sheet1!$B$1:$AE$1,0),Sheet1!L29,0)</f>
        <v>0</v>
      </c>
      <c r="M29">
        <f>IF(MATCH($A29,Sheet1!$A$2:$A$31,0)&lt;MATCH(M$1,Sheet1!$B$1:$AE$1,0),Sheet1!M29,0)</f>
        <v>0</v>
      </c>
      <c r="N29">
        <f>IF(MATCH($A29,Sheet1!$A$2:$A$31,0)&lt;MATCH(N$1,Sheet1!$B$1:$AE$1,0),Sheet1!N29,0)</f>
        <v>0</v>
      </c>
      <c r="O29">
        <f>IF(MATCH($A29,Sheet1!$A$2:$A$31,0)&lt;MATCH(O$1,Sheet1!$B$1:$AE$1,0),Sheet1!O29,0)</f>
        <v>0</v>
      </c>
      <c r="P29">
        <f>IF(MATCH($A29,Sheet1!$A$2:$A$31,0)&lt;MATCH(P$1,Sheet1!$B$1:$AE$1,0),Sheet1!P29,0)</f>
        <v>0</v>
      </c>
      <c r="Q29">
        <f>IF(MATCH($A29,Sheet1!$A$2:$A$31,0)&lt;MATCH(Q$1,Sheet1!$B$1:$AE$1,0),Sheet1!Q29,0)</f>
        <v>0</v>
      </c>
      <c r="R29">
        <f>IF(MATCH($A29,Sheet1!$A$2:$A$31,0)&lt;MATCH(R$1,Sheet1!$B$1:$AE$1,0),Sheet1!R29,0)</f>
        <v>0</v>
      </c>
      <c r="S29">
        <f>IF(MATCH($A29,Sheet1!$A$2:$A$31,0)&lt;MATCH(S$1,Sheet1!$B$1:$AE$1,0),Sheet1!S29,0)</f>
        <v>0</v>
      </c>
      <c r="T29">
        <f>IF(MATCH($A29,Sheet1!$A$2:$A$31,0)&lt;MATCH(T$1,Sheet1!$B$1:$AE$1,0),Sheet1!T29,0)</f>
        <v>0</v>
      </c>
      <c r="U29">
        <f>IF(MATCH($A29,Sheet1!$A$2:$A$31,0)&lt;MATCH(U$1,Sheet1!$B$1:$AE$1,0),Sheet1!U29,0)</f>
        <v>0</v>
      </c>
      <c r="V29">
        <f>IF(MATCH($A29,Sheet1!$A$2:$A$31,0)&lt;MATCH(V$1,Sheet1!$B$1:$AE$1,0),Sheet1!V29,0)</f>
        <v>0</v>
      </c>
      <c r="W29">
        <f>IF(MATCH($A29,Sheet1!$A$2:$A$31,0)&lt;MATCH(W$1,Sheet1!$B$1:$AE$1,0),Sheet1!W29,0)</f>
        <v>0</v>
      </c>
      <c r="X29">
        <f>IF(MATCH($A29,Sheet1!$A$2:$A$31,0)&lt;MATCH(X$1,Sheet1!$B$1:$AE$1,0),Sheet1!X29,0)</f>
        <v>0</v>
      </c>
      <c r="Y29">
        <f>IF(MATCH($A29,Sheet1!$A$2:$A$31,0)&lt;MATCH(Y$1,Sheet1!$B$1:$AE$1,0),Sheet1!Y29,0)</f>
        <v>0</v>
      </c>
      <c r="Z29">
        <f>IF(MATCH($A29,Sheet1!$A$2:$A$31,0)&lt;MATCH(Z$1,Sheet1!$B$1:$AE$1,0),Sheet1!Z29,0)</f>
        <v>0</v>
      </c>
      <c r="AA29">
        <f>IF(MATCH($A29,Sheet1!$A$2:$A$31,0)&lt;MATCH(AA$1,Sheet1!$B$1:$AE$1,0),Sheet1!AA29,0)</f>
        <v>0</v>
      </c>
      <c r="AB29">
        <f>IF(MATCH($A29,Sheet1!$A$2:$A$31,0)&lt;MATCH(AB$1,Sheet1!$B$1:$AE$1,0),Sheet1!AB29,0)</f>
        <v>0</v>
      </c>
      <c r="AC29">
        <f>IF(MATCH($A29,Sheet1!$A$2:$A$31,0)&lt;MATCH(AC$1,Sheet1!$B$1:$AE$1,0),Sheet1!AC29,0)</f>
        <v>0</v>
      </c>
      <c r="AD29">
        <f>IF(MATCH($A29,Sheet1!$A$2:$A$31,0)&lt;MATCH(AD$1,Sheet1!$B$1:$AE$1,0),Sheet1!AD29,0)</f>
        <v>16.388999999999999</v>
      </c>
      <c r="AE29">
        <f>IF(MATCH($A29,Sheet1!$A$2:$A$31,0)&lt;MATCH(AE$1,Sheet1!$B$1:$AE$1,0),Sheet1!AE29,0)</f>
        <v>6.8360000000000003</v>
      </c>
    </row>
    <row r="30" spans="1:31" x14ac:dyDescent="0.25">
      <c r="A30" s="1" t="s">
        <v>32</v>
      </c>
      <c r="B30">
        <f>IF(MATCH($A30,Sheet1!$A$2:$A$31,0)&lt;MATCH(B$1,Sheet1!$B$1:$AE$1,0),Sheet1!B30,0)</f>
        <v>0</v>
      </c>
      <c r="C30">
        <f>IF(MATCH($A30,Sheet1!$A$2:$A$31,0)&lt;MATCH(C$1,Sheet1!$B$1:$AE$1,0),Sheet1!C30,0)</f>
        <v>0</v>
      </c>
      <c r="D30">
        <f>IF(MATCH($A30,Sheet1!$A$2:$A$31,0)&lt;MATCH(D$1,Sheet1!$B$1:$AE$1,0),Sheet1!D30,0)</f>
        <v>0</v>
      </c>
      <c r="E30">
        <f>IF(MATCH($A30,Sheet1!$A$2:$A$31,0)&lt;MATCH(E$1,Sheet1!$B$1:$AE$1,0),Sheet1!E30,0)</f>
        <v>0</v>
      </c>
      <c r="F30">
        <f>IF(MATCH($A30,Sheet1!$A$2:$A$31,0)&lt;MATCH(F$1,Sheet1!$B$1:$AE$1,0),Sheet1!F30,0)</f>
        <v>0</v>
      </c>
      <c r="G30">
        <f>IF(MATCH($A30,Sheet1!$A$2:$A$31,0)&lt;MATCH(G$1,Sheet1!$B$1:$AE$1,0),Sheet1!G30,0)</f>
        <v>0</v>
      </c>
      <c r="H30">
        <f>IF(MATCH($A30,Sheet1!$A$2:$A$31,0)&lt;MATCH(H$1,Sheet1!$B$1:$AE$1,0),Sheet1!H30,0)</f>
        <v>0</v>
      </c>
      <c r="I30">
        <f>IF(MATCH($A30,Sheet1!$A$2:$A$31,0)&lt;MATCH(I$1,Sheet1!$B$1:$AE$1,0),Sheet1!I30,0)</f>
        <v>0</v>
      </c>
      <c r="J30">
        <f>IF(MATCH($A30,Sheet1!$A$2:$A$31,0)&lt;MATCH(J$1,Sheet1!$B$1:$AE$1,0),Sheet1!J30,0)</f>
        <v>0</v>
      </c>
      <c r="K30">
        <f>IF(MATCH($A30,Sheet1!$A$2:$A$31,0)&lt;MATCH(K$1,Sheet1!$B$1:$AE$1,0),Sheet1!K30,0)</f>
        <v>0</v>
      </c>
      <c r="L30">
        <f>IF(MATCH($A30,Sheet1!$A$2:$A$31,0)&lt;MATCH(L$1,Sheet1!$B$1:$AE$1,0),Sheet1!L30,0)</f>
        <v>0</v>
      </c>
      <c r="M30">
        <f>IF(MATCH($A30,Sheet1!$A$2:$A$31,0)&lt;MATCH(M$1,Sheet1!$B$1:$AE$1,0),Sheet1!M30,0)</f>
        <v>0</v>
      </c>
      <c r="N30">
        <f>IF(MATCH($A30,Sheet1!$A$2:$A$31,0)&lt;MATCH(N$1,Sheet1!$B$1:$AE$1,0),Sheet1!N30,0)</f>
        <v>0</v>
      </c>
      <c r="O30">
        <f>IF(MATCH($A30,Sheet1!$A$2:$A$31,0)&lt;MATCH(O$1,Sheet1!$B$1:$AE$1,0),Sheet1!O30,0)</f>
        <v>0</v>
      </c>
      <c r="P30">
        <f>IF(MATCH($A30,Sheet1!$A$2:$A$31,0)&lt;MATCH(P$1,Sheet1!$B$1:$AE$1,0),Sheet1!P30,0)</f>
        <v>0</v>
      </c>
      <c r="Q30">
        <f>IF(MATCH($A30,Sheet1!$A$2:$A$31,0)&lt;MATCH(Q$1,Sheet1!$B$1:$AE$1,0),Sheet1!Q30,0)</f>
        <v>0</v>
      </c>
      <c r="R30">
        <f>IF(MATCH($A30,Sheet1!$A$2:$A$31,0)&lt;MATCH(R$1,Sheet1!$B$1:$AE$1,0),Sheet1!R30,0)</f>
        <v>0</v>
      </c>
      <c r="S30">
        <f>IF(MATCH($A30,Sheet1!$A$2:$A$31,0)&lt;MATCH(S$1,Sheet1!$B$1:$AE$1,0),Sheet1!S30,0)</f>
        <v>0</v>
      </c>
      <c r="T30">
        <f>IF(MATCH($A30,Sheet1!$A$2:$A$31,0)&lt;MATCH(T$1,Sheet1!$B$1:$AE$1,0),Sheet1!T30,0)</f>
        <v>0</v>
      </c>
      <c r="U30">
        <f>IF(MATCH($A30,Sheet1!$A$2:$A$31,0)&lt;MATCH(U$1,Sheet1!$B$1:$AE$1,0),Sheet1!U30,0)</f>
        <v>0</v>
      </c>
      <c r="V30">
        <f>IF(MATCH($A30,Sheet1!$A$2:$A$31,0)&lt;MATCH(V$1,Sheet1!$B$1:$AE$1,0),Sheet1!V30,0)</f>
        <v>0</v>
      </c>
      <c r="W30">
        <f>IF(MATCH($A30,Sheet1!$A$2:$A$31,0)&lt;MATCH(W$1,Sheet1!$B$1:$AE$1,0),Sheet1!W30,0)</f>
        <v>0</v>
      </c>
      <c r="X30">
        <f>IF(MATCH($A30,Sheet1!$A$2:$A$31,0)&lt;MATCH(X$1,Sheet1!$B$1:$AE$1,0),Sheet1!X30,0)</f>
        <v>0</v>
      </c>
      <c r="Y30">
        <f>IF(MATCH($A30,Sheet1!$A$2:$A$31,0)&lt;MATCH(Y$1,Sheet1!$B$1:$AE$1,0),Sheet1!Y30,0)</f>
        <v>0</v>
      </c>
      <c r="Z30">
        <f>IF(MATCH($A30,Sheet1!$A$2:$A$31,0)&lt;MATCH(Z$1,Sheet1!$B$1:$AE$1,0),Sheet1!Z30,0)</f>
        <v>0</v>
      </c>
      <c r="AA30">
        <f>IF(MATCH($A30,Sheet1!$A$2:$A$31,0)&lt;MATCH(AA$1,Sheet1!$B$1:$AE$1,0),Sheet1!AA30,0)</f>
        <v>0</v>
      </c>
      <c r="AB30">
        <f>IF(MATCH($A30,Sheet1!$A$2:$A$31,0)&lt;MATCH(AB$1,Sheet1!$B$1:$AE$1,0),Sheet1!AB30,0)</f>
        <v>0</v>
      </c>
      <c r="AC30">
        <f>IF(MATCH($A30,Sheet1!$A$2:$A$31,0)&lt;MATCH(AC$1,Sheet1!$B$1:$AE$1,0),Sheet1!AC30,0)</f>
        <v>0</v>
      </c>
      <c r="AD30">
        <f>IF(MATCH($A30,Sheet1!$A$2:$A$31,0)&lt;MATCH(AD$1,Sheet1!$B$1:$AE$1,0),Sheet1!AD30,0)</f>
        <v>0</v>
      </c>
      <c r="AE30">
        <f>IF(MATCH($A30,Sheet1!$A$2:$A$31,0)&lt;MATCH(AE$1,Sheet1!$B$1:$AE$1,0),Sheet1!AE30,0)</f>
        <v>86.933000000000007</v>
      </c>
    </row>
    <row r="31" spans="1:31" x14ac:dyDescent="0.25">
      <c r="A31" s="1" t="s">
        <v>33</v>
      </c>
      <c r="B31">
        <f>IF(MATCH($A31,Sheet1!$A$2:$A$31,0)&lt;MATCH(B$1,Sheet1!$B$1:$AE$1,0),Sheet1!B31,0)</f>
        <v>0</v>
      </c>
      <c r="C31">
        <f>IF(MATCH($A31,Sheet1!$A$2:$A$31,0)&lt;MATCH(C$1,Sheet1!$B$1:$AE$1,0),Sheet1!C31,0)</f>
        <v>0</v>
      </c>
      <c r="D31">
        <f>IF(MATCH($A31,Sheet1!$A$2:$A$31,0)&lt;MATCH(D$1,Sheet1!$B$1:$AE$1,0),Sheet1!D31,0)</f>
        <v>0</v>
      </c>
      <c r="E31">
        <f>IF(MATCH($A31,Sheet1!$A$2:$A$31,0)&lt;MATCH(E$1,Sheet1!$B$1:$AE$1,0),Sheet1!E31,0)</f>
        <v>0</v>
      </c>
      <c r="F31">
        <f>IF(MATCH($A31,Sheet1!$A$2:$A$31,0)&lt;MATCH(F$1,Sheet1!$B$1:$AE$1,0),Sheet1!F31,0)</f>
        <v>0</v>
      </c>
      <c r="G31">
        <f>IF(MATCH($A31,Sheet1!$A$2:$A$31,0)&lt;MATCH(G$1,Sheet1!$B$1:$AE$1,0),Sheet1!G31,0)</f>
        <v>0</v>
      </c>
      <c r="H31">
        <f>IF(MATCH($A31,Sheet1!$A$2:$A$31,0)&lt;MATCH(H$1,Sheet1!$B$1:$AE$1,0),Sheet1!H31,0)</f>
        <v>0</v>
      </c>
      <c r="I31">
        <f>IF(MATCH($A31,Sheet1!$A$2:$A$31,0)&lt;MATCH(I$1,Sheet1!$B$1:$AE$1,0),Sheet1!I31,0)</f>
        <v>0</v>
      </c>
      <c r="J31">
        <f>IF(MATCH($A31,Sheet1!$A$2:$A$31,0)&lt;MATCH(J$1,Sheet1!$B$1:$AE$1,0),Sheet1!J31,0)</f>
        <v>0</v>
      </c>
      <c r="K31">
        <f>IF(MATCH($A31,Sheet1!$A$2:$A$31,0)&lt;MATCH(K$1,Sheet1!$B$1:$AE$1,0),Sheet1!K31,0)</f>
        <v>0</v>
      </c>
      <c r="L31">
        <f>IF(MATCH($A31,Sheet1!$A$2:$A$31,0)&lt;MATCH(L$1,Sheet1!$B$1:$AE$1,0),Sheet1!L31,0)</f>
        <v>0</v>
      </c>
      <c r="M31">
        <f>IF(MATCH($A31,Sheet1!$A$2:$A$31,0)&lt;MATCH(M$1,Sheet1!$B$1:$AE$1,0),Sheet1!M31,0)</f>
        <v>0</v>
      </c>
      <c r="N31">
        <f>IF(MATCH($A31,Sheet1!$A$2:$A$31,0)&lt;MATCH(N$1,Sheet1!$B$1:$AE$1,0),Sheet1!N31,0)</f>
        <v>0</v>
      </c>
      <c r="O31">
        <f>IF(MATCH($A31,Sheet1!$A$2:$A$31,0)&lt;MATCH(O$1,Sheet1!$B$1:$AE$1,0),Sheet1!O31,0)</f>
        <v>0</v>
      </c>
      <c r="P31">
        <f>IF(MATCH($A31,Sheet1!$A$2:$A$31,0)&lt;MATCH(P$1,Sheet1!$B$1:$AE$1,0),Sheet1!P31,0)</f>
        <v>0</v>
      </c>
      <c r="Q31">
        <f>IF(MATCH($A31,Sheet1!$A$2:$A$31,0)&lt;MATCH(Q$1,Sheet1!$B$1:$AE$1,0),Sheet1!Q31,0)</f>
        <v>0</v>
      </c>
      <c r="R31">
        <f>IF(MATCH($A31,Sheet1!$A$2:$A$31,0)&lt;MATCH(R$1,Sheet1!$B$1:$AE$1,0),Sheet1!R31,0)</f>
        <v>0</v>
      </c>
      <c r="S31">
        <f>IF(MATCH($A31,Sheet1!$A$2:$A$31,0)&lt;MATCH(S$1,Sheet1!$B$1:$AE$1,0),Sheet1!S31,0)</f>
        <v>0</v>
      </c>
      <c r="T31">
        <f>IF(MATCH($A31,Sheet1!$A$2:$A$31,0)&lt;MATCH(T$1,Sheet1!$B$1:$AE$1,0),Sheet1!T31,0)</f>
        <v>0</v>
      </c>
      <c r="U31">
        <f>IF(MATCH($A31,Sheet1!$A$2:$A$31,0)&lt;MATCH(U$1,Sheet1!$B$1:$AE$1,0),Sheet1!U31,0)</f>
        <v>0</v>
      </c>
      <c r="V31">
        <f>IF(MATCH($A31,Sheet1!$A$2:$A$31,0)&lt;MATCH(V$1,Sheet1!$B$1:$AE$1,0),Sheet1!V31,0)</f>
        <v>0</v>
      </c>
      <c r="W31">
        <f>IF(MATCH($A31,Sheet1!$A$2:$A$31,0)&lt;MATCH(W$1,Sheet1!$B$1:$AE$1,0),Sheet1!W31,0)</f>
        <v>0</v>
      </c>
      <c r="X31">
        <f>IF(MATCH($A31,Sheet1!$A$2:$A$31,0)&lt;MATCH(X$1,Sheet1!$B$1:$AE$1,0),Sheet1!X31,0)</f>
        <v>0</v>
      </c>
      <c r="Y31">
        <f>IF(MATCH($A31,Sheet1!$A$2:$A$31,0)&lt;MATCH(Y$1,Sheet1!$B$1:$AE$1,0),Sheet1!Y31,0)</f>
        <v>0</v>
      </c>
      <c r="Z31">
        <f>IF(MATCH($A31,Sheet1!$A$2:$A$31,0)&lt;MATCH(Z$1,Sheet1!$B$1:$AE$1,0),Sheet1!Z31,0)</f>
        <v>0</v>
      </c>
      <c r="AA31">
        <f>IF(MATCH($A31,Sheet1!$A$2:$A$31,0)&lt;MATCH(AA$1,Sheet1!$B$1:$AE$1,0),Sheet1!AA31,0)</f>
        <v>0</v>
      </c>
      <c r="AB31">
        <f>IF(MATCH($A31,Sheet1!$A$2:$A$31,0)&lt;MATCH(AB$1,Sheet1!$B$1:$AE$1,0),Sheet1!AB31,0)</f>
        <v>0</v>
      </c>
      <c r="AC31">
        <f>IF(MATCH($A31,Sheet1!$A$2:$A$31,0)&lt;MATCH(AC$1,Sheet1!$B$1:$AE$1,0),Sheet1!AC31,0)</f>
        <v>0</v>
      </c>
      <c r="AD31">
        <f>IF(MATCH($A31,Sheet1!$A$2:$A$31,0)&lt;MATCH(AD$1,Sheet1!$B$1:$AE$1,0),Sheet1!AD31,0)</f>
        <v>0</v>
      </c>
      <c r="AE31">
        <f>IF(MATCH($A31,Sheet1!$A$2:$A$31,0)&lt;MATCH(AE$1,Sheet1!$B$1:$AE$1,0),Sheet1!AE31,0)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E18" sqref="E18"/>
    </sheetView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0</v>
      </c>
      <c r="B2">
        <f>INDEX('[1]2021 new OD from new ODMaker 0 '!$B$2:$HA$209,MATCH('[1]Dandenong Lookup'!$A2,'[1]2021 new OD from new ODMaker 0 '!$A$2:$A$209,0),MATCH(B$1,'[1]2021 new OD from new ODMaker 0 '!$B$1:$HA$1,0))</f>
        <v>14.662000000000001</v>
      </c>
      <c r="C2">
        <f>INDEX('[1]2021 new OD from new ODMaker 0 '!$B$2:$HA$209,MATCH('[1]Dandenong Lookup'!$A2,'[1]2021 new OD from new ODMaker 0 '!$A$2:$A$209,0),MATCH(C$1,'[1]2021 new OD from new ODMaker 0 '!$B$1:$HA$1,0))</f>
        <v>216.15899999999999</v>
      </c>
      <c r="D2">
        <f>INDEX('[1]2021 new OD from new ODMaker 0 '!$B$2:$HA$209,MATCH('[1]Dandenong Lookup'!$A2,'[1]2021 new OD from new ODMaker 0 '!$A$2:$A$209,0),MATCH(D$1,'[1]2021 new OD from new ODMaker 0 '!$B$1:$HA$1,0))</f>
        <v>112.43600000000001</v>
      </c>
      <c r="E2">
        <f>INDEX('[1]2021 new OD from new ODMaker 0 '!$B$2:$HA$209,MATCH('[1]Dandenong Lookup'!$A2,'[1]2021 new OD from new ODMaker 0 '!$A$2:$A$209,0),MATCH(E$1,'[1]2021 new OD from new ODMaker 0 '!$B$1:$HA$1,0))</f>
        <v>148.84299999999999</v>
      </c>
      <c r="F2">
        <f>INDEX('[1]2021 new OD from new ODMaker 0 '!$B$2:$HA$209,MATCH('[1]Dandenong Lookup'!$A2,'[1]2021 new OD from new ODMaker 0 '!$A$2:$A$209,0),MATCH(F$1,'[1]2021 new OD from new ODMaker 0 '!$B$1:$HA$1,0))</f>
        <v>254.29900000000001</v>
      </c>
      <c r="G2">
        <f>INDEX('[1]2021 new OD from new ODMaker 0 '!$B$2:$HA$209,MATCH('[1]Dandenong Lookup'!$A2,'[1]2021 new OD from new ODMaker 0 '!$A$2:$A$209,0),MATCH(G$1,'[1]2021 new OD from new ODMaker 0 '!$B$1:$HA$1,0))</f>
        <v>16.713999999999999</v>
      </c>
      <c r="H2">
        <f>INDEX('[1]2021 new OD from new ODMaker 0 '!$B$2:$HA$209,MATCH('[1]Dandenong Lookup'!$A2,'[1]2021 new OD from new ODMaker 0 '!$A$2:$A$209,0),MATCH(H$1,'[1]2021 new OD from new ODMaker 0 '!$B$1:$HA$1,0))</f>
        <v>41.1</v>
      </c>
      <c r="I2">
        <f>INDEX('[1]2021 new OD from new ODMaker 0 '!$B$2:$HA$209,MATCH('[1]Dandenong Lookup'!$A2,'[1]2021 new OD from new ODMaker 0 '!$A$2:$A$209,0),MATCH(I$1,'[1]2021 new OD from new ODMaker 0 '!$B$1:$HA$1,0))</f>
        <v>12.922000000000001</v>
      </c>
      <c r="J2">
        <f>INDEX('[1]2021 new OD from new ODMaker 0 '!$B$2:$HA$209,MATCH('[1]Dandenong Lookup'!$A2,'[1]2021 new OD from new ODMaker 0 '!$A$2:$A$209,0),MATCH(J$1,'[1]2021 new OD from new ODMaker 0 '!$B$1:$HA$1,0))</f>
        <v>18.672000000000001</v>
      </c>
      <c r="K2">
        <f>INDEX('[1]2021 new OD from new ODMaker 0 '!$B$2:$HA$209,MATCH('[1]Dandenong Lookup'!$A2,'[1]2021 new OD from new ODMaker 0 '!$A$2:$A$209,0),MATCH(K$1,'[1]2021 new OD from new ODMaker 0 '!$B$1:$HA$1,0))</f>
        <v>23.667000000000002</v>
      </c>
      <c r="L2">
        <f>INDEX('[1]2021 new OD from new ODMaker 0 '!$B$2:$HA$209,MATCH('[1]Dandenong Lookup'!$A2,'[1]2021 new OD from new ODMaker 0 '!$A$2:$A$209,0),MATCH(L$1,'[1]2021 new OD from new ODMaker 0 '!$B$1:$HA$1,0))</f>
        <v>30.571000000000002</v>
      </c>
      <c r="M2">
        <f>INDEX('[1]2021 new OD from new ODMaker 0 '!$B$2:$HA$209,MATCH('[1]Dandenong Lookup'!$A2,'[1]2021 new OD from new ODMaker 0 '!$A$2:$A$209,0),MATCH(M$1,'[1]2021 new OD from new ODMaker 0 '!$B$1:$HA$1,0))</f>
        <v>18.207999999999998</v>
      </c>
      <c r="N2">
        <f>INDEX('[1]2021 new OD from new ODMaker 0 '!$B$2:$HA$209,MATCH('[1]Dandenong Lookup'!$A2,'[1]2021 new OD from new ODMaker 0 '!$A$2:$A$209,0),MATCH(N$1,'[1]2021 new OD from new ODMaker 0 '!$B$1:$HA$1,0))</f>
        <v>8.5830000000000002</v>
      </c>
      <c r="O2">
        <f>INDEX('[1]2021 new OD from new ODMaker 0 '!$B$2:$HA$209,MATCH('[1]Dandenong Lookup'!$A2,'[1]2021 new OD from new ODMaker 0 '!$A$2:$A$209,0),MATCH(O$1,'[1]2021 new OD from new ODMaker 0 '!$B$1:$HA$1,0))</f>
        <v>13.728999999999999</v>
      </c>
      <c r="P2">
        <f>INDEX('[1]2021 new OD from new ODMaker 0 '!$B$2:$HA$209,MATCH('[1]Dandenong Lookup'!$A2,'[1]2021 new OD from new ODMaker 0 '!$A$2:$A$209,0),MATCH(P$1,'[1]2021 new OD from new ODMaker 0 '!$B$1:$HA$1,0))</f>
        <v>23</v>
      </c>
      <c r="Q2">
        <f>INDEX('[1]2021 new OD from new ODMaker 0 '!$B$2:$HA$209,MATCH('[1]Dandenong Lookup'!$A2,'[1]2021 new OD from new ODMaker 0 '!$A$2:$A$209,0),MATCH(Q$1,'[1]2021 new OD from new ODMaker 0 '!$B$1:$HA$1,0))</f>
        <v>54.433999999999997</v>
      </c>
      <c r="R2">
        <f>INDEX('[1]2021 new OD from new ODMaker 0 '!$B$2:$HA$209,MATCH('[1]Dandenong Lookup'!$A2,'[1]2021 new OD from new ODMaker 0 '!$A$2:$A$209,0),MATCH(R$1,'[1]2021 new OD from new ODMaker 0 '!$B$1:$HA$1,0))</f>
        <v>16.372</v>
      </c>
      <c r="S2">
        <f>INDEX('[1]2021 new OD from new ODMaker 0 '!$B$2:$HA$209,MATCH('[1]Dandenong Lookup'!$A2,'[1]2021 new OD from new ODMaker 0 '!$A$2:$A$209,0),MATCH(S$1,'[1]2021 new OD from new ODMaker 0 '!$B$1:$HA$1,0))</f>
        <v>30.51</v>
      </c>
      <c r="T2">
        <f>INDEX('[1]2021 new OD from new ODMaker 0 '!$B$2:$HA$209,MATCH('[1]Dandenong Lookup'!$A2,'[1]2021 new OD from new ODMaker 0 '!$A$2:$A$209,0),MATCH(T$1,'[1]2021 new OD from new ODMaker 0 '!$B$1:$HA$1,0))</f>
        <v>6.1980000000000004</v>
      </c>
      <c r="U2">
        <f>INDEX('[1]2021 new OD from new ODMaker 0 '!$B$2:$HA$209,MATCH('[1]Dandenong Lookup'!$A2,'[1]2021 new OD from new ODMaker 0 '!$A$2:$A$209,0),MATCH(U$1,'[1]2021 new OD from new ODMaker 0 '!$B$1:$HA$1,0))</f>
        <v>17.157</v>
      </c>
      <c r="V2">
        <f>INDEX('[1]2021 new OD from new ODMaker 0 '!$B$2:$HA$209,MATCH('[1]Dandenong Lookup'!$A2,'[1]2021 new OD from new ODMaker 0 '!$A$2:$A$209,0),MATCH(V$1,'[1]2021 new OD from new ODMaker 0 '!$B$1:$HA$1,0))</f>
        <v>0</v>
      </c>
      <c r="W2">
        <f>INDEX('[1]2021 new OD from new ODMaker 0 '!$B$2:$HA$209,MATCH('[1]Dandenong Lookup'!$A2,'[1]2021 new OD from new ODMaker 0 '!$A$2:$A$209,0),MATCH(W$1,'[1]2021 new OD from new ODMaker 0 '!$B$1:$HA$1,0))</f>
        <v>17.108000000000001</v>
      </c>
      <c r="X2">
        <f>INDEX('[1]2021 new OD from new ODMaker 0 '!$B$2:$HA$209,MATCH('[1]Dandenong Lookup'!$A2,'[1]2021 new OD from new ODMaker 0 '!$A$2:$A$209,0),MATCH(X$1,'[1]2021 new OD from new ODMaker 0 '!$B$1:$HA$1,0))</f>
        <v>4.2009999999999996</v>
      </c>
      <c r="Y2">
        <f>INDEX('[1]2021 new OD from new ODMaker 0 '!$B$2:$HA$209,MATCH('[1]Dandenong Lookup'!$A2,'[1]2021 new OD from new ODMaker 0 '!$A$2:$A$209,0),MATCH(Y$1,'[1]2021 new OD from new ODMaker 0 '!$B$1:$HA$1,0))</f>
        <v>28.254000000000001</v>
      </c>
      <c r="Z2">
        <f>INDEX('[1]2021 new OD from new ODMaker 0 '!$B$2:$HA$209,MATCH('[1]Dandenong Lookup'!$A2,'[1]2021 new OD from new ODMaker 0 '!$A$2:$A$209,0),MATCH(Z$1,'[1]2021 new OD from new ODMaker 0 '!$B$1:$HA$1,0))</f>
        <v>0.45400000000000001</v>
      </c>
      <c r="AA2">
        <f>INDEX('[1]2021 new OD from new ODMaker 0 '!$B$2:$HA$209,MATCH('[1]Dandenong Lookup'!$A2,'[1]2021 new OD from new ODMaker 0 '!$A$2:$A$209,0),MATCH(AA$1,'[1]2021 new OD from new ODMaker 0 '!$B$1:$HA$1,0))</f>
        <v>7.8369999999999997</v>
      </c>
      <c r="AB2">
        <f>INDEX('[1]2021 new OD from new ODMaker 0 '!$B$2:$HA$209,MATCH('[1]Dandenong Lookup'!$A2,'[1]2021 new OD from new ODMaker 0 '!$A$2:$A$209,0),MATCH(AB$1,'[1]2021 new OD from new ODMaker 0 '!$B$1:$HA$1,0))</f>
        <v>7.8280000000000003</v>
      </c>
      <c r="AC2">
        <f>INDEX('[1]2021 new OD from new ODMaker 0 '!$B$2:$HA$209,MATCH('[1]Dandenong Lookup'!$A2,'[1]2021 new OD from new ODMaker 0 '!$A$2:$A$209,0),MATCH(AC$1,'[1]2021 new OD from new ODMaker 0 '!$B$1:$HA$1,0))</f>
        <v>11.839</v>
      </c>
      <c r="AD2">
        <f>INDEX('[1]2021 new OD from new ODMaker 0 '!$B$2:$HA$209,MATCH('[1]Dandenong Lookup'!$A2,'[1]2021 new OD from new ODMaker 0 '!$A$2:$A$209,0),MATCH(AD$1,'[1]2021 new OD from new ODMaker 0 '!$B$1:$HA$1,0))</f>
        <v>5.6230000000000002</v>
      </c>
      <c r="AE2">
        <f>INDEX('[1]2021 new OD from new ODMaker 0 '!$B$2:$HA$209,MATCH('[1]Dandenong Lookup'!$A2,'[1]2021 new OD from new ODMaker 0 '!$A$2:$A$209,0),MATCH(AE$1,'[1]2021 new OD from new ODMaker 0 '!$B$1:$HA$1,0))</f>
        <v>16.969000000000001</v>
      </c>
      <c r="AF2">
        <f>INDEX('[1]2021 new OD from new ODMaker 0 '!$B$2:$HA$209,MATCH('[1]Dandenong Lookup'!$A2,'[1]2021 new OD from new ODMaker 0 '!$A$2:$A$209,0),MATCH(AF$1,'[1]2021 new OD from new ODMaker 0 '!$B$1:$HA$1,0))</f>
        <v>1.2869999999999999</v>
      </c>
      <c r="AG2">
        <f>INDEX('[1]2021 new OD from new ODMaker 0 '!$B$2:$HA$209,MATCH('[1]Dandenong Lookup'!$A2,'[1]2021 new OD from new ODMaker 0 '!$A$2:$A$209,0),MATCH(AG$1,'[1]2021 new OD from new ODMaker 0 '!$B$1:$HA$1,0))</f>
        <v>0.16</v>
      </c>
      <c r="AH2">
        <f>INDEX('[1]2021 new OD from new ODMaker 0 '!$B$2:$HA$209,MATCH('[1]Dandenong Lookup'!$A2,'[1]2021 new OD from new ODMaker 0 '!$A$2:$A$209,0),MATCH(AH$1,'[1]2021 new OD from new ODMaker 0 '!$B$1:$HA$1,0))</f>
        <v>0.47599999999999998</v>
      </c>
      <c r="AI2">
        <f>INDEX('[1]2021 new OD from new ODMaker 0 '!$B$2:$HA$209,MATCH('[1]Dandenong Lookup'!$A2,'[1]2021 new OD from new ODMaker 0 '!$A$2:$A$209,0),MATCH(AI$1,'[1]2021 new OD from new ODMaker 0 '!$B$1:$HA$1,0))</f>
        <v>5.9080000000000004</v>
      </c>
    </row>
    <row r="3" spans="1:35" x14ac:dyDescent="0.25">
      <c r="A3" s="1" t="s">
        <v>1</v>
      </c>
      <c r="B3">
        <f>INDEX('[1]2021 new OD from new ODMaker 0 '!$B$2:$HA$209,MATCH('[1]Dandenong Lookup'!$A3,'[1]2021 new OD from new ODMaker 0 '!$A$2:$A$209,0),MATCH(B$1,'[1]2021 new OD from new ODMaker 0 '!$B$1:$HA$1,0))</f>
        <v>1710.37</v>
      </c>
      <c r="C3">
        <f>INDEX('[1]2021 new OD from new ODMaker 0 '!$B$2:$HA$209,MATCH('[1]Dandenong Lookup'!$A3,'[1]2021 new OD from new ODMaker 0 '!$A$2:$A$209,0),MATCH(C$1,'[1]2021 new OD from new ODMaker 0 '!$B$1:$HA$1,0))</f>
        <v>25.463000000000001</v>
      </c>
      <c r="D3">
        <f>INDEX('[1]2021 new OD from new ODMaker 0 '!$B$2:$HA$209,MATCH('[1]Dandenong Lookup'!$A3,'[1]2021 new OD from new ODMaker 0 '!$A$2:$A$209,0),MATCH(D$1,'[1]2021 new OD from new ODMaker 0 '!$B$1:$HA$1,0))</f>
        <v>430.58600000000001</v>
      </c>
      <c r="E3">
        <f>INDEX('[1]2021 new OD from new ODMaker 0 '!$B$2:$HA$209,MATCH('[1]Dandenong Lookup'!$A3,'[1]2021 new OD from new ODMaker 0 '!$A$2:$A$209,0),MATCH(E$1,'[1]2021 new OD from new ODMaker 0 '!$B$1:$HA$1,0))</f>
        <v>2534.5500000000002</v>
      </c>
      <c r="F3">
        <f>INDEX('[1]2021 new OD from new ODMaker 0 '!$B$2:$HA$209,MATCH('[1]Dandenong Lookup'!$A3,'[1]2021 new OD from new ODMaker 0 '!$A$2:$A$209,0),MATCH(F$1,'[1]2021 new OD from new ODMaker 0 '!$B$1:$HA$1,0))</f>
        <v>1916.182</v>
      </c>
      <c r="G3">
        <f>INDEX('[1]2021 new OD from new ODMaker 0 '!$B$2:$HA$209,MATCH('[1]Dandenong Lookup'!$A3,'[1]2021 new OD from new ODMaker 0 '!$A$2:$A$209,0),MATCH(G$1,'[1]2021 new OD from new ODMaker 0 '!$B$1:$HA$1,0))</f>
        <v>138.21199999999999</v>
      </c>
      <c r="H3">
        <f>INDEX('[1]2021 new OD from new ODMaker 0 '!$B$2:$HA$209,MATCH('[1]Dandenong Lookup'!$A3,'[1]2021 new OD from new ODMaker 0 '!$A$2:$A$209,0),MATCH(H$1,'[1]2021 new OD from new ODMaker 0 '!$B$1:$HA$1,0))</f>
        <v>141.065</v>
      </c>
      <c r="I3">
        <f>INDEX('[1]2021 new OD from new ODMaker 0 '!$B$2:$HA$209,MATCH('[1]Dandenong Lookup'!$A3,'[1]2021 new OD from new ODMaker 0 '!$A$2:$A$209,0),MATCH(I$1,'[1]2021 new OD from new ODMaker 0 '!$B$1:$HA$1,0))</f>
        <v>45.991</v>
      </c>
      <c r="J3">
        <f>INDEX('[1]2021 new OD from new ODMaker 0 '!$B$2:$HA$209,MATCH('[1]Dandenong Lookup'!$A3,'[1]2021 new OD from new ODMaker 0 '!$A$2:$A$209,0),MATCH(J$1,'[1]2021 new OD from new ODMaker 0 '!$B$1:$HA$1,0))</f>
        <v>55.084000000000003</v>
      </c>
      <c r="K3">
        <f>INDEX('[1]2021 new OD from new ODMaker 0 '!$B$2:$HA$209,MATCH('[1]Dandenong Lookup'!$A3,'[1]2021 new OD from new ODMaker 0 '!$A$2:$A$209,0),MATCH(K$1,'[1]2021 new OD from new ODMaker 0 '!$B$1:$HA$1,0))</f>
        <v>35.552999999999997</v>
      </c>
      <c r="L3">
        <f>INDEX('[1]2021 new OD from new ODMaker 0 '!$B$2:$HA$209,MATCH('[1]Dandenong Lookup'!$A3,'[1]2021 new OD from new ODMaker 0 '!$A$2:$A$209,0),MATCH(L$1,'[1]2021 new OD from new ODMaker 0 '!$B$1:$HA$1,0))</f>
        <v>73.635000000000005</v>
      </c>
      <c r="M3">
        <f>INDEX('[1]2021 new OD from new ODMaker 0 '!$B$2:$HA$209,MATCH('[1]Dandenong Lookup'!$A3,'[1]2021 new OD from new ODMaker 0 '!$A$2:$A$209,0),MATCH(M$1,'[1]2021 new OD from new ODMaker 0 '!$B$1:$HA$1,0))</f>
        <v>98.647999999999996</v>
      </c>
      <c r="N3">
        <f>INDEX('[1]2021 new OD from new ODMaker 0 '!$B$2:$HA$209,MATCH('[1]Dandenong Lookup'!$A3,'[1]2021 new OD from new ODMaker 0 '!$A$2:$A$209,0),MATCH(N$1,'[1]2021 new OD from new ODMaker 0 '!$B$1:$HA$1,0))</f>
        <v>24.425000000000001</v>
      </c>
      <c r="O3">
        <f>INDEX('[1]2021 new OD from new ODMaker 0 '!$B$2:$HA$209,MATCH('[1]Dandenong Lookup'!$A3,'[1]2021 new OD from new ODMaker 0 '!$A$2:$A$209,0),MATCH(O$1,'[1]2021 new OD from new ODMaker 0 '!$B$1:$HA$1,0))</f>
        <v>28.882999999999999</v>
      </c>
      <c r="P3">
        <f>INDEX('[1]2021 new OD from new ODMaker 0 '!$B$2:$HA$209,MATCH('[1]Dandenong Lookup'!$A3,'[1]2021 new OD from new ODMaker 0 '!$A$2:$A$209,0),MATCH(P$1,'[1]2021 new OD from new ODMaker 0 '!$B$1:$HA$1,0))</f>
        <v>59.768999999999998</v>
      </c>
      <c r="Q3">
        <f>INDEX('[1]2021 new OD from new ODMaker 0 '!$B$2:$HA$209,MATCH('[1]Dandenong Lookup'!$A3,'[1]2021 new OD from new ODMaker 0 '!$A$2:$A$209,0),MATCH(Q$1,'[1]2021 new OD from new ODMaker 0 '!$B$1:$HA$1,0))</f>
        <v>192.82599999999999</v>
      </c>
      <c r="R3">
        <f>INDEX('[1]2021 new OD from new ODMaker 0 '!$B$2:$HA$209,MATCH('[1]Dandenong Lookup'!$A3,'[1]2021 new OD from new ODMaker 0 '!$A$2:$A$209,0),MATCH(R$1,'[1]2021 new OD from new ODMaker 0 '!$B$1:$HA$1,0))</f>
        <v>64.72</v>
      </c>
      <c r="S3">
        <f>INDEX('[1]2021 new OD from new ODMaker 0 '!$B$2:$HA$209,MATCH('[1]Dandenong Lookup'!$A3,'[1]2021 new OD from new ODMaker 0 '!$A$2:$A$209,0),MATCH(S$1,'[1]2021 new OD from new ODMaker 0 '!$B$1:$HA$1,0))</f>
        <v>53.006</v>
      </c>
      <c r="T3">
        <f>INDEX('[1]2021 new OD from new ODMaker 0 '!$B$2:$HA$209,MATCH('[1]Dandenong Lookup'!$A3,'[1]2021 new OD from new ODMaker 0 '!$A$2:$A$209,0),MATCH(T$1,'[1]2021 new OD from new ODMaker 0 '!$B$1:$HA$1,0))</f>
        <v>18.577000000000002</v>
      </c>
      <c r="U3">
        <f>INDEX('[1]2021 new OD from new ODMaker 0 '!$B$2:$HA$209,MATCH('[1]Dandenong Lookup'!$A3,'[1]2021 new OD from new ODMaker 0 '!$A$2:$A$209,0),MATCH(U$1,'[1]2021 new OD from new ODMaker 0 '!$B$1:$HA$1,0))</f>
        <v>29.353999999999999</v>
      </c>
      <c r="V3">
        <f>INDEX('[1]2021 new OD from new ODMaker 0 '!$B$2:$HA$209,MATCH('[1]Dandenong Lookup'!$A3,'[1]2021 new OD from new ODMaker 0 '!$A$2:$A$209,0),MATCH(V$1,'[1]2021 new OD from new ODMaker 0 '!$B$1:$HA$1,0))</f>
        <v>0.152</v>
      </c>
      <c r="W3">
        <f>INDEX('[1]2021 new OD from new ODMaker 0 '!$B$2:$HA$209,MATCH('[1]Dandenong Lookup'!$A3,'[1]2021 new OD from new ODMaker 0 '!$A$2:$A$209,0),MATCH(W$1,'[1]2021 new OD from new ODMaker 0 '!$B$1:$HA$1,0))</f>
        <v>38.063000000000002</v>
      </c>
      <c r="X3">
        <f>INDEX('[1]2021 new OD from new ODMaker 0 '!$B$2:$HA$209,MATCH('[1]Dandenong Lookup'!$A3,'[1]2021 new OD from new ODMaker 0 '!$A$2:$A$209,0),MATCH(X$1,'[1]2021 new OD from new ODMaker 0 '!$B$1:$HA$1,0))</f>
        <v>11.21</v>
      </c>
      <c r="Y3">
        <f>INDEX('[1]2021 new OD from new ODMaker 0 '!$B$2:$HA$209,MATCH('[1]Dandenong Lookup'!$A3,'[1]2021 new OD from new ODMaker 0 '!$A$2:$A$209,0),MATCH(Y$1,'[1]2021 new OD from new ODMaker 0 '!$B$1:$HA$1,0))</f>
        <v>108.333</v>
      </c>
      <c r="Z3">
        <f>INDEX('[1]2021 new OD from new ODMaker 0 '!$B$2:$HA$209,MATCH('[1]Dandenong Lookup'!$A3,'[1]2021 new OD from new ODMaker 0 '!$A$2:$A$209,0),MATCH(Z$1,'[1]2021 new OD from new ODMaker 0 '!$B$1:$HA$1,0))</f>
        <v>0.26800000000000002</v>
      </c>
      <c r="AA3">
        <f>INDEX('[1]2021 new OD from new ODMaker 0 '!$B$2:$HA$209,MATCH('[1]Dandenong Lookup'!$A3,'[1]2021 new OD from new ODMaker 0 '!$A$2:$A$209,0),MATCH(AA$1,'[1]2021 new OD from new ODMaker 0 '!$B$1:$HA$1,0))</f>
        <v>3.8039999999999998</v>
      </c>
      <c r="AB3">
        <f>INDEX('[1]2021 new OD from new ODMaker 0 '!$B$2:$HA$209,MATCH('[1]Dandenong Lookup'!$A3,'[1]2021 new OD from new ODMaker 0 '!$A$2:$A$209,0),MATCH(AB$1,'[1]2021 new OD from new ODMaker 0 '!$B$1:$HA$1,0))</f>
        <v>30.248000000000001</v>
      </c>
      <c r="AC3">
        <f>INDEX('[1]2021 new OD from new ODMaker 0 '!$B$2:$HA$209,MATCH('[1]Dandenong Lookup'!$A3,'[1]2021 new OD from new ODMaker 0 '!$A$2:$A$209,0),MATCH(AC$1,'[1]2021 new OD from new ODMaker 0 '!$B$1:$HA$1,0))</f>
        <v>16.692</v>
      </c>
      <c r="AD3">
        <f>INDEX('[1]2021 new OD from new ODMaker 0 '!$B$2:$HA$209,MATCH('[1]Dandenong Lookup'!$A3,'[1]2021 new OD from new ODMaker 0 '!$A$2:$A$209,0),MATCH(AD$1,'[1]2021 new OD from new ODMaker 0 '!$B$1:$HA$1,0))</f>
        <v>4.4669999999999996</v>
      </c>
      <c r="AE3">
        <f>INDEX('[1]2021 new OD from new ODMaker 0 '!$B$2:$HA$209,MATCH('[1]Dandenong Lookup'!$A3,'[1]2021 new OD from new ODMaker 0 '!$A$2:$A$209,0),MATCH(AE$1,'[1]2021 new OD from new ODMaker 0 '!$B$1:$HA$1,0))</f>
        <v>34.017000000000003</v>
      </c>
      <c r="AF3">
        <f>INDEX('[1]2021 new OD from new ODMaker 0 '!$B$2:$HA$209,MATCH('[1]Dandenong Lookup'!$A3,'[1]2021 new OD from new ODMaker 0 '!$A$2:$A$209,0),MATCH(AF$1,'[1]2021 new OD from new ODMaker 0 '!$B$1:$HA$1,0))</f>
        <v>30.402999999999999</v>
      </c>
      <c r="AG3">
        <f>INDEX('[1]2021 new OD from new ODMaker 0 '!$B$2:$HA$209,MATCH('[1]Dandenong Lookup'!$A3,'[1]2021 new OD from new ODMaker 0 '!$A$2:$A$209,0),MATCH(AG$1,'[1]2021 new OD from new ODMaker 0 '!$B$1:$HA$1,0))</f>
        <v>3.0000000000000001E-3</v>
      </c>
      <c r="AH3">
        <f>INDEX('[1]2021 new OD from new ODMaker 0 '!$B$2:$HA$209,MATCH('[1]Dandenong Lookup'!$A3,'[1]2021 new OD from new ODMaker 0 '!$A$2:$A$209,0),MATCH(AH$1,'[1]2021 new OD from new ODMaker 0 '!$B$1:$HA$1,0))</f>
        <v>0</v>
      </c>
      <c r="AI3">
        <f>INDEX('[1]2021 new OD from new ODMaker 0 '!$B$2:$HA$209,MATCH('[1]Dandenong Lookup'!$A3,'[1]2021 new OD from new ODMaker 0 '!$A$2:$A$209,0),MATCH(AI$1,'[1]2021 new OD from new ODMaker 0 '!$B$1:$HA$1,0))</f>
        <v>25.085999999999999</v>
      </c>
    </row>
    <row r="4" spans="1:35" x14ac:dyDescent="0.25">
      <c r="A4" s="1" t="s">
        <v>2</v>
      </c>
      <c r="B4">
        <f>INDEX('[1]2021 new OD from new ODMaker 0 '!$B$2:$HA$209,MATCH('[1]Dandenong Lookup'!$A4,'[1]2021 new OD from new ODMaker 0 '!$A$2:$A$209,0),MATCH(B$1,'[1]2021 new OD from new ODMaker 0 '!$B$1:$HA$1,0))</f>
        <v>84.164000000000001</v>
      </c>
      <c r="C4">
        <f>INDEX('[1]2021 new OD from new ODMaker 0 '!$B$2:$HA$209,MATCH('[1]Dandenong Lookup'!$A4,'[1]2021 new OD from new ODMaker 0 '!$A$2:$A$209,0),MATCH(C$1,'[1]2021 new OD from new ODMaker 0 '!$B$1:$HA$1,0))</f>
        <v>136.92500000000001</v>
      </c>
      <c r="D4">
        <f>INDEX('[1]2021 new OD from new ODMaker 0 '!$B$2:$HA$209,MATCH('[1]Dandenong Lookup'!$A4,'[1]2021 new OD from new ODMaker 0 '!$A$2:$A$209,0),MATCH(D$1,'[1]2021 new OD from new ODMaker 0 '!$B$1:$HA$1,0))</f>
        <v>2.0289999999999999</v>
      </c>
      <c r="E4">
        <f>INDEX('[1]2021 new OD from new ODMaker 0 '!$B$2:$HA$209,MATCH('[1]Dandenong Lookup'!$A4,'[1]2021 new OD from new ODMaker 0 '!$A$2:$A$209,0),MATCH(E$1,'[1]2021 new OD from new ODMaker 0 '!$B$1:$HA$1,0))</f>
        <v>189.92500000000001</v>
      </c>
      <c r="F4">
        <f>INDEX('[1]2021 new OD from new ODMaker 0 '!$B$2:$HA$209,MATCH('[1]Dandenong Lookup'!$A4,'[1]2021 new OD from new ODMaker 0 '!$A$2:$A$209,0),MATCH(F$1,'[1]2021 new OD from new ODMaker 0 '!$B$1:$HA$1,0))</f>
        <v>137.24700000000001</v>
      </c>
      <c r="G4">
        <f>INDEX('[1]2021 new OD from new ODMaker 0 '!$B$2:$HA$209,MATCH('[1]Dandenong Lookup'!$A4,'[1]2021 new OD from new ODMaker 0 '!$A$2:$A$209,0),MATCH(G$1,'[1]2021 new OD from new ODMaker 0 '!$B$1:$HA$1,0))</f>
        <v>14.432</v>
      </c>
      <c r="H4">
        <f>INDEX('[1]2021 new OD from new ODMaker 0 '!$B$2:$HA$209,MATCH('[1]Dandenong Lookup'!$A4,'[1]2021 new OD from new ODMaker 0 '!$A$2:$A$209,0),MATCH(H$1,'[1]2021 new OD from new ODMaker 0 '!$B$1:$HA$1,0))</f>
        <v>15.728</v>
      </c>
      <c r="I4">
        <f>INDEX('[1]2021 new OD from new ODMaker 0 '!$B$2:$HA$209,MATCH('[1]Dandenong Lookup'!$A4,'[1]2021 new OD from new ODMaker 0 '!$A$2:$A$209,0),MATCH(I$1,'[1]2021 new OD from new ODMaker 0 '!$B$1:$HA$1,0))</f>
        <v>2.1819999999999999</v>
      </c>
      <c r="J4">
        <f>INDEX('[1]2021 new OD from new ODMaker 0 '!$B$2:$HA$209,MATCH('[1]Dandenong Lookup'!$A4,'[1]2021 new OD from new ODMaker 0 '!$A$2:$A$209,0),MATCH(J$1,'[1]2021 new OD from new ODMaker 0 '!$B$1:$HA$1,0))</f>
        <v>0.626</v>
      </c>
      <c r="K4">
        <f>INDEX('[1]2021 new OD from new ODMaker 0 '!$B$2:$HA$209,MATCH('[1]Dandenong Lookup'!$A4,'[1]2021 new OD from new ODMaker 0 '!$A$2:$A$209,0),MATCH(K$1,'[1]2021 new OD from new ODMaker 0 '!$B$1:$HA$1,0))</f>
        <v>1.6419999999999999</v>
      </c>
      <c r="L4">
        <f>INDEX('[1]2021 new OD from new ODMaker 0 '!$B$2:$HA$209,MATCH('[1]Dandenong Lookup'!$A4,'[1]2021 new OD from new ODMaker 0 '!$A$2:$A$209,0),MATCH(L$1,'[1]2021 new OD from new ODMaker 0 '!$B$1:$HA$1,0))</f>
        <v>1.8520000000000001</v>
      </c>
      <c r="M4">
        <f>INDEX('[1]2021 new OD from new ODMaker 0 '!$B$2:$HA$209,MATCH('[1]Dandenong Lookup'!$A4,'[1]2021 new OD from new ODMaker 0 '!$A$2:$A$209,0),MATCH(M$1,'[1]2021 new OD from new ODMaker 0 '!$B$1:$HA$1,0))</f>
        <v>8.9120000000000008</v>
      </c>
      <c r="N4">
        <f>INDEX('[1]2021 new OD from new ODMaker 0 '!$B$2:$HA$209,MATCH('[1]Dandenong Lookup'!$A4,'[1]2021 new OD from new ODMaker 0 '!$A$2:$A$209,0),MATCH(N$1,'[1]2021 new OD from new ODMaker 0 '!$B$1:$HA$1,0))</f>
        <v>5.3159999999999998</v>
      </c>
      <c r="O4">
        <f>INDEX('[1]2021 new OD from new ODMaker 0 '!$B$2:$HA$209,MATCH('[1]Dandenong Lookup'!$A4,'[1]2021 new OD from new ODMaker 0 '!$A$2:$A$209,0),MATCH(O$1,'[1]2021 new OD from new ODMaker 0 '!$B$1:$HA$1,0))</f>
        <v>4.5789999999999997</v>
      </c>
      <c r="P4">
        <f>INDEX('[1]2021 new OD from new ODMaker 0 '!$B$2:$HA$209,MATCH('[1]Dandenong Lookup'!$A4,'[1]2021 new OD from new ODMaker 0 '!$A$2:$A$209,0),MATCH(P$1,'[1]2021 new OD from new ODMaker 0 '!$B$1:$HA$1,0))</f>
        <v>10.920999999999999</v>
      </c>
      <c r="Q4">
        <f>INDEX('[1]2021 new OD from new ODMaker 0 '!$B$2:$HA$209,MATCH('[1]Dandenong Lookup'!$A4,'[1]2021 new OD from new ODMaker 0 '!$A$2:$A$209,0),MATCH(Q$1,'[1]2021 new OD from new ODMaker 0 '!$B$1:$HA$1,0))</f>
        <v>18.524000000000001</v>
      </c>
      <c r="R4">
        <f>INDEX('[1]2021 new OD from new ODMaker 0 '!$B$2:$HA$209,MATCH('[1]Dandenong Lookup'!$A4,'[1]2021 new OD from new ODMaker 0 '!$A$2:$A$209,0),MATCH(R$1,'[1]2021 new OD from new ODMaker 0 '!$B$1:$HA$1,0))</f>
        <v>7.5469999999999997</v>
      </c>
      <c r="S4">
        <f>INDEX('[1]2021 new OD from new ODMaker 0 '!$B$2:$HA$209,MATCH('[1]Dandenong Lookup'!$A4,'[1]2021 new OD from new ODMaker 0 '!$A$2:$A$209,0),MATCH(S$1,'[1]2021 new OD from new ODMaker 0 '!$B$1:$HA$1,0))</f>
        <v>8.7330000000000005</v>
      </c>
      <c r="T4">
        <f>INDEX('[1]2021 new OD from new ODMaker 0 '!$B$2:$HA$209,MATCH('[1]Dandenong Lookup'!$A4,'[1]2021 new OD from new ODMaker 0 '!$A$2:$A$209,0),MATCH(T$1,'[1]2021 new OD from new ODMaker 0 '!$B$1:$HA$1,0))</f>
        <v>0.57099999999999995</v>
      </c>
      <c r="U4">
        <f>INDEX('[1]2021 new OD from new ODMaker 0 '!$B$2:$HA$209,MATCH('[1]Dandenong Lookup'!$A4,'[1]2021 new OD from new ODMaker 0 '!$A$2:$A$209,0),MATCH(U$1,'[1]2021 new OD from new ODMaker 0 '!$B$1:$HA$1,0))</f>
        <v>17.913</v>
      </c>
      <c r="V4">
        <f>INDEX('[1]2021 new OD from new ODMaker 0 '!$B$2:$HA$209,MATCH('[1]Dandenong Lookup'!$A4,'[1]2021 new OD from new ODMaker 0 '!$A$2:$A$209,0),MATCH(V$1,'[1]2021 new OD from new ODMaker 0 '!$B$1:$HA$1,0))</f>
        <v>2.3660000000000001</v>
      </c>
      <c r="W4">
        <f>INDEX('[1]2021 new OD from new ODMaker 0 '!$B$2:$HA$209,MATCH('[1]Dandenong Lookup'!$A4,'[1]2021 new OD from new ODMaker 0 '!$A$2:$A$209,0),MATCH(W$1,'[1]2021 new OD from new ODMaker 0 '!$B$1:$HA$1,0))</f>
        <v>8.1349999999999998</v>
      </c>
      <c r="X4">
        <f>INDEX('[1]2021 new OD from new ODMaker 0 '!$B$2:$HA$209,MATCH('[1]Dandenong Lookup'!$A4,'[1]2021 new OD from new ODMaker 0 '!$A$2:$A$209,0),MATCH(X$1,'[1]2021 new OD from new ODMaker 0 '!$B$1:$HA$1,0))</f>
        <v>3.32</v>
      </c>
      <c r="Y4">
        <f>INDEX('[1]2021 new OD from new ODMaker 0 '!$B$2:$HA$209,MATCH('[1]Dandenong Lookup'!$A4,'[1]2021 new OD from new ODMaker 0 '!$A$2:$A$209,0),MATCH(Y$1,'[1]2021 new OD from new ODMaker 0 '!$B$1:$HA$1,0))</f>
        <v>21.436</v>
      </c>
      <c r="Z4">
        <f>INDEX('[1]2021 new OD from new ODMaker 0 '!$B$2:$HA$209,MATCH('[1]Dandenong Lookup'!$A4,'[1]2021 new OD from new ODMaker 0 '!$A$2:$A$209,0),MATCH(Z$1,'[1]2021 new OD from new ODMaker 0 '!$B$1:$HA$1,0))</f>
        <v>1E-3</v>
      </c>
      <c r="AA4">
        <f>INDEX('[1]2021 new OD from new ODMaker 0 '!$B$2:$HA$209,MATCH('[1]Dandenong Lookup'!$A4,'[1]2021 new OD from new ODMaker 0 '!$A$2:$A$209,0),MATCH(AA$1,'[1]2021 new OD from new ODMaker 0 '!$B$1:$HA$1,0))</f>
        <v>6.9889999999999999</v>
      </c>
      <c r="AB4">
        <f>INDEX('[1]2021 new OD from new ODMaker 0 '!$B$2:$HA$209,MATCH('[1]Dandenong Lookup'!$A4,'[1]2021 new OD from new ODMaker 0 '!$A$2:$A$209,0),MATCH(AB$1,'[1]2021 new OD from new ODMaker 0 '!$B$1:$HA$1,0))</f>
        <v>2E-3</v>
      </c>
      <c r="AC4">
        <f>INDEX('[1]2021 new OD from new ODMaker 0 '!$B$2:$HA$209,MATCH('[1]Dandenong Lookup'!$A4,'[1]2021 new OD from new ODMaker 0 '!$A$2:$A$209,0),MATCH(AC$1,'[1]2021 new OD from new ODMaker 0 '!$B$1:$HA$1,0))</f>
        <v>0.93799999999999994</v>
      </c>
      <c r="AD4">
        <f>INDEX('[1]2021 new OD from new ODMaker 0 '!$B$2:$HA$209,MATCH('[1]Dandenong Lookup'!$A4,'[1]2021 new OD from new ODMaker 0 '!$A$2:$A$209,0),MATCH(AD$1,'[1]2021 new OD from new ODMaker 0 '!$B$1:$HA$1,0))</f>
        <v>0.27800000000000002</v>
      </c>
      <c r="AE4">
        <f>INDEX('[1]2021 new OD from new ODMaker 0 '!$B$2:$HA$209,MATCH('[1]Dandenong Lookup'!$A4,'[1]2021 new OD from new ODMaker 0 '!$A$2:$A$209,0),MATCH(AE$1,'[1]2021 new OD from new ODMaker 0 '!$B$1:$HA$1,0))</f>
        <v>7.069</v>
      </c>
      <c r="AF4">
        <f>INDEX('[1]2021 new OD from new ODMaker 0 '!$B$2:$HA$209,MATCH('[1]Dandenong Lookup'!$A4,'[1]2021 new OD from new ODMaker 0 '!$A$2:$A$209,0),MATCH(AF$1,'[1]2021 new OD from new ODMaker 0 '!$B$1:$HA$1,0))</f>
        <v>0.35299999999999998</v>
      </c>
      <c r="AG4">
        <f>INDEX('[1]2021 new OD from new ODMaker 0 '!$B$2:$HA$209,MATCH('[1]Dandenong Lookup'!$A4,'[1]2021 new OD from new ODMaker 0 '!$A$2:$A$209,0),MATCH(AG$1,'[1]2021 new OD from new ODMaker 0 '!$B$1:$HA$1,0))</f>
        <v>0.17699999999999999</v>
      </c>
      <c r="AH4">
        <f>INDEX('[1]2021 new OD from new ODMaker 0 '!$B$2:$HA$209,MATCH('[1]Dandenong Lookup'!$A4,'[1]2021 new OD from new ODMaker 0 '!$A$2:$A$209,0),MATCH(AH$1,'[1]2021 new OD from new ODMaker 0 '!$B$1:$HA$1,0))</f>
        <v>0</v>
      </c>
      <c r="AI4">
        <f>INDEX('[1]2021 new OD from new ODMaker 0 '!$B$2:$HA$209,MATCH('[1]Dandenong Lookup'!$A4,'[1]2021 new OD from new ODMaker 0 '!$A$2:$A$209,0),MATCH(AI$1,'[1]2021 new OD from new ODMaker 0 '!$B$1:$HA$1,0))</f>
        <v>0.76400000000000001</v>
      </c>
    </row>
    <row r="5" spans="1:35" x14ac:dyDescent="0.25">
      <c r="A5" s="1" t="s">
        <v>3</v>
      </c>
      <c r="B5">
        <f>INDEX('[1]2021 new OD from new ODMaker 0 '!$B$2:$HA$209,MATCH('[1]Dandenong Lookup'!$A5,'[1]2021 new OD from new ODMaker 0 '!$A$2:$A$209,0),MATCH(B$1,'[1]2021 new OD from new ODMaker 0 '!$B$1:$HA$1,0))</f>
        <v>159.72200000000001</v>
      </c>
      <c r="C5">
        <f>INDEX('[1]2021 new OD from new ODMaker 0 '!$B$2:$HA$209,MATCH('[1]Dandenong Lookup'!$A5,'[1]2021 new OD from new ODMaker 0 '!$A$2:$A$209,0),MATCH(C$1,'[1]2021 new OD from new ODMaker 0 '!$B$1:$HA$1,0))</f>
        <v>224.97499999999999</v>
      </c>
      <c r="D5">
        <f>INDEX('[1]2021 new OD from new ODMaker 0 '!$B$2:$HA$209,MATCH('[1]Dandenong Lookup'!$A5,'[1]2021 new OD from new ODMaker 0 '!$A$2:$A$209,0),MATCH(D$1,'[1]2021 new OD from new ODMaker 0 '!$B$1:$HA$1,0))</f>
        <v>251.535</v>
      </c>
      <c r="E5">
        <f>INDEX('[1]2021 new OD from new ODMaker 0 '!$B$2:$HA$209,MATCH('[1]Dandenong Lookup'!$A5,'[1]2021 new OD from new ODMaker 0 '!$A$2:$A$209,0),MATCH(E$1,'[1]2021 new OD from new ODMaker 0 '!$B$1:$HA$1,0))</f>
        <v>23.844000000000001</v>
      </c>
      <c r="F5">
        <f>INDEX('[1]2021 new OD from new ODMaker 0 '!$B$2:$HA$209,MATCH('[1]Dandenong Lookup'!$A5,'[1]2021 new OD from new ODMaker 0 '!$A$2:$A$209,0),MATCH(F$1,'[1]2021 new OD from new ODMaker 0 '!$B$1:$HA$1,0))</f>
        <v>336.58</v>
      </c>
      <c r="G5">
        <f>INDEX('[1]2021 new OD from new ODMaker 0 '!$B$2:$HA$209,MATCH('[1]Dandenong Lookup'!$A5,'[1]2021 new OD from new ODMaker 0 '!$A$2:$A$209,0),MATCH(G$1,'[1]2021 new OD from new ODMaker 0 '!$B$1:$HA$1,0))</f>
        <v>18.984999999999999</v>
      </c>
      <c r="H5">
        <f>INDEX('[1]2021 new OD from new ODMaker 0 '!$B$2:$HA$209,MATCH('[1]Dandenong Lookup'!$A5,'[1]2021 new OD from new ODMaker 0 '!$A$2:$A$209,0),MATCH(H$1,'[1]2021 new OD from new ODMaker 0 '!$B$1:$HA$1,0))</f>
        <v>40.143000000000001</v>
      </c>
      <c r="I5">
        <f>INDEX('[1]2021 new OD from new ODMaker 0 '!$B$2:$HA$209,MATCH('[1]Dandenong Lookup'!$A5,'[1]2021 new OD from new ODMaker 0 '!$A$2:$A$209,0),MATCH(I$1,'[1]2021 new OD from new ODMaker 0 '!$B$1:$HA$1,0))</f>
        <v>1.1359999999999999</v>
      </c>
      <c r="J5">
        <f>INDEX('[1]2021 new OD from new ODMaker 0 '!$B$2:$HA$209,MATCH('[1]Dandenong Lookup'!$A5,'[1]2021 new OD from new ODMaker 0 '!$A$2:$A$209,0),MATCH(J$1,'[1]2021 new OD from new ODMaker 0 '!$B$1:$HA$1,0))</f>
        <v>2.0739999999999998</v>
      </c>
      <c r="K5">
        <f>INDEX('[1]2021 new OD from new ODMaker 0 '!$B$2:$HA$209,MATCH('[1]Dandenong Lookup'!$A5,'[1]2021 new OD from new ODMaker 0 '!$A$2:$A$209,0),MATCH(K$1,'[1]2021 new OD from new ODMaker 0 '!$B$1:$HA$1,0))</f>
        <v>3.5430000000000001</v>
      </c>
      <c r="L5">
        <f>INDEX('[1]2021 new OD from new ODMaker 0 '!$B$2:$HA$209,MATCH('[1]Dandenong Lookup'!$A5,'[1]2021 new OD from new ODMaker 0 '!$A$2:$A$209,0),MATCH(L$1,'[1]2021 new OD from new ODMaker 0 '!$B$1:$HA$1,0))</f>
        <v>5.6909999999999998</v>
      </c>
      <c r="M5">
        <f>INDEX('[1]2021 new OD from new ODMaker 0 '!$B$2:$HA$209,MATCH('[1]Dandenong Lookup'!$A5,'[1]2021 new OD from new ODMaker 0 '!$A$2:$A$209,0),MATCH(M$1,'[1]2021 new OD from new ODMaker 0 '!$B$1:$HA$1,0))</f>
        <v>9.2100000000000009</v>
      </c>
      <c r="N5">
        <f>INDEX('[1]2021 new OD from new ODMaker 0 '!$B$2:$HA$209,MATCH('[1]Dandenong Lookup'!$A5,'[1]2021 new OD from new ODMaker 0 '!$A$2:$A$209,0),MATCH(N$1,'[1]2021 new OD from new ODMaker 0 '!$B$1:$HA$1,0))</f>
        <v>11.906000000000001</v>
      </c>
      <c r="O5">
        <f>INDEX('[1]2021 new OD from new ODMaker 0 '!$B$2:$HA$209,MATCH('[1]Dandenong Lookup'!$A5,'[1]2021 new OD from new ODMaker 0 '!$A$2:$A$209,0),MATCH(O$1,'[1]2021 new OD from new ODMaker 0 '!$B$1:$HA$1,0))</f>
        <v>25.334</v>
      </c>
      <c r="P5">
        <f>INDEX('[1]2021 new OD from new ODMaker 0 '!$B$2:$HA$209,MATCH('[1]Dandenong Lookup'!$A5,'[1]2021 new OD from new ODMaker 0 '!$A$2:$A$209,0),MATCH(P$1,'[1]2021 new OD from new ODMaker 0 '!$B$1:$HA$1,0))</f>
        <v>23.23</v>
      </c>
      <c r="Q5">
        <f>INDEX('[1]2021 new OD from new ODMaker 0 '!$B$2:$HA$209,MATCH('[1]Dandenong Lookup'!$A5,'[1]2021 new OD from new ODMaker 0 '!$A$2:$A$209,0),MATCH(Q$1,'[1]2021 new OD from new ODMaker 0 '!$B$1:$HA$1,0))</f>
        <v>45.88</v>
      </c>
      <c r="R5">
        <f>INDEX('[1]2021 new OD from new ODMaker 0 '!$B$2:$HA$209,MATCH('[1]Dandenong Lookup'!$A5,'[1]2021 new OD from new ODMaker 0 '!$A$2:$A$209,0),MATCH(R$1,'[1]2021 new OD from new ODMaker 0 '!$B$1:$HA$1,0))</f>
        <v>29.818000000000001</v>
      </c>
      <c r="S5">
        <f>INDEX('[1]2021 new OD from new ODMaker 0 '!$B$2:$HA$209,MATCH('[1]Dandenong Lookup'!$A5,'[1]2021 new OD from new ODMaker 0 '!$A$2:$A$209,0),MATCH(S$1,'[1]2021 new OD from new ODMaker 0 '!$B$1:$HA$1,0))</f>
        <v>26.187999999999999</v>
      </c>
      <c r="T5">
        <f>INDEX('[1]2021 new OD from new ODMaker 0 '!$B$2:$HA$209,MATCH('[1]Dandenong Lookup'!$A5,'[1]2021 new OD from new ODMaker 0 '!$A$2:$A$209,0),MATCH(T$1,'[1]2021 new OD from new ODMaker 0 '!$B$1:$HA$1,0))</f>
        <v>5.6319999999999997</v>
      </c>
      <c r="U5">
        <f>INDEX('[1]2021 new OD from new ODMaker 0 '!$B$2:$HA$209,MATCH('[1]Dandenong Lookup'!$A5,'[1]2021 new OD from new ODMaker 0 '!$A$2:$A$209,0),MATCH(U$1,'[1]2021 new OD from new ODMaker 0 '!$B$1:$HA$1,0))</f>
        <v>33.590000000000003</v>
      </c>
      <c r="V5">
        <f>INDEX('[1]2021 new OD from new ODMaker 0 '!$B$2:$HA$209,MATCH('[1]Dandenong Lookup'!$A5,'[1]2021 new OD from new ODMaker 0 '!$A$2:$A$209,0),MATCH(V$1,'[1]2021 new OD from new ODMaker 0 '!$B$1:$HA$1,0))</f>
        <v>0.62</v>
      </c>
      <c r="W5">
        <f>INDEX('[1]2021 new OD from new ODMaker 0 '!$B$2:$HA$209,MATCH('[1]Dandenong Lookup'!$A5,'[1]2021 new OD from new ODMaker 0 '!$A$2:$A$209,0),MATCH(W$1,'[1]2021 new OD from new ODMaker 0 '!$B$1:$HA$1,0))</f>
        <v>13.656000000000001</v>
      </c>
      <c r="X5">
        <f>INDEX('[1]2021 new OD from new ODMaker 0 '!$B$2:$HA$209,MATCH('[1]Dandenong Lookup'!$A5,'[1]2021 new OD from new ODMaker 0 '!$A$2:$A$209,0),MATCH(X$1,'[1]2021 new OD from new ODMaker 0 '!$B$1:$HA$1,0))</f>
        <v>5.3940000000000001</v>
      </c>
      <c r="Y5">
        <f>INDEX('[1]2021 new OD from new ODMaker 0 '!$B$2:$HA$209,MATCH('[1]Dandenong Lookup'!$A5,'[1]2021 new OD from new ODMaker 0 '!$A$2:$A$209,0),MATCH(Y$1,'[1]2021 new OD from new ODMaker 0 '!$B$1:$HA$1,0))</f>
        <v>29.384</v>
      </c>
      <c r="Z5">
        <f>INDEX('[1]2021 new OD from new ODMaker 0 '!$B$2:$HA$209,MATCH('[1]Dandenong Lookup'!$A5,'[1]2021 new OD from new ODMaker 0 '!$A$2:$A$209,0),MATCH(Z$1,'[1]2021 new OD from new ODMaker 0 '!$B$1:$HA$1,0))</f>
        <v>4.4550000000000001</v>
      </c>
      <c r="AA5">
        <f>INDEX('[1]2021 new OD from new ODMaker 0 '!$B$2:$HA$209,MATCH('[1]Dandenong Lookup'!$A5,'[1]2021 new OD from new ODMaker 0 '!$A$2:$A$209,0),MATCH(AA$1,'[1]2021 new OD from new ODMaker 0 '!$B$1:$HA$1,0))</f>
        <v>6.2080000000000002</v>
      </c>
      <c r="AB5">
        <f>INDEX('[1]2021 new OD from new ODMaker 0 '!$B$2:$HA$209,MATCH('[1]Dandenong Lookup'!$A5,'[1]2021 new OD from new ODMaker 0 '!$A$2:$A$209,0),MATCH(AB$1,'[1]2021 new OD from new ODMaker 0 '!$B$1:$HA$1,0))</f>
        <v>6.7539999999999996</v>
      </c>
      <c r="AC5">
        <f>INDEX('[1]2021 new OD from new ODMaker 0 '!$B$2:$HA$209,MATCH('[1]Dandenong Lookup'!$A5,'[1]2021 new OD from new ODMaker 0 '!$A$2:$A$209,0),MATCH(AC$1,'[1]2021 new OD from new ODMaker 0 '!$B$1:$HA$1,0))</f>
        <v>5.7839999999999998</v>
      </c>
      <c r="AD5">
        <f>INDEX('[1]2021 new OD from new ODMaker 0 '!$B$2:$HA$209,MATCH('[1]Dandenong Lookup'!$A5,'[1]2021 new OD from new ODMaker 0 '!$A$2:$A$209,0),MATCH(AD$1,'[1]2021 new OD from new ODMaker 0 '!$B$1:$HA$1,0))</f>
        <v>9.3680000000000003</v>
      </c>
      <c r="AE5">
        <f>INDEX('[1]2021 new OD from new ODMaker 0 '!$B$2:$HA$209,MATCH('[1]Dandenong Lookup'!$A5,'[1]2021 new OD from new ODMaker 0 '!$A$2:$A$209,0),MATCH(AE$1,'[1]2021 new OD from new ODMaker 0 '!$B$1:$HA$1,0))</f>
        <v>9.093</v>
      </c>
      <c r="AF5">
        <f>INDEX('[1]2021 new OD from new ODMaker 0 '!$B$2:$HA$209,MATCH('[1]Dandenong Lookup'!$A5,'[1]2021 new OD from new ODMaker 0 '!$A$2:$A$209,0),MATCH(AF$1,'[1]2021 new OD from new ODMaker 0 '!$B$1:$HA$1,0))</f>
        <v>8.7010000000000005</v>
      </c>
      <c r="AG5">
        <f>INDEX('[1]2021 new OD from new ODMaker 0 '!$B$2:$HA$209,MATCH('[1]Dandenong Lookup'!$A5,'[1]2021 new OD from new ODMaker 0 '!$A$2:$A$209,0),MATCH(AG$1,'[1]2021 new OD from new ODMaker 0 '!$B$1:$HA$1,0))</f>
        <v>0.42199999999999999</v>
      </c>
      <c r="AH5">
        <f>INDEX('[1]2021 new OD from new ODMaker 0 '!$B$2:$HA$209,MATCH('[1]Dandenong Lookup'!$A5,'[1]2021 new OD from new ODMaker 0 '!$A$2:$A$209,0),MATCH(AH$1,'[1]2021 new OD from new ODMaker 0 '!$B$1:$HA$1,0))</f>
        <v>0</v>
      </c>
      <c r="AI5">
        <f>INDEX('[1]2021 new OD from new ODMaker 0 '!$B$2:$HA$209,MATCH('[1]Dandenong Lookup'!$A5,'[1]2021 new OD from new ODMaker 0 '!$A$2:$A$209,0),MATCH(AI$1,'[1]2021 new OD from new ODMaker 0 '!$B$1:$HA$1,0))</f>
        <v>3.9489999999999998</v>
      </c>
    </row>
    <row r="6" spans="1:35" x14ac:dyDescent="0.25">
      <c r="A6" s="1" t="s">
        <v>4</v>
      </c>
      <c r="B6">
        <f>INDEX('[1]2021 new OD from new ODMaker 0 '!$B$2:$HA$209,MATCH('[1]Dandenong Lookup'!$A6,'[1]2021 new OD from new ODMaker 0 '!$A$2:$A$209,0),MATCH(B$1,'[1]2021 new OD from new ODMaker 0 '!$B$1:$HA$1,0))</f>
        <v>58.372999999999998</v>
      </c>
      <c r="C6">
        <f>INDEX('[1]2021 new OD from new ODMaker 0 '!$B$2:$HA$209,MATCH('[1]Dandenong Lookup'!$A6,'[1]2021 new OD from new ODMaker 0 '!$A$2:$A$209,0),MATCH(C$1,'[1]2021 new OD from new ODMaker 0 '!$B$1:$HA$1,0))</f>
        <v>86.701999999999998</v>
      </c>
      <c r="D6">
        <f>INDEX('[1]2021 new OD from new ODMaker 0 '!$B$2:$HA$209,MATCH('[1]Dandenong Lookup'!$A6,'[1]2021 new OD from new ODMaker 0 '!$A$2:$A$209,0),MATCH(D$1,'[1]2021 new OD from new ODMaker 0 '!$B$1:$HA$1,0))</f>
        <v>89.947000000000003</v>
      </c>
      <c r="E6">
        <f>INDEX('[1]2021 new OD from new ODMaker 0 '!$B$2:$HA$209,MATCH('[1]Dandenong Lookup'!$A6,'[1]2021 new OD from new ODMaker 0 '!$A$2:$A$209,0),MATCH(E$1,'[1]2021 new OD from new ODMaker 0 '!$B$1:$HA$1,0))</f>
        <v>284.02800000000002</v>
      </c>
      <c r="F6">
        <f>INDEX('[1]2021 new OD from new ODMaker 0 '!$B$2:$HA$209,MATCH('[1]Dandenong Lookup'!$A6,'[1]2021 new OD from new ODMaker 0 '!$A$2:$A$209,0),MATCH(F$1,'[1]2021 new OD from new ODMaker 0 '!$B$1:$HA$1,0))</f>
        <v>23.890999999999998</v>
      </c>
      <c r="G6">
        <f>INDEX('[1]2021 new OD from new ODMaker 0 '!$B$2:$HA$209,MATCH('[1]Dandenong Lookup'!$A6,'[1]2021 new OD from new ODMaker 0 '!$A$2:$A$209,0),MATCH(G$1,'[1]2021 new OD from new ODMaker 0 '!$B$1:$HA$1,0))</f>
        <v>14.865</v>
      </c>
      <c r="H6">
        <f>INDEX('[1]2021 new OD from new ODMaker 0 '!$B$2:$HA$209,MATCH('[1]Dandenong Lookup'!$A6,'[1]2021 new OD from new ODMaker 0 '!$A$2:$A$209,0),MATCH(H$1,'[1]2021 new OD from new ODMaker 0 '!$B$1:$HA$1,0))</f>
        <v>28.667000000000002</v>
      </c>
      <c r="I6">
        <f>INDEX('[1]2021 new OD from new ODMaker 0 '!$B$2:$HA$209,MATCH('[1]Dandenong Lookup'!$A6,'[1]2021 new OD from new ODMaker 0 '!$A$2:$A$209,0),MATCH(I$1,'[1]2021 new OD from new ODMaker 0 '!$B$1:$HA$1,0))</f>
        <v>0.76500000000000001</v>
      </c>
      <c r="J6">
        <f>INDEX('[1]2021 new OD from new ODMaker 0 '!$B$2:$HA$209,MATCH('[1]Dandenong Lookup'!$A6,'[1]2021 new OD from new ODMaker 0 '!$A$2:$A$209,0),MATCH(J$1,'[1]2021 new OD from new ODMaker 0 '!$B$1:$HA$1,0))</f>
        <v>1.946</v>
      </c>
      <c r="K6">
        <f>INDEX('[1]2021 new OD from new ODMaker 0 '!$B$2:$HA$209,MATCH('[1]Dandenong Lookup'!$A6,'[1]2021 new OD from new ODMaker 0 '!$A$2:$A$209,0),MATCH(K$1,'[1]2021 new OD from new ODMaker 0 '!$B$1:$HA$1,0))</f>
        <v>3.754</v>
      </c>
      <c r="L6">
        <f>INDEX('[1]2021 new OD from new ODMaker 0 '!$B$2:$HA$209,MATCH('[1]Dandenong Lookup'!$A6,'[1]2021 new OD from new ODMaker 0 '!$A$2:$A$209,0),MATCH(L$1,'[1]2021 new OD from new ODMaker 0 '!$B$1:$HA$1,0))</f>
        <v>5.81</v>
      </c>
      <c r="M6">
        <f>INDEX('[1]2021 new OD from new ODMaker 0 '!$B$2:$HA$209,MATCH('[1]Dandenong Lookup'!$A6,'[1]2021 new OD from new ODMaker 0 '!$A$2:$A$209,0),MATCH(M$1,'[1]2021 new OD from new ODMaker 0 '!$B$1:$HA$1,0))</f>
        <v>14.717000000000001</v>
      </c>
      <c r="N6">
        <f>INDEX('[1]2021 new OD from new ODMaker 0 '!$B$2:$HA$209,MATCH('[1]Dandenong Lookup'!$A6,'[1]2021 new OD from new ODMaker 0 '!$A$2:$A$209,0),MATCH(N$1,'[1]2021 new OD from new ODMaker 0 '!$B$1:$HA$1,0))</f>
        <v>6.6029999999999998</v>
      </c>
      <c r="O6">
        <f>INDEX('[1]2021 new OD from new ODMaker 0 '!$B$2:$HA$209,MATCH('[1]Dandenong Lookup'!$A6,'[1]2021 new OD from new ODMaker 0 '!$A$2:$A$209,0),MATCH(O$1,'[1]2021 new OD from new ODMaker 0 '!$B$1:$HA$1,0))</f>
        <v>14.542</v>
      </c>
      <c r="P6">
        <f>INDEX('[1]2021 new OD from new ODMaker 0 '!$B$2:$HA$209,MATCH('[1]Dandenong Lookup'!$A6,'[1]2021 new OD from new ODMaker 0 '!$A$2:$A$209,0),MATCH(P$1,'[1]2021 new OD from new ODMaker 0 '!$B$1:$HA$1,0))</f>
        <v>12.715</v>
      </c>
      <c r="Q6">
        <f>INDEX('[1]2021 new OD from new ODMaker 0 '!$B$2:$HA$209,MATCH('[1]Dandenong Lookup'!$A6,'[1]2021 new OD from new ODMaker 0 '!$A$2:$A$209,0),MATCH(Q$1,'[1]2021 new OD from new ODMaker 0 '!$B$1:$HA$1,0))</f>
        <v>34.738999999999997</v>
      </c>
      <c r="R6">
        <f>INDEX('[1]2021 new OD from new ODMaker 0 '!$B$2:$HA$209,MATCH('[1]Dandenong Lookup'!$A6,'[1]2021 new OD from new ODMaker 0 '!$A$2:$A$209,0),MATCH(R$1,'[1]2021 new OD from new ODMaker 0 '!$B$1:$HA$1,0))</f>
        <v>19.853999999999999</v>
      </c>
      <c r="S6">
        <f>INDEX('[1]2021 new OD from new ODMaker 0 '!$B$2:$HA$209,MATCH('[1]Dandenong Lookup'!$A6,'[1]2021 new OD from new ODMaker 0 '!$A$2:$A$209,0),MATCH(S$1,'[1]2021 new OD from new ODMaker 0 '!$B$1:$HA$1,0))</f>
        <v>14.231</v>
      </c>
      <c r="T6">
        <f>INDEX('[1]2021 new OD from new ODMaker 0 '!$B$2:$HA$209,MATCH('[1]Dandenong Lookup'!$A6,'[1]2021 new OD from new ODMaker 0 '!$A$2:$A$209,0),MATCH(T$1,'[1]2021 new OD from new ODMaker 0 '!$B$1:$HA$1,0))</f>
        <v>7.5720000000000001</v>
      </c>
      <c r="U6">
        <f>INDEX('[1]2021 new OD from new ODMaker 0 '!$B$2:$HA$209,MATCH('[1]Dandenong Lookup'!$A6,'[1]2021 new OD from new ODMaker 0 '!$A$2:$A$209,0),MATCH(U$1,'[1]2021 new OD from new ODMaker 0 '!$B$1:$HA$1,0))</f>
        <v>18.908000000000001</v>
      </c>
      <c r="V6">
        <f>INDEX('[1]2021 new OD from new ODMaker 0 '!$B$2:$HA$209,MATCH('[1]Dandenong Lookup'!$A6,'[1]2021 new OD from new ODMaker 0 '!$A$2:$A$209,0),MATCH(V$1,'[1]2021 new OD from new ODMaker 0 '!$B$1:$HA$1,0))</f>
        <v>0.97099999999999997</v>
      </c>
      <c r="W6">
        <f>INDEX('[1]2021 new OD from new ODMaker 0 '!$B$2:$HA$209,MATCH('[1]Dandenong Lookup'!$A6,'[1]2021 new OD from new ODMaker 0 '!$A$2:$A$209,0),MATCH(W$1,'[1]2021 new OD from new ODMaker 0 '!$B$1:$HA$1,0))</f>
        <v>5.944</v>
      </c>
      <c r="X6">
        <f>INDEX('[1]2021 new OD from new ODMaker 0 '!$B$2:$HA$209,MATCH('[1]Dandenong Lookup'!$A6,'[1]2021 new OD from new ODMaker 0 '!$A$2:$A$209,0),MATCH(X$1,'[1]2021 new OD from new ODMaker 0 '!$B$1:$HA$1,0))</f>
        <v>0.153</v>
      </c>
      <c r="Y6">
        <f>INDEX('[1]2021 new OD from new ODMaker 0 '!$B$2:$HA$209,MATCH('[1]Dandenong Lookup'!$A6,'[1]2021 new OD from new ODMaker 0 '!$A$2:$A$209,0),MATCH(Y$1,'[1]2021 new OD from new ODMaker 0 '!$B$1:$HA$1,0))</f>
        <v>12.971</v>
      </c>
      <c r="Z6">
        <f>INDEX('[1]2021 new OD from new ODMaker 0 '!$B$2:$HA$209,MATCH('[1]Dandenong Lookup'!$A6,'[1]2021 new OD from new ODMaker 0 '!$A$2:$A$209,0),MATCH(Z$1,'[1]2021 new OD from new ODMaker 0 '!$B$1:$HA$1,0))</f>
        <v>3.375</v>
      </c>
      <c r="AA6">
        <f>INDEX('[1]2021 new OD from new ODMaker 0 '!$B$2:$HA$209,MATCH('[1]Dandenong Lookup'!$A6,'[1]2021 new OD from new ODMaker 0 '!$A$2:$A$209,0),MATCH(AA$1,'[1]2021 new OD from new ODMaker 0 '!$B$1:$HA$1,0))</f>
        <v>2.7669999999999999</v>
      </c>
      <c r="AB6">
        <f>INDEX('[1]2021 new OD from new ODMaker 0 '!$B$2:$HA$209,MATCH('[1]Dandenong Lookup'!$A6,'[1]2021 new OD from new ODMaker 0 '!$A$2:$A$209,0),MATCH(AB$1,'[1]2021 new OD from new ODMaker 0 '!$B$1:$HA$1,0))</f>
        <v>3.161</v>
      </c>
      <c r="AC6">
        <f>INDEX('[1]2021 new OD from new ODMaker 0 '!$B$2:$HA$209,MATCH('[1]Dandenong Lookup'!$A6,'[1]2021 new OD from new ODMaker 0 '!$A$2:$A$209,0),MATCH(AC$1,'[1]2021 new OD from new ODMaker 0 '!$B$1:$HA$1,0))</f>
        <v>8.657</v>
      </c>
      <c r="AD6">
        <f>INDEX('[1]2021 new OD from new ODMaker 0 '!$B$2:$HA$209,MATCH('[1]Dandenong Lookup'!$A6,'[1]2021 new OD from new ODMaker 0 '!$A$2:$A$209,0),MATCH(AD$1,'[1]2021 new OD from new ODMaker 0 '!$B$1:$HA$1,0))</f>
        <v>2.4510000000000001</v>
      </c>
      <c r="AE6">
        <f>INDEX('[1]2021 new OD from new ODMaker 0 '!$B$2:$HA$209,MATCH('[1]Dandenong Lookup'!$A6,'[1]2021 new OD from new ODMaker 0 '!$A$2:$A$209,0),MATCH(AE$1,'[1]2021 new OD from new ODMaker 0 '!$B$1:$HA$1,0))</f>
        <v>2.8929999999999998</v>
      </c>
      <c r="AF6">
        <f>INDEX('[1]2021 new OD from new ODMaker 0 '!$B$2:$HA$209,MATCH('[1]Dandenong Lookup'!$A6,'[1]2021 new OD from new ODMaker 0 '!$A$2:$A$209,0),MATCH(AF$1,'[1]2021 new OD from new ODMaker 0 '!$B$1:$HA$1,0))</f>
        <v>0.34399999999999997</v>
      </c>
      <c r="AG6">
        <f>INDEX('[1]2021 new OD from new ODMaker 0 '!$B$2:$HA$209,MATCH('[1]Dandenong Lookup'!$A6,'[1]2021 new OD from new ODMaker 0 '!$A$2:$A$209,0),MATCH(AG$1,'[1]2021 new OD from new ODMaker 0 '!$B$1:$HA$1,0))</f>
        <v>0</v>
      </c>
      <c r="AH6">
        <f>INDEX('[1]2021 new OD from new ODMaker 0 '!$B$2:$HA$209,MATCH('[1]Dandenong Lookup'!$A6,'[1]2021 new OD from new ODMaker 0 '!$A$2:$A$209,0),MATCH(AH$1,'[1]2021 new OD from new ODMaker 0 '!$B$1:$HA$1,0))</f>
        <v>0.19</v>
      </c>
      <c r="AI6">
        <f>INDEX('[1]2021 new OD from new ODMaker 0 '!$B$2:$HA$209,MATCH('[1]Dandenong Lookup'!$A6,'[1]2021 new OD from new ODMaker 0 '!$A$2:$A$209,0),MATCH(AI$1,'[1]2021 new OD from new ODMaker 0 '!$B$1:$HA$1,0))</f>
        <v>1.964</v>
      </c>
    </row>
    <row r="7" spans="1:35" x14ac:dyDescent="0.25">
      <c r="A7" s="1" t="s">
        <v>5</v>
      </c>
      <c r="B7">
        <f>INDEX('[1]2021 new OD from new ODMaker 0 '!$B$2:$HA$209,MATCH('[1]Dandenong Lookup'!$A7,'[1]2021 new OD from new ODMaker 0 '!$A$2:$A$209,0),MATCH(B$1,'[1]2021 new OD from new ODMaker 0 '!$B$1:$HA$1,0))</f>
        <v>16.255749999999999</v>
      </c>
      <c r="C7">
        <f>INDEX('[1]2021 new OD from new ODMaker 0 '!$B$2:$HA$209,MATCH('[1]Dandenong Lookup'!$A7,'[1]2021 new OD from new ODMaker 0 '!$A$2:$A$209,0),MATCH(C$1,'[1]2021 new OD from new ODMaker 0 '!$B$1:$HA$1,0))</f>
        <v>32.412750000000003</v>
      </c>
      <c r="D7">
        <f>INDEX('[1]2021 new OD from new ODMaker 0 '!$B$2:$HA$209,MATCH('[1]Dandenong Lookup'!$A7,'[1]2021 new OD from new ODMaker 0 '!$A$2:$A$209,0),MATCH(D$1,'[1]2021 new OD from new ODMaker 0 '!$B$1:$HA$1,0))</f>
        <v>11.2475</v>
      </c>
      <c r="E7">
        <f>INDEX('[1]2021 new OD from new ODMaker 0 '!$B$2:$HA$209,MATCH('[1]Dandenong Lookup'!$A7,'[1]2021 new OD from new ODMaker 0 '!$A$2:$A$209,0),MATCH(E$1,'[1]2021 new OD from new ODMaker 0 '!$B$1:$HA$1,0))</f>
        <v>20.14875</v>
      </c>
      <c r="F7">
        <f>INDEX('[1]2021 new OD from new ODMaker 0 '!$B$2:$HA$209,MATCH('[1]Dandenong Lookup'!$A7,'[1]2021 new OD from new ODMaker 0 '!$A$2:$A$209,0),MATCH(F$1,'[1]2021 new OD from new ODMaker 0 '!$B$1:$HA$1,0))</f>
        <v>33.628999999999998</v>
      </c>
      <c r="G7">
        <f>INDEX('[1]2021 new OD from new ODMaker 0 '!$B$2:$HA$209,MATCH('[1]Dandenong Lookup'!$A7,'[1]2021 new OD from new ODMaker 0 '!$A$2:$A$209,0),MATCH(G$1,'[1]2021 new OD from new ODMaker 0 '!$B$1:$HA$1,0))</f>
        <v>1.599</v>
      </c>
      <c r="H7">
        <f>INDEX('[1]2021 new OD from new ODMaker 0 '!$B$2:$HA$209,MATCH('[1]Dandenong Lookup'!$A7,'[1]2021 new OD from new ODMaker 0 '!$A$2:$A$209,0),MATCH(H$1,'[1]2021 new OD from new ODMaker 0 '!$B$1:$HA$1,0))</f>
        <v>20.332000000000001</v>
      </c>
      <c r="I7">
        <f>INDEX('[1]2021 new OD from new ODMaker 0 '!$B$2:$HA$209,MATCH('[1]Dandenong Lookup'!$A7,'[1]2021 new OD from new ODMaker 0 '!$A$2:$A$209,0),MATCH(I$1,'[1]2021 new OD from new ODMaker 0 '!$B$1:$HA$1,0))</f>
        <v>0</v>
      </c>
      <c r="J7">
        <f>INDEX('[1]2021 new OD from new ODMaker 0 '!$B$2:$HA$209,MATCH('[1]Dandenong Lookup'!$A7,'[1]2021 new OD from new ODMaker 0 '!$A$2:$A$209,0),MATCH(J$1,'[1]2021 new OD from new ODMaker 0 '!$B$1:$HA$1,0))</f>
        <v>0</v>
      </c>
      <c r="K7">
        <f>INDEX('[1]2021 new OD from new ODMaker 0 '!$B$2:$HA$209,MATCH('[1]Dandenong Lookup'!$A7,'[1]2021 new OD from new ODMaker 0 '!$A$2:$A$209,0),MATCH(K$1,'[1]2021 new OD from new ODMaker 0 '!$B$1:$HA$1,0))</f>
        <v>0</v>
      </c>
      <c r="L7">
        <f>INDEX('[1]2021 new OD from new ODMaker 0 '!$B$2:$HA$209,MATCH('[1]Dandenong Lookup'!$A7,'[1]2021 new OD from new ODMaker 0 '!$A$2:$A$209,0),MATCH(L$1,'[1]2021 new OD from new ODMaker 0 '!$B$1:$HA$1,0))</f>
        <v>0</v>
      </c>
      <c r="M7">
        <f>INDEX('[1]2021 new OD from new ODMaker 0 '!$B$2:$HA$209,MATCH('[1]Dandenong Lookup'!$A7,'[1]2021 new OD from new ODMaker 0 '!$A$2:$A$209,0),MATCH(M$1,'[1]2021 new OD from new ODMaker 0 '!$B$1:$HA$1,0))</f>
        <v>3.9529999999999998</v>
      </c>
      <c r="N7">
        <f>INDEX('[1]2021 new OD from new ODMaker 0 '!$B$2:$HA$209,MATCH('[1]Dandenong Lookup'!$A7,'[1]2021 new OD from new ODMaker 0 '!$A$2:$A$209,0),MATCH(N$1,'[1]2021 new OD from new ODMaker 0 '!$B$1:$HA$1,0))</f>
        <v>2.4039999999999999</v>
      </c>
      <c r="O7">
        <f>INDEX('[1]2021 new OD from new ODMaker 0 '!$B$2:$HA$209,MATCH('[1]Dandenong Lookup'!$A7,'[1]2021 new OD from new ODMaker 0 '!$A$2:$A$209,0),MATCH(O$1,'[1]2021 new OD from new ODMaker 0 '!$B$1:$HA$1,0))</f>
        <v>2.6349999999999998</v>
      </c>
      <c r="P7">
        <f>INDEX('[1]2021 new OD from new ODMaker 0 '!$B$2:$HA$209,MATCH('[1]Dandenong Lookup'!$A7,'[1]2021 new OD from new ODMaker 0 '!$A$2:$A$209,0),MATCH(P$1,'[1]2021 new OD from new ODMaker 0 '!$B$1:$HA$1,0))</f>
        <v>4.6059999999999999</v>
      </c>
      <c r="Q7">
        <f>INDEX('[1]2021 new OD from new ODMaker 0 '!$B$2:$HA$209,MATCH('[1]Dandenong Lookup'!$A7,'[1]2021 new OD from new ODMaker 0 '!$A$2:$A$209,0),MATCH(Q$1,'[1]2021 new OD from new ODMaker 0 '!$B$1:$HA$1,0))</f>
        <v>12.645</v>
      </c>
      <c r="R7">
        <f>INDEX('[1]2021 new OD from new ODMaker 0 '!$B$2:$HA$209,MATCH('[1]Dandenong Lookup'!$A7,'[1]2021 new OD from new ODMaker 0 '!$A$2:$A$209,0),MATCH(R$1,'[1]2021 new OD from new ODMaker 0 '!$B$1:$HA$1,0))</f>
        <v>10.25</v>
      </c>
      <c r="S7">
        <f>INDEX('[1]2021 new OD from new ODMaker 0 '!$B$2:$HA$209,MATCH('[1]Dandenong Lookup'!$A7,'[1]2021 new OD from new ODMaker 0 '!$A$2:$A$209,0),MATCH(S$1,'[1]2021 new OD from new ODMaker 0 '!$B$1:$HA$1,0))</f>
        <v>11.887</v>
      </c>
      <c r="T7">
        <f>INDEX('[1]2021 new OD from new ODMaker 0 '!$B$2:$HA$209,MATCH('[1]Dandenong Lookup'!$A7,'[1]2021 new OD from new ODMaker 0 '!$A$2:$A$209,0),MATCH(T$1,'[1]2021 new OD from new ODMaker 0 '!$B$1:$HA$1,0))</f>
        <v>4.8869999999999996</v>
      </c>
      <c r="U7">
        <f>INDEX('[1]2021 new OD from new ODMaker 0 '!$B$2:$HA$209,MATCH('[1]Dandenong Lookup'!$A7,'[1]2021 new OD from new ODMaker 0 '!$A$2:$A$209,0),MATCH(U$1,'[1]2021 new OD from new ODMaker 0 '!$B$1:$HA$1,0))</f>
        <v>6.0590000000000002</v>
      </c>
      <c r="V7">
        <f>INDEX('[1]2021 new OD from new ODMaker 0 '!$B$2:$HA$209,MATCH('[1]Dandenong Lookup'!$A7,'[1]2021 new OD from new ODMaker 0 '!$A$2:$A$209,0),MATCH(V$1,'[1]2021 new OD from new ODMaker 0 '!$B$1:$HA$1,0))</f>
        <v>0.379</v>
      </c>
      <c r="W7">
        <f>INDEX('[1]2021 new OD from new ODMaker 0 '!$B$2:$HA$209,MATCH('[1]Dandenong Lookup'!$A7,'[1]2021 new OD from new ODMaker 0 '!$A$2:$A$209,0),MATCH(W$1,'[1]2021 new OD from new ODMaker 0 '!$B$1:$HA$1,0))</f>
        <v>1.2</v>
      </c>
      <c r="X7">
        <f>INDEX('[1]2021 new OD from new ODMaker 0 '!$B$2:$HA$209,MATCH('[1]Dandenong Lookup'!$A7,'[1]2021 new OD from new ODMaker 0 '!$A$2:$A$209,0),MATCH(X$1,'[1]2021 new OD from new ODMaker 0 '!$B$1:$HA$1,0))</f>
        <v>0.29199999999999998</v>
      </c>
      <c r="Y7">
        <f>INDEX('[1]2021 new OD from new ODMaker 0 '!$B$2:$HA$209,MATCH('[1]Dandenong Lookup'!$A7,'[1]2021 new OD from new ODMaker 0 '!$A$2:$A$209,0),MATCH(Y$1,'[1]2021 new OD from new ODMaker 0 '!$B$1:$HA$1,0))</f>
        <v>6.617</v>
      </c>
      <c r="Z7">
        <f>INDEX('[1]2021 new OD from new ODMaker 0 '!$B$2:$HA$209,MATCH('[1]Dandenong Lookup'!$A7,'[1]2021 new OD from new ODMaker 0 '!$A$2:$A$209,0),MATCH(Z$1,'[1]2021 new OD from new ODMaker 0 '!$B$1:$HA$1,0))</f>
        <v>0.14799999999999999</v>
      </c>
      <c r="AA7">
        <f>INDEX('[1]2021 new OD from new ODMaker 0 '!$B$2:$HA$209,MATCH('[1]Dandenong Lookup'!$A7,'[1]2021 new OD from new ODMaker 0 '!$A$2:$A$209,0),MATCH(AA$1,'[1]2021 new OD from new ODMaker 0 '!$B$1:$HA$1,0))</f>
        <v>5.0000000000000001E-3</v>
      </c>
      <c r="AB7">
        <f>INDEX('[1]2021 new OD from new ODMaker 0 '!$B$2:$HA$209,MATCH('[1]Dandenong Lookup'!$A7,'[1]2021 new OD from new ODMaker 0 '!$A$2:$A$209,0),MATCH(AB$1,'[1]2021 new OD from new ODMaker 0 '!$B$1:$HA$1,0))</f>
        <v>0.66800000000000004</v>
      </c>
      <c r="AC7">
        <f>INDEX('[1]2021 new OD from new ODMaker 0 '!$B$2:$HA$209,MATCH('[1]Dandenong Lookup'!$A7,'[1]2021 new OD from new ODMaker 0 '!$A$2:$A$209,0),MATCH(AC$1,'[1]2021 new OD from new ODMaker 0 '!$B$1:$HA$1,0))</f>
        <v>4.62</v>
      </c>
      <c r="AD7">
        <f>INDEX('[1]2021 new OD from new ODMaker 0 '!$B$2:$HA$209,MATCH('[1]Dandenong Lookup'!$A7,'[1]2021 new OD from new ODMaker 0 '!$A$2:$A$209,0),MATCH(AD$1,'[1]2021 new OD from new ODMaker 0 '!$B$1:$HA$1,0))</f>
        <v>3.12</v>
      </c>
      <c r="AE7">
        <f>INDEX('[1]2021 new OD from new ODMaker 0 '!$B$2:$HA$209,MATCH('[1]Dandenong Lookup'!$A7,'[1]2021 new OD from new ODMaker 0 '!$A$2:$A$209,0),MATCH(AE$1,'[1]2021 new OD from new ODMaker 0 '!$B$1:$HA$1,0))</f>
        <v>1.2E-2</v>
      </c>
      <c r="AF7">
        <f>INDEX('[1]2021 new OD from new ODMaker 0 '!$B$2:$HA$209,MATCH('[1]Dandenong Lookup'!$A7,'[1]2021 new OD from new ODMaker 0 '!$A$2:$A$209,0),MATCH(AF$1,'[1]2021 new OD from new ODMaker 0 '!$B$1:$HA$1,0))</f>
        <v>2.589</v>
      </c>
      <c r="AG7">
        <f>INDEX('[1]2021 new OD from new ODMaker 0 '!$B$2:$HA$209,MATCH('[1]Dandenong Lookup'!$A7,'[1]2021 new OD from new ODMaker 0 '!$A$2:$A$209,0),MATCH(AG$1,'[1]2021 new OD from new ODMaker 0 '!$B$1:$HA$1,0))</f>
        <v>0.255</v>
      </c>
      <c r="AH7">
        <f>INDEX('[1]2021 new OD from new ODMaker 0 '!$B$2:$HA$209,MATCH('[1]Dandenong Lookup'!$A7,'[1]2021 new OD from new ODMaker 0 '!$A$2:$A$209,0),MATCH(AH$1,'[1]2021 new OD from new ODMaker 0 '!$B$1:$HA$1,0))</f>
        <v>5.6000000000000001E-2</v>
      </c>
      <c r="AI7">
        <f>INDEX('[1]2021 new OD from new ODMaker 0 '!$B$2:$HA$209,MATCH('[1]Dandenong Lookup'!$A7,'[1]2021 new OD from new ODMaker 0 '!$A$2:$A$209,0),MATCH(AI$1,'[1]2021 new OD from new ODMaker 0 '!$B$1:$HA$1,0))</f>
        <v>0.33400000000000002</v>
      </c>
    </row>
    <row r="8" spans="1:35" x14ac:dyDescent="0.25">
      <c r="A8" s="1" t="s">
        <v>6</v>
      </c>
      <c r="B8">
        <f>INDEX('[1]2021 new OD from new ODMaker 0 '!$B$2:$HA$209,MATCH('[1]Dandenong Lookup'!$A8,'[1]2021 new OD from new ODMaker 0 '!$A$2:$A$209,0),MATCH(B$1,'[1]2021 new OD from new ODMaker 0 '!$B$1:$HA$1,0))</f>
        <v>60.284666666666702</v>
      </c>
      <c r="C8">
        <f>INDEX('[1]2021 new OD from new ODMaker 0 '!$B$2:$HA$209,MATCH('[1]Dandenong Lookup'!$A8,'[1]2021 new OD from new ODMaker 0 '!$A$2:$A$209,0),MATCH(C$1,'[1]2021 new OD from new ODMaker 0 '!$B$1:$HA$1,0))</f>
        <v>91.572999999999993</v>
      </c>
      <c r="D8">
        <f>INDEX('[1]2021 new OD from new ODMaker 0 '!$B$2:$HA$209,MATCH('[1]Dandenong Lookup'!$A8,'[1]2021 new OD from new ODMaker 0 '!$A$2:$A$209,0),MATCH(D$1,'[1]2021 new OD from new ODMaker 0 '!$B$1:$HA$1,0))</f>
        <v>27.337333333333302</v>
      </c>
      <c r="E8">
        <f>INDEX('[1]2021 new OD from new ODMaker 0 '!$B$2:$HA$209,MATCH('[1]Dandenong Lookup'!$A8,'[1]2021 new OD from new ODMaker 0 '!$A$2:$A$209,0),MATCH(E$1,'[1]2021 new OD from new ODMaker 0 '!$B$1:$HA$1,0))</f>
        <v>54.850333333333303</v>
      </c>
      <c r="F8">
        <f>INDEX('[1]2021 new OD from new ODMaker 0 '!$B$2:$HA$209,MATCH('[1]Dandenong Lookup'!$A8,'[1]2021 new OD from new ODMaker 0 '!$A$2:$A$209,0),MATCH(F$1,'[1]2021 new OD from new ODMaker 0 '!$B$1:$HA$1,0))</f>
        <v>150.90333333333299</v>
      </c>
      <c r="G8">
        <f>INDEX('[1]2021 new OD from new ODMaker 0 '!$B$2:$HA$209,MATCH('[1]Dandenong Lookup'!$A8,'[1]2021 new OD from new ODMaker 0 '!$A$2:$A$209,0),MATCH(G$1,'[1]2021 new OD from new ODMaker 0 '!$B$1:$HA$1,0))</f>
        <v>36.316666666666698</v>
      </c>
      <c r="H8">
        <f>INDEX('[1]2021 new OD from new ODMaker 0 '!$B$2:$HA$209,MATCH('[1]Dandenong Lookup'!$A8,'[1]2021 new OD from new ODMaker 0 '!$A$2:$A$209,0),MATCH(H$1,'[1]2021 new OD from new ODMaker 0 '!$B$1:$HA$1,0))</f>
        <v>5.2729999999999997</v>
      </c>
      <c r="I8">
        <f>INDEX('[1]2021 new OD from new ODMaker 0 '!$B$2:$HA$209,MATCH('[1]Dandenong Lookup'!$A8,'[1]2021 new OD from new ODMaker 0 '!$A$2:$A$209,0),MATCH(I$1,'[1]2021 new OD from new ODMaker 0 '!$B$1:$HA$1,0))</f>
        <v>0</v>
      </c>
      <c r="J8">
        <f>INDEX('[1]2021 new OD from new ODMaker 0 '!$B$2:$HA$209,MATCH('[1]Dandenong Lookup'!$A8,'[1]2021 new OD from new ODMaker 0 '!$A$2:$A$209,0),MATCH(J$1,'[1]2021 new OD from new ODMaker 0 '!$B$1:$HA$1,0))</f>
        <v>0</v>
      </c>
      <c r="K8">
        <f>INDEX('[1]2021 new OD from new ODMaker 0 '!$B$2:$HA$209,MATCH('[1]Dandenong Lookup'!$A8,'[1]2021 new OD from new ODMaker 0 '!$A$2:$A$209,0),MATCH(K$1,'[1]2021 new OD from new ODMaker 0 '!$B$1:$HA$1,0))</f>
        <v>0</v>
      </c>
      <c r="L8">
        <f>INDEX('[1]2021 new OD from new ODMaker 0 '!$B$2:$HA$209,MATCH('[1]Dandenong Lookup'!$A8,'[1]2021 new OD from new ODMaker 0 '!$A$2:$A$209,0),MATCH(L$1,'[1]2021 new OD from new ODMaker 0 '!$B$1:$HA$1,0))</f>
        <v>0</v>
      </c>
      <c r="M8">
        <f>INDEX('[1]2021 new OD from new ODMaker 0 '!$B$2:$HA$209,MATCH('[1]Dandenong Lookup'!$A8,'[1]2021 new OD from new ODMaker 0 '!$A$2:$A$209,0),MATCH(M$1,'[1]2021 new OD from new ODMaker 0 '!$B$1:$HA$1,0))</f>
        <v>18.475000000000001</v>
      </c>
      <c r="N8">
        <f>INDEX('[1]2021 new OD from new ODMaker 0 '!$B$2:$HA$209,MATCH('[1]Dandenong Lookup'!$A8,'[1]2021 new OD from new ODMaker 0 '!$A$2:$A$209,0),MATCH(N$1,'[1]2021 new OD from new ODMaker 0 '!$B$1:$HA$1,0))</f>
        <v>5.4329999999999998</v>
      </c>
      <c r="O8">
        <f>INDEX('[1]2021 new OD from new ODMaker 0 '!$B$2:$HA$209,MATCH('[1]Dandenong Lookup'!$A8,'[1]2021 new OD from new ODMaker 0 '!$A$2:$A$209,0),MATCH(O$1,'[1]2021 new OD from new ODMaker 0 '!$B$1:$HA$1,0))</f>
        <v>6.5679999999999996</v>
      </c>
      <c r="P8">
        <f>INDEX('[1]2021 new OD from new ODMaker 0 '!$B$2:$HA$209,MATCH('[1]Dandenong Lookup'!$A8,'[1]2021 new OD from new ODMaker 0 '!$A$2:$A$209,0),MATCH(P$1,'[1]2021 new OD from new ODMaker 0 '!$B$1:$HA$1,0))</f>
        <v>4.4729999999999999</v>
      </c>
      <c r="Q8">
        <f>INDEX('[1]2021 new OD from new ODMaker 0 '!$B$2:$HA$209,MATCH('[1]Dandenong Lookup'!$A8,'[1]2021 new OD from new ODMaker 0 '!$A$2:$A$209,0),MATCH(Q$1,'[1]2021 new OD from new ODMaker 0 '!$B$1:$HA$1,0))</f>
        <v>58.466999999999999</v>
      </c>
      <c r="R8">
        <f>INDEX('[1]2021 new OD from new ODMaker 0 '!$B$2:$HA$209,MATCH('[1]Dandenong Lookup'!$A8,'[1]2021 new OD from new ODMaker 0 '!$A$2:$A$209,0),MATCH(R$1,'[1]2021 new OD from new ODMaker 0 '!$B$1:$HA$1,0))</f>
        <v>16.66</v>
      </c>
      <c r="S8">
        <f>INDEX('[1]2021 new OD from new ODMaker 0 '!$B$2:$HA$209,MATCH('[1]Dandenong Lookup'!$A8,'[1]2021 new OD from new ODMaker 0 '!$A$2:$A$209,0),MATCH(S$1,'[1]2021 new OD from new ODMaker 0 '!$B$1:$HA$1,0))</f>
        <v>34.689</v>
      </c>
      <c r="T8">
        <f>INDEX('[1]2021 new OD from new ODMaker 0 '!$B$2:$HA$209,MATCH('[1]Dandenong Lookup'!$A8,'[1]2021 new OD from new ODMaker 0 '!$A$2:$A$209,0),MATCH(T$1,'[1]2021 new OD from new ODMaker 0 '!$B$1:$HA$1,0))</f>
        <v>3.968</v>
      </c>
      <c r="U8">
        <f>INDEX('[1]2021 new OD from new ODMaker 0 '!$B$2:$HA$209,MATCH('[1]Dandenong Lookup'!$A8,'[1]2021 new OD from new ODMaker 0 '!$A$2:$A$209,0),MATCH(U$1,'[1]2021 new OD from new ODMaker 0 '!$B$1:$HA$1,0))</f>
        <v>20.72</v>
      </c>
      <c r="V8">
        <f>INDEX('[1]2021 new OD from new ODMaker 0 '!$B$2:$HA$209,MATCH('[1]Dandenong Lookup'!$A8,'[1]2021 new OD from new ODMaker 0 '!$A$2:$A$209,0),MATCH(V$1,'[1]2021 new OD from new ODMaker 0 '!$B$1:$HA$1,0))</f>
        <v>0.70499999999999996</v>
      </c>
      <c r="W8">
        <f>INDEX('[1]2021 new OD from new ODMaker 0 '!$B$2:$HA$209,MATCH('[1]Dandenong Lookup'!$A8,'[1]2021 new OD from new ODMaker 0 '!$A$2:$A$209,0),MATCH(W$1,'[1]2021 new OD from new ODMaker 0 '!$B$1:$HA$1,0))</f>
        <v>14.007</v>
      </c>
      <c r="X8">
        <f>INDEX('[1]2021 new OD from new ODMaker 0 '!$B$2:$HA$209,MATCH('[1]Dandenong Lookup'!$A8,'[1]2021 new OD from new ODMaker 0 '!$A$2:$A$209,0),MATCH(X$1,'[1]2021 new OD from new ODMaker 0 '!$B$1:$HA$1,0))</f>
        <v>0.33900000000000002</v>
      </c>
      <c r="Y8">
        <f>INDEX('[1]2021 new OD from new ODMaker 0 '!$B$2:$HA$209,MATCH('[1]Dandenong Lookup'!$A8,'[1]2021 new OD from new ODMaker 0 '!$A$2:$A$209,0),MATCH(Y$1,'[1]2021 new OD from new ODMaker 0 '!$B$1:$HA$1,0))</f>
        <v>28.395</v>
      </c>
      <c r="Z8">
        <f>INDEX('[1]2021 new OD from new ODMaker 0 '!$B$2:$HA$209,MATCH('[1]Dandenong Lookup'!$A8,'[1]2021 new OD from new ODMaker 0 '!$A$2:$A$209,0),MATCH(Z$1,'[1]2021 new OD from new ODMaker 0 '!$B$1:$HA$1,0))</f>
        <v>0</v>
      </c>
      <c r="AA8">
        <f>INDEX('[1]2021 new OD from new ODMaker 0 '!$B$2:$HA$209,MATCH('[1]Dandenong Lookup'!$A8,'[1]2021 new OD from new ODMaker 0 '!$A$2:$A$209,0),MATCH(AA$1,'[1]2021 new OD from new ODMaker 0 '!$B$1:$HA$1,0))</f>
        <v>3.6779999999999999</v>
      </c>
      <c r="AB8">
        <f>INDEX('[1]2021 new OD from new ODMaker 0 '!$B$2:$HA$209,MATCH('[1]Dandenong Lookup'!$A8,'[1]2021 new OD from new ODMaker 0 '!$A$2:$A$209,0),MATCH(AB$1,'[1]2021 new OD from new ODMaker 0 '!$B$1:$HA$1,0))</f>
        <v>4.0010000000000003</v>
      </c>
      <c r="AC8">
        <f>INDEX('[1]2021 new OD from new ODMaker 0 '!$B$2:$HA$209,MATCH('[1]Dandenong Lookup'!$A8,'[1]2021 new OD from new ODMaker 0 '!$A$2:$A$209,0),MATCH(AC$1,'[1]2021 new OD from new ODMaker 0 '!$B$1:$HA$1,0))</f>
        <v>1.25</v>
      </c>
      <c r="AD8">
        <f>INDEX('[1]2021 new OD from new ODMaker 0 '!$B$2:$HA$209,MATCH('[1]Dandenong Lookup'!$A8,'[1]2021 new OD from new ODMaker 0 '!$A$2:$A$209,0),MATCH(AD$1,'[1]2021 new OD from new ODMaker 0 '!$B$1:$HA$1,0))</f>
        <v>0.58099999999999996</v>
      </c>
      <c r="AE8">
        <f>INDEX('[1]2021 new OD from new ODMaker 0 '!$B$2:$HA$209,MATCH('[1]Dandenong Lookup'!$A8,'[1]2021 new OD from new ODMaker 0 '!$A$2:$A$209,0),MATCH(AE$1,'[1]2021 new OD from new ODMaker 0 '!$B$1:$HA$1,0))</f>
        <v>4.093</v>
      </c>
      <c r="AF8">
        <f>INDEX('[1]2021 new OD from new ODMaker 0 '!$B$2:$HA$209,MATCH('[1]Dandenong Lookup'!$A8,'[1]2021 new OD from new ODMaker 0 '!$A$2:$A$209,0),MATCH(AF$1,'[1]2021 new OD from new ODMaker 0 '!$B$1:$HA$1,0))</f>
        <v>1.383</v>
      </c>
      <c r="AG8">
        <f>INDEX('[1]2021 new OD from new ODMaker 0 '!$B$2:$HA$209,MATCH('[1]Dandenong Lookup'!$A8,'[1]2021 new OD from new ODMaker 0 '!$A$2:$A$209,0),MATCH(AG$1,'[1]2021 new OD from new ODMaker 0 '!$B$1:$HA$1,0))</f>
        <v>5.0000000000000001E-3</v>
      </c>
      <c r="AH8">
        <f>INDEX('[1]2021 new OD from new ODMaker 0 '!$B$2:$HA$209,MATCH('[1]Dandenong Lookup'!$A8,'[1]2021 new OD from new ODMaker 0 '!$A$2:$A$209,0),MATCH(AH$1,'[1]2021 new OD from new ODMaker 0 '!$B$1:$HA$1,0))</f>
        <v>3.8820000000000001</v>
      </c>
      <c r="AI8">
        <f>INDEX('[1]2021 new OD from new ODMaker 0 '!$B$2:$HA$209,MATCH('[1]Dandenong Lookup'!$A8,'[1]2021 new OD from new ODMaker 0 '!$A$2:$A$209,0),MATCH(AI$1,'[1]2021 new OD from new ODMaker 0 '!$B$1:$HA$1,0))</f>
        <v>0.02</v>
      </c>
    </row>
    <row r="9" spans="1:35" x14ac:dyDescent="0.25">
      <c r="A9" s="1" t="s">
        <v>7</v>
      </c>
      <c r="B9">
        <f>INDEX('[1]2021 new OD from new ODMaker 0 '!$B$2:$HA$209,MATCH('[1]Dandenong Lookup'!$A9,'[1]2021 new OD from new ODMaker 0 '!$A$2:$A$209,0),MATCH(B$1,'[1]2021 new OD from new ODMaker 0 '!$B$1:$HA$1,0))</f>
        <v>160.958</v>
      </c>
      <c r="C9">
        <f>INDEX('[1]2021 new OD from new ODMaker 0 '!$B$2:$HA$209,MATCH('[1]Dandenong Lookup'!$A9,'[1]2021 new OD from new ODMaker 0 '!$A$2:$A$209,0),MATCH(C$1,'[1]2021 new OD from new ODMaker 0 '!$B$1:$HA$1,0))</f>
        <v>100.366</v>
      </c>
      <c r="D9">
        <f>INDEX('[1]2021 new OD from new ODMaker 0 '!$B$2:$HA$209,MATCH('[1]Dandenong Lookup'!$A9,'[1]2021 new OD from new ODMaker 0 '!$A$2:$A$209,0),MATCH(D$1,'[1]2021 new OD from new ODMaker 0 '!$B$1:$HA$1,0))</f>
        <v>16.501000000000001</v>
      </c>
      <c r="E9">
        <f>INDEX('[1]2021 new OD from new ODMaker 0 '!$B$2:$HA$209,MATCH('[1]Dandenong Lookup'!$A9,'[1]2021 new OD from new ODMaker 0 '!$A$2:$A$209,0),MATCH(E$1,'[1]2021 new OD from new ODMaker 0 '!$B$1:$HA$1,0))</f>
        <v>33.024999999999999</v>
      </c>
      <c r="F9">
        <f>INDEX('[1]2021 new OD from new ODMaker 0 '!$B$2:$HA$209,MATCH('[1]Dandenong Lookup'!$A9,'[1]2021 new OD from new ODMaker 0 '!$A$2:$A$209,0),MATCH(F$1,'[1]2021 new OD from new ODMaker 0 '!$B$1:$HA$1,0))</f>
        <v>49.555999999999997</v>
      </c>
      <c r="G9">
        <f>INDEX('[1]2021 new OD from new ODMaker 0 '!$B$2:$HA$209,MATCH('[1]Dandenong Lookup'!$A9,'[1]2021 new OD from new ODMaker 0 '!$A$2:$A$209,0),MATCH(G$1,'[1]2021 new OD from new ODMaker 0 '!$B$1:$HA$1,0))</f>
        <v>19.936</v>
      </c>
      <c r="H9">
        <f>INDEX('[1]2021 new OD from new ODMaker 0 '!$B$2:$HA$209,MATCH('[1]Dandenong Lookup'!$A9,'[1]2021 new OD from new ODMaker 0 '!$A$2:$A$209,0),MATCH(H$1,'[1]2021 new OD from new ODMaker 0 '!$B$1:$HA$1,0))</f>
        <v>26.673999999999999</v>
      </c>
      <c r="I9">
        <f>INDEX('[1]2021 new OD from new ODMaker 0 '!$B$2:$HA$209,MATCH('[1]Dandenong Lookup'!$A9,'[1]2021 new OD from new ODMaker 0 '!$A$2:$A$209,0),MATCH(I$1,'[1]2021 new OD from new ODMaker 0 '!$B$1:$HA$1,0))</f>
        <v>1.2490000000000001</v>
      </c>
      <c r="J9">
        <f>INDEX('[1]2021 new OD from new ODMaker 0 '!$B$2:$HA$209,MATCH('[1]Dandenong Lookup'!$A9,'[1]2021 new OD from new ODMaker 0 '!$A$2:$A$209,0),MATCH(J$1,'[1]2021 new OD from new ODMaker 0 '!$B$1:$HA$1,0))</f>
        <v>18.111000000000001</v>
      </c>
      <c r="K9">
        <f>INDEX('[1]2021 new OD from new ODMaker 0 '!$B$2:$HA$209,MATCH('[1]Dandenong Lookup'!$A9,'[1]2021 new OD from new ODMaker 0 '!$A$2:$A$209,0),MATCH(K$1,'[1]2021 new OD from new ODMaker 0 '!$B$1:$HA$1,0))</f>
        <v>5.6040000000000001</v>
      </c>
      <c r="L9">
        <f>INDEX('[1]2021 new OD from new ODMaker 0 '!$B$2:$HA$209,MATCH('[1]Dandenong Lookup'!$A9,'[1]2021 new OD from new ODMaker 0 '!$A$2:$A$209,0),MATCH(L$1,'[1]2021 new OD from new ODMaker 0 '!$B$1:$HA$1,0))</f>
        <v>15.718999999999999</v>
      </c>
      <c r="M9">
        <f>INDEX('[1]2021 new OD from new ODMaker 0 '!$B$2:$HA$209,MATCH('[1]Dandenong Lookup'!$A9,'[1]2021 new OD from new ODMaker 0 '!$A$2:$A$209,0),MATCH(M$1,'[1]2021 new OD from new ODMaker 0 '!$B$1:$HA$1,0))</f>
        <v>19.57</v>
      </c>
      <c r="N9">
        <f>INDEX('[1]2021 new OD from new ODMaker 0 '!$B$2:$HA$209,MATCH('[1]Dandenong Lookup'!$A9,'[1]2021 new OD from new ODMaker 0 '!$A$2:$A$209,0),MATCH(N$1,'[1]2021 new OD from new ODMaker 0 '!$B$1:$HA$1,0))</f>
        <v>9.4E-2</v>
      </c>
      <c r="O9">
        <f>INDEX('[1]2021 new OD from new ODMaker 0 '!$B$2:$HA$209,MATCH('[1]Dandenong Lookup'!$A9,'[1]2021 new OD from new ODMaker 0 '!$A$2:$A$209,0),MATCH(O$1,'[1]2021 new OD from new ODMaker 0 '!$B$1:$HA$1,0))</f>
        <v>4.0000000000000001E-3</v>
      </c>
      <c r="P9">
        <f>INDEX('[1]2021 new OD from new ODMaker 0 '!$B$2:$HA$209,MATCH('[1]Dandenong Lookup'!$A9,'[1]2021 new OD from new ODMaker 0 '!$A$2:$A$209,0),MATCH(P$1,'[1]2021 new OD from new ODMaker 0 '!$B$1:$HA$1,0))</f>
        <v>2.1949999999999998</v>
      </c>
      <c r="Q9">
        <f>INDEX('[1]2021 new OD from new ODMaker 0 '!$B$2:$HA$209,MATCH('[1]Dandenong Lookup'!$A9,'[1]2021 new OD from new ODMaker 0 '!$A$2:$A$209,0),MATCH(Q$1,'[1]2021 new OD from new ODMaker 0 '!$B$1:$HA$1,0))</f>
        <v>3.1320000000000001</v>
      </c>
      <c r="R9">
        <f>INDEX('[1]2021 new OD from new ODMaker 0 '!$B$2:$HA$209,MATCH('[1]Dandenong Lookup'!$A9,'[1]2021 new OD from new ODMaker 0 '!$A$2:$A$209,0),MATCH(R$1,'[1]2021 new OD from new ODMaker 0 '!$B$1:$HA$1,0))</f>
        <v>1.2929999999999999</v>
      </c>
      <c r="S9">
        <f>INDEX('[1]2021 new OD from new ODMaker 0 '!$B$2:$HA$209,MATCH('[1]Dandenong Lookup'!$A9,'[1]2021 new OD from new ODMaker 0 '!$A$2:$A$209,0),MATCH(S$1,'[1]2021 new OD from new ODMaker 0 '!$B$1:$HA$1,0))</f>
        <v>5.7549999999999999</v>
      </c>
      <c r="T9">
        <f>INDEX('[1]2021 new OD from new ODMaker 0 '!$B$2:$HA$209,MATCH('[1]Dandenong Lookup'!$A9,'[1]2021 new OD from new ODMaker 0 '!$A$2:$A$209,0),MATCH(T$1,'[1]2021 new OD from new ODMaker 0 '!$B$1:$HA$1,0))</f>
        <v>0</v>
      </c>
      <c r="U9">
        <f>INDEX('[1]2021 new OD from new ODMaker 0 '!$B$2:$HA$209,MATCH('[1]Dandenong Lookup'!$A9,'[1]2021 new OD from new ODMaker 0 '!$A$2:$A$209,0),MATCH(U$1,'[1]2021 new OD from new ODMaker 0 '!$B$1:$HA$1,0))</f>
        <v>1.242</v>
      </c>
      <c r="V9">
        <f>INDEX('[1]2021 new OD from new ODMaker 0 '!$B$2:$HA$209,MATCH('[1]Dandenong Lookup'!$A9,'[1]2021 new OD from new ODMaker 0 '!$A$2:$A$209,0),MATCH(V$1,'[1]2021 new OD from new ODMaker 0 '!$B$1:$HA$1,0))</f>
        <v>0</v>
      </c>
      <c r="W9">
        <f>INDEX('[1]2021 new OD from new ODMaker 0 '!$B$2:$HA$209,MATCH('[1]Dandenong Lookup'!$A9,'[1]2021 new OD from new ODMaker 0 '!$A$2:$A$209,0),MATCH(W$1,'[1]2021 new OD from new ODMaker 0 '!$B$1:$HA$1,0))</f>
        <v>3.45</v>
      </c>
      <c r="X9">
        <f>INDEX('[1]2021 new OD from new ODMaker 0 '!$B$2:$HA$209,MATCH('[1]Dandenong Lookup'!$A9,'[1]2021 new OD from new ODMaker 0 '!$A$2:$A$209,0),MATCH(X$1,'[1]2021 new OD from new ODMaker 0 '!$B$1:$HA$1,0))</f>
        <v>0</v>
      </c>
      <c r="Y9">
        <f>INDEX('[1]2021 new OD from new ODMaker 0 '!$B$2:$HA$209,MATCH('[1]Dandenong Lookup'!$A9,'[1]2021 new OD from new ODMaker 0 '!$A$2:$A$209,0),MATCH(Y$1,'[1]2021 new OD from new ODMaker 0 '!$B$1:$HA$1,0))</f>
        <v>7.4660000000000002</v>
      </c>
      <c r="Z9">
        <f>INDEX('[1]2021 new OD from new ODMaker 0 '!$B$2:$HA$209,MATCH('[1]Dandenong Lookup'!$A9,'[1]2021 new OD from new ODMaker 0 '!$A$2:$A$209,0),MATCH(Z$1,'[1]2021 new OD from new ODMaker 0 '!$B$1:$HA$1,0))</f>
        <v>0</v>
      </c>
      <c r="AA9">
        <f>INDEX('[1]2021 new OD from new ODMaker 0 '!$B$2:$HA$209,MATCH('[1]Dandenong Lookup'!$A9,'[1]2021 new OD from new ODMaker 0 '!$A$2:$A$209,0),MATCH(AA$1,'[1]2021 new OD from new ODMaker 0 '!$B$1:$HA$1,0))</f>
        <v>0.43099999999999999</v>
      </c>
      <c r="AB9">
        <f>INDEX('[1]2021 new OD from new ODMaker 0 '!$B$2:$HA$209,MATCH('[1]Dandenong Lookup'!$A9,'[1]2021 new OD from new ODMaker 0 '!$A$2:$A$209,0),MATCH(AB$1,'[1]2021 new OD from new ODMaker 0 '!$B$1:$HA$1,0))</f>
        <v>0</v>
      </c>
      <c r="AC9">
        <f>INDEX('[1]2021 new OD from new ODMaker 0 '!$B$2:$HA$209,MATCH('[1]Dandenong Lookup'!$A9,'[1]2021 new OD from new ODMaker 0 '!$A$2:$A$209,0),MATCH(AC$1,'[1]2021 new OD from new ODMaker 0 '!$B$1:$HA$1,0))</f>
        <v>8.4000000000000005E-2</v>
      </c>
      <c r="AD9">
        <f>INDEX('[1]2021 new OD from new ODMaker 0 '!$B$2:$HA$209,MATCH('[1]Dandenong Lookup'!$A9,'[1]2021 new OD from new ODMaker 0 '!$A$2:$A$209,0),MATCH(AD$1,'[1]2021 new OD from new ODMaker 0 '!$B$1:$HA$1,0))</f>
        <v>0</v>
      </c>
      <c r="AE9">
        <f>INDEX('[1]2021 new OD from new ODMaker 0 '!$B$2:$HA$209,MATCH('[1]Dandenong Lookup'!$A9,'[1]2021 new OD from new ODMaker 0 '!$A$2:$A$209,0),MATCH(AE$1,'[1]2021 new OD from new ODMaker 0 '!$B$1:$HA$1,0))</f>
        <v>2E-3</v>
      </c>
      <c r="AF9">
        <f>INDEX('[1]2021 new OD from new ODMaker 0 '!$B$2:$HA$209,MATCH('[1]Dandenong Lookup'!$A9,'[1]2021 new OD from new ODMaker 0 '!$A$2:$A$209,0),MATCH(AF$1,'[1]2021 new OD from new ODMaker 0 '!$B$1:$HA$1,0))</f>
        <v>0</v>
      </c>
      <c r="AG9">
        <f>INDEX('[1]2021 new OD from new ODMaker 0 '!$B$2:$HA$209,MATCH('[1]Dandenong Lookup'!$A9,'[1]2021 new OD from new ODMaker 0 '!$A$2:$A$209,0),MATCH(AG$1,'[1]2021 new OD from new ODMaker 0 '!$B$1:$HA$1,0))</f>
        <v>0</v>
      </c>
      <c r="AH9">
        <f>INDEX('[1]2021 new OD from new ODMaker 0 '!$B$2:$HA$209,MATCH('[1]Dandenong Lookup'!$A9,'[1]2021 new OD from new ODMaker 0 '!$A$2:$A$209,0),MATCH(AH$1,'[1]2021 new OD from new ODMaker 0 '!$B$1:$HA$1,0))</f>
        <v>0</v>
      </c>
      <c r="AI9">
        <f>INDEX('[1]2021 new OD from new ODMaker 0 '!$B$2:$HA$209,MATCH('[1]Dandenong Lookup'!$A9,'[1]2021 new OD from new ODMaker 0 '!$A$2:$A$209,0),MATCH(AI$1,'[1]2021 new OD from new ODMaker 0 '!$B$1:$HA$1,0))</f>
        <v>0</v>
      </c>
    </row>
    <row r="10" spans="1:35" x14ac:dyDescent="0.25">
      <c r="A10" s="1" t="s">
        <v>8</v>
      </c>
      <c r="B10">
        <f>INDEX('[1]2021 new OD from new ODMaker 0 '!$B$2:$HA$209,MATCH('[1]Dandenong Lookup'!$A10,'[1]2021 new OD from new ODMaker 0 '!$A$2:$A$209,0),MATCH(B$1,'[1]2021 new OD from new ODMaker 0 '!$B$1:$HA$1,0))</f>
        <v>135.11799999999999</v>
      </c>
      <c r="C10">
        <f>INDEX('[1]2021 new OD from new ODMaker 0 '!$B$2:$HA$209,MATCH('[1]Dandenong Lookup'!$A10,'[1]2021 new OD from new ODMaker 0 '!$A$2:$A$209,0),MATCH(C$1,'[1]2021 new OD from new ODMaker 0 '!$B$1:$HA$1,0))</f>
        <v>96.968999999999994</v>
      </c>
      <c r="D10">
        <f>INDEX('[1]2021 new OD from new ODMaker 0 '!$B$2:$HA$209,MATCH('[1]Dandenong Lookup'!$A10,'[1]2021 new OD from new ODMaker 0 '!$A$2:$A$209,0),MATCH(D$1,'[1]2021 new OD from new ODMaker 0 '!$B$1:$HA$1,0))</f>
        <v>11.539</v>
      </c>
      <c r="E10">
        <f>INDEX('[1]2021 new OD from new ODMaker 0 '!$B$2:$HA$209,MATCH('[1]Dandenong Lookup'!$A10,'[1]2021 new OD from new ODMaker 0 '!$A$2:$A$209,0),MATCH(E$1,'[1]2021 new OD from new ODMaker 0 '!$B$1:$HA$1,0))</f>
        <v>43.121000000000002</v>
      </c>
      <c r="F10">
        <f>INDEX('[1]2021 new OD from new ODMaker 0 '!$B$2:$HA$209,MATCH('[1]Dandenong Lookup'!$A10,'[1]2021 new OD from new ODMaker 0 '!$A$2:$A$209,0),MATCH(F$1,'[1]2021 new OD from new ODMaker 0 '!$B$1:$HA$1,0))</f>
        <v>47.351999999999997</v>
      </c>
      <c r="G10">
        <f>INDEX('[1]2021 new OD from new ODMaker 0 '!$B$2:$HA$209,MATCH('[1]Dandenong Lookup'!$A10,'[1]2021 new OD from new ODMaker 0 '!$A$2:$A$209,0),MATCH(G$1,'[1]2021 new OD from new ODMaker 0 '!$B$1:$HA$1,0))</f>
        <v>9.5470000000000006</v>
      </c>
      <c r="H10">
        <f>INDEX('[1]2021 new OD from new ODMaker 0 '!$B$2:$HA$209,MATCH('[1]Dandenong Lookup'!$A10,'[1]2021 new OD from new ODMaker 0 '!$A$2:$A$209,0),MATCH(H$1,'[1]2021 new OD from new ODMaker 0 '!$B$1:$HA$1,0))</f>
        <v>17.033000000000001</v>
      </c>
      <c r="I10">
        <f>INDEX('[1]2021 new OD from new ODMaker 0 '!$B$2:$HA$209,MATCH('[1]Dandenong Lookup'!$A10,'[1]2021 new OD from new ODMaker 0 '!$A$2:$A$209,0),MATCH(I$1,'[1]2021 new OD from new ODMaker 0 '!$B$1:$HA$1,0))</f>
        <v>10.56</v>
      </c>
      <c r="J10">
        <f>INDEX('[1]2021 new OD from new ODMaker 0 '!$B$2:$HA$209,MATCH('[1]Dandenong Lookup'!$A10,'[1]2021 new OD from new ODMaker 0 '!$A$2:$A$209,0),MATCH(J$1,'[1]2021 new OD from new ODMaker 0 '!$B$1:$HA$1,0))</f>
        <v>0.50800000000000001</v>
      </c>
      <c r="K10">
        <f>INDEX('[1]2021 new OD from new ODMaker 0 '!$B$2:$HA$209,MATCH('[1]Dandenong Lookup'!$A10,'[1]2021 new OD from new ODMaker 0 '!$A$2:$A$209,0),MATCH(K$1,'[1]2021 new OD from new ODMaker 0 '!$B$1:$HA$1,0))</f>
        <v>9.5</v>
      </c>
      <c r="L10">
        <f>INDEX('[1]2021 new OD from new ODMaker 0 '!$B$2:$HA$209,MATCH('[1]Dandenong Lookup'!$A10,'[1]2021 new OD from new ODMaker 0 '!$A$2:$A$209,0),MATCH(L$1,'[1]2021 new OD from new ODMaker 0 '!$B$1:$HA$1,0))</f>
        <v>9.5310000000000006</v>
      </c>
      <c r="M10">
        <f>INDEX('[1]2021 new OD from new ODMaker 0 '!$B$2:$HA$209,MATCH('[1]Dandenong Lookup'!$A10,'[1]2021 new OD from new ODMaker 0 '!$A$2:$A$209,0),MATCH(M$1,'[1]2021 new OD from new ODMaker 0 '!$B$1:$HA$1,0))</f>
        <v>11.654</v>
      </c>
      <c r="N10">
        <f>INDEX('[1]2021 new OD from new ODMaker 0 '!$B$2:$HA$209,MATCH('[1]Dandenong Lookup'!$A10,'[1]2021 new OD from new ODMaker 0 '!$A$2:$A$209,0),MATCH(N$1,'[1]2021 new OD from new ODMaker 0 '!$B$1:$HA$1,0))</f>
        <v>2.4630000000000001</v>
      </c>
      <c r="O10">
        <f>INDEX('[1]2021 new OD from new ODMaker 0 '!$B$2:$HA$209,MATCH('[1]Dandenong Lookup'!$A10,'[1]2021 new OD from new ODMaker 0 '!$A$2:$A$209,0),MATCH(O$1,'[1]2021 new OD from new ODMaker 0 '!$B$1:$HA$1,0))</f>
        <v>0.42799999999999999</v>
      </c>
      <c r="P10">
        <f>INDEX('[1]2021 new OD from new ODMaker 0 '!$B$2:$HA$209,MATCH('[1]Dandenong Lookup'!$A10,'[1]2021 new OD from new ODMaker 0 '!$A$2:$A$209,0),MATCH(P$1,'[1]2021 new OD from new ODMaker 0 '!$B$1:$HA$1,0))</f>
        <v>3.5459999999999998</v>
      </c>
      <c r="Q10">
        <f>INDEX('[1]2021 new OD from new ODMaker 0 '!$B$2:$HA$209,MATCH('[1]Dandenong Lookup'!$A10,'[1]2021 new OD from new ODMaker 0 '!$A$2:$A$209,0),MATCH(Q$1,'[1]2021 new OD from new ODMaker 0 '!$B$1:$HA$1,0))</f>
        <v>1.272</v>
      </c>
      <c r="R10">
        <f>INDEX('[1]2021 new OD from new ODMaker 0 '!$B$2:$HA$209,MATCH('[1]Dandenong Lookup'!$A10,'[1]2021 new OD from new ODMaker 0 '!$A$2:$A$209,0),MATCH(R$1,'[1]2021 new OD from new ODMaker 0 '!$B$1:$HA$1,0))</f>
        <v>0.13</v>
      </c>
      <c r="S10">
        <f>INDEX('[1]2021 new OD from new ODMaker 0 '!$B$2:$HA$209,MATCH('[1]Dandenong Lookup'!$A10,'[1]2021 new OD from new ODMaker 0 '!$A$2:$A$209,0),MATCH(S$1,'[1]2021 new OD from new ODMaker 0 '!$B$1:$HA$1,0))</f>
        <v>5.2050000000000001</v>
      </c>
      <c r="T10">
        <f>INDEX('[1]2021 new OD from new ODMaker 0 '!$B$2:$HA$209,MATCH('[1]Dandenong Lookup'!$A10,'[1]2021 new OD from new ODMaker 0 '!$A$2:$A$209,0),MATCH(T$1,'[1]2021 new OD from new ODMaker 0 '!$B$1:$HA$1,0))</f>
        <v>0.10100000000000001</v>
      </c>
      <c r="U10">
        <f>INDEX('[1]2021 new OD from new ODMaker 0 '!$B$2:$HA$209,MATCH('[1]Dandenong Lookup'!$A10,'[1]2021 new OD from new ODMaker 0 '!$A$2:$A$209,0),MATCH(U$1,'[1]2021 new OD from new ODMaker 0 '!$B$1:$HA$1,0))</f>
        <v>4.1989999999999998</v>
      </c>
      <c r="V10">
        <f>INDEX('[1]2021 new OD from new ODMaker 0 '!$B$2:$HA$209,MATCH('[1]Dandenong Lookup'!$A10,'[1]2021 new OD from new ODMaker 0 '!$A$2:$A$209,0),MATCH(V$1,'[1]2021 new OD from new ODMaker 0 '!$B$1:$HA$1,0))</f>
        <v>0</v>
      </c>
      <c r="W10">
        <f>INDEX('[1]2021 new OD from new ODMaker 0 '!$B$2:$HA$209,MATCH('[1]Dandenong Lookup'!$A10,'[1]2021 new OD from new ODMaker 0 '!$A$2:$A$209,0),MATCH(W$1,'[1]2021 new OD from new ODMaker 0 '!$B$1:$HA$1,0))</f>
        <v>1.0129999999999999</v>
      </c>
      <c r="X10">
        <f>INDEX('[1]2021 new OD from new ODMaker 0 '!$B$2:$HA$209,MATCH('[1]Dandenong Lookup'!$A10,'[1]2021 new OD from new ODMaker 0 '!$A$2:$A$209,0),MATCH(X$1,'[1]2021 new OD from new ODMaker 0 '!$B$1:$HA$1,0))</f>
        <v>3.1E-2</v>
      </c>
      <c r="Y10">
        <f>INDEX('[1]2021 new OD from new ODMaker 0 '!$B$2:$HA$209,MATCH('[1]Dandenong Lookup'!$A10,'[1]2021 new OD from new ODMaker 0 '!$A$2:$A$209,0),MATCH(Y$1,'[1]2021 new OD from new ODMaker 0 '!$B$1:$HA$1,0))</f>
        <v>4.1130000000000004</v>
      </c>
      <c r="Z10">
        <f>INDEX('[1]2021 new OD from new ODMaker 0 '!$B$2:$HA$209,MATCH('[1]Dandenong Lookup'!$A10,'[1]2021 new OD from new ODMaker 0 '!$A$2:$A$209,0),MATCH(Z$1,'[1]2021 new OD from new ODMaker 0 '!$B$1:$HA$1,0))</f>
        <v>0</v>
      </c>
      <c r="AA10">
        <f>INDEX('[1]2021 new OD from new ODMaker 0 '!$B$2:$HA$209,MATCH('[1]Dandenong Lookup'!$A10,'[1]2021 new OD from new ODMaker 0 '!$A$2:$A$209,0),MATCH(AA$1,'[1]2021 new OD from new ODMaker 0 '!$B$1:$HA$1,0))</f>
        <v>0</v>
      </c>
      <c r="AB10">
        <f>INDEX('[1]2021 new OD from new ODMaker 0 '!$B$2:$HA$209,MATCH('[1]Dandenong Lookup'!$A10,'[1]2021 new OD from new ODMaker 0 '!$A$2:$A$209,0),MATCH(AB$1,'[1]2021 new OD from new ODMaker 0 '!$B$1:$HA$1,0))</f>
        <v>0</v>
      </c>
      <c r="AC10">
        <f>INDEX('[1]2021 new OD from new ODMaker 0 '!$B$2:$HA$209,MATCH('[1]Dandenong Lookup'!$A10,'[1]2021 new OD from new ODMaker 0 '!$A$2:$A$209,0),MATCH(AC$1,'[1]2021 new OD from new ODMaker 0 '!$B$1:$HA$1,0))</f>
        <v>5.7000000000000002E-2</v>
      </c>
      <c r="AD10">
        <f>INDEX('[1]2021 new OD from new ODMaker 0 '!$B$2:$HA$209,MATCH('[1]Dandenong Lookup'!$A10,'[1]2021 new OD from new ODMaker 0 '!$A$2:$A$209,0),MATCH(AD$1,'[1]2021 new OD from new ODMaker 0 '!$B$1:$HA$1,0))</f>
        <v>1.484</v>
      </c>
      <c r="AE10">
        <f>INDEX('[1]2021 new OD from new ODMaker 0 '!$B$2:$HA$209,MATCH('[1]Dandenong Lookup'!$A10,'[1]2021 new OD from new ODMaker 0 '!$A$2:$A$209,0),MATCH(AE$1,'[1]2021 new OD from new ODMaker 0 '!$B$1:$HA$1,0))</f>
        <v>1.84</v>
      </c>
      <c r="AF10">
        <f>INDEX('[1]2021 new OD from new ODMaker 0 '!$B$2:$HA$209,MATCH('[1]Dandenong Lookup'!$A10,'[1]2021 new OD from new ODMaker 0 '!$A$2:$A$209,0),MATCH(AF$1,'[1]2021 new OD from new ODMaker 0 '!$B$1:$HA$1,0))</f>
        <v>5.2999999999999999E-2</v>
      </c>
      <c r="AG10">
        <f>INDEX('[1]2021 new OD from new ODMaker 0 '!$B$2:$HA$209,MATCH('[1]Dandenong Lookup'!$A10,'[1]2021 new OD from new ODMaker 0 '!$A$2:$A$209,0),MATCH(AG$1,'[1]2021 new OD from new ODMaker 0 '!$B$1:$HA$1,0))</f>
        <v>0</v>
      </c>
      <c r="AH10">
        <f>INDEX('[1]2021 new OD from new ODMaker 0 '!$B$2:$HA$209,MATCH('[1]Dandenong Lookup'!$A10,'[1]2021 new OD from new ODMaker 0 '!$A$2:$A$209,0),MATCH(AH$1,'[1]2021 new OD from new ODMaker 0 '!$B$1:$HA$1,0))</f>
        <v>0</v>
      </c>
      <c r="AI10">
        <f>INDEX('[1]2021 new OD from new ODMaker 0 '!$B$2:$HA$209,MATCH('[1]Dandenong Lookup'!$A10,'[1]2021 new OD from new ODMaker 0 '!$A$2:$A$209,0),MATCH(AI$1,'[1]2021 new OD from new ODMaker 0 '!$B$1:$HA$1,0))</f>
        <v>0</v>
      </c>
    </row>
    <row r="11" spans="1:35" x14ac:dyDescent="0.25">
      <c r="A11" s="1" t="s">
        <v>9</v>
      </c>
      <c r="B11">
        <f>INDEX('[1]2021 new OD from new ODMaker 0 '!$B$2:$HA$209,MATCH('[1]Dandenong Lookup'!$A11,'[1]2021 new OD from new ODMaker 0 '!$A$2:$A$209,0),MATCH(B$1,'[1]2021 new OD from new ODMaker 0 '!$B$1:$HA$1,0))</f>
        <v>154.649</v>
      </c>
      <c r="C11">
        <f>INDEX('[1]2021 new OD from new ODMaker 0 '!$B$2:$HA$209,MATCH('[1]Dandenong Lookup'!$A11,'[1]2021 new OD from new ODMaker 0 '!$A$2:$A$209,0),MATCH(C$1,'[1]2021 new OD from new ODMaker 0 '!$B$1:$HA$1,0))</f>
        <v>131.619</v>
      </c>
      <c r="D11">
        <f>INDEX('[1]2021 new OD from new ODMaker 0 '!$B$2:$HA$209,MATCH('[1]Dandenong Lookup'!$A11,'[1]2021 new OD from new ODMaker 0 '!$A$2:$A$209,0),MATCH(D$1,'[1]2021 new OD from new ODMaker 0 '!$B$1:$HA$1,0))</f>
        <v>23.2</v>
      </c>
      <c r="E11">
        <f>INDEX('[1]2021 new OD from new ODMaker 0 '!$B$2:$HA$209,MATCH('[1]Dandenong Lookup'!$A11,'[1]2021 new OD from new ODMaker 0 '!$A$2:$A$209,0),MATCH(E$1,'[1]2021 new OD from new ODMaker 0 '!$B$1:$HA$1,0))</f>
        <v>39.136000000000003</v>
      </c>
      <c r="F11">
        <f>INDEX('[1]2021 new OD from new ODMaker 0 '!$B$2:$HA$209,MATCH('[1]Dandenong Lookup'!$A11,'[1]2021 new OD from new ODMaker 0 '!$A$2:$A$209,0),MATCH(F$1,'[1]2021 new OD from new ODMaker 0 '!$B$1:$HA$1,0))</f>
        <v>81.933000000000007</v>
      </c>
      <c r="G11">
        <f>INDEX('[1]2021 new OD from new ODMaker 0 '!$B$2:$HA$209,MATCH('[1]Dandenong Lookup'!$A11,'[1]2021 new OD from new ODMaker 0 '!$A$2:$A$209,0),MATCH(G$1,'[1]2021 new OD from new ODMaker 0 '!$B$1:$HA$1,0))</f>
        <v>14.978</v>
      </c>
      <c r="H11">
        <f>INDEX('[1]2021 new OD from new ODMaker 0 '!$B$2:$HA$209,MATCH('[1]Dandenong Lookup'!$A11,'[1]2021 new OD from new ODMaker 0 '!$A$2:$A$209,0),MATCH(H$1,'[1]2021 new OD from new ODMaker 0 '!$B$1:$HA$1,0))</f>
        <v>28.369</v>
      </c>
      <c r="I11">
        <f>INDEX('[1]2021 new OD from new ODMaker 0 '!$B$2:$HA$209,MATCH('[1]Dandenong Lookup'!$A11,'[1]2021 new OD from new ODMaker 0 '!$A$2:$A$209,0),MATCH(I$1,'[1]2021 new OD from new ODMaker 0 '!$B$1:$HA$1,0))</f>
        <v>3.9249999999999998</v>
      </c>
      <c r="J11">
        <f>INDEX('[1]2021 new OD from new ODMaker 0 '!$B$2:$HA$209,MATCH('[1]Dandenong Lookup'!$A11,'[1]2021 new OD from new ODMaker 0 '!$A$2:$A$209,0),MATCH(J$1,'[1]2021 new OD from new ODMaker 0 '!$B$1:$HA$1,0))</f>
        <v>7.6609999999999996</v>
      </c>
      <c r="K11">
        <f>INDEX('[1]2021 new OD from new ODMaker 0 '!$B$2:$HA$209,MATCH('[1]Dandenong Lookup'!$A11,'[1]2021 new OD from new ODMaker 0 '!$A$2:$A$209,0),MATCH(K$1,'[1]2021 new OD from new ODMaker 0 '!$B$1:$HA$1,0))</f>
        <v>0.57299999999999995</v>
      </c>
      <c r="L11">
        <f>INDEX('[1]2021 new OD from new ODMaker 0 '!$B$2:$HA$209,MATCH('[1]Dandenong Lookup'!$A11,'[1]2021 new OD from new ODMaker 0 '!$A$2:$A$209,0),MATCH(L$1,'[1]2021 new OD from new ODMaker 0 '!$B$1:$HA$1,0))</f>
        <v>31.257999999999999</v>
      </c>
      <c r="M11">
        <f>INDEX('[1]2021 new OD from new ODMaker 0 '!$B$2:$HA$209,MATCH('[1]Dandenong Lookup'!$A11,'[1]2021 new OD from new ODMaker 0 '!$A$2:$A$209,0),MATCH(M$1,'[1]2021 new OD from new ODMaker 0 '!$B$1:$HA$1,0))</f>
        <v>19.03</v>
      </c>
      <c r="N11">
        <f>INDEX('[1]2021 new OD from new ODMaker 0 '!$B$2:$HA$209,MATCH('[1]Dandenong Lookup'!$A11,'[1]2021 new OD from new ODMaker 0 '!$A$2:$A$209,0),MATCH(N$1,'[1]2021 new OD from new ODMaker 0 '!$B$1:$HA$1,0))</f>
        <v>4.0000000000000001E-3</v>
      </c>
      <c r="O11">
        <f>INDEX('[1]2021 new OD from new ODMaker 0 '!$B$2:$HA$209,MATCH('[1]Dandenong Lookup'!$A11,'[1]2021 new OD from new ODMaker 0 '!$A$2:$A$209,0),MATCH(O$1,'[1]2021 new OD from new ODMaker 0 '!$B$1:$HA$1,0))</f>
        <v>0.80600000000000005</v>
      </c>
      <c r="P11">
        <f>INDEX('[1]2021 new OD from new ODMaker 0 '!$B$2:$HA$209,MATCH('[1]Dandenong Lookup'!$A11,'[1]2021 new OD from new ODMaker 0 '!$A$2:$A$209,0),MATCH(P$1,'[1]2021 new OD from new ODMaker 0 '!$B$1:$HA$1,0))</f>
        <v>4.1159999999999997</v>
      </c>
      <c r="Q11">
        <f>INDEX('[1]2021 new OD from new ODMaker 0 '!$B$2:$HA$209,MATCH('[1]Dandenong Lookup'!$A11,'[1]2021 new OD from new ODMaker 0 '!$A$2:$A$209,0),MATCH(Q$1,'[1]2021 new OD from new ODMaker 0 '!$B$1:$HA$1,0))</f>
        <v>7.0739999999999998</v>
      </c>
      <c r="R11">
        <f>INDEX('[1]2021 new OD from new ODMaker 0 '!$B$2:$HA$209,MATCH('[1]Dandenong Lookup'!$A11,'[1]2021 new OD from new ODMaker 0 '!$A$2:$A$209,0),MATCH(R$1,'[1]2021 new OD from new ODMaker 0 '!$B$1:$HA$1,0))</f>
        <v>2.121</v>
      </c>
      <c r="S11">
        <f>INDEX('[1]2021 new OD from new ODMaker 0 '!$B$2:$HA$209,MATCH('[1]Dandenong Lookup'!$A11,'[1]2021 new OD from new ODMaker 0 '!$A$2:$A$209,0),MATCH(S$1,'[1]2021 new OD from new ODMaker 0 '!$B$1:$HA$1,0))</f>
        <v>1.3520000000000001</v>
      </c>
      <c r="T11">
        <f>INDEX('[1]2021 new OD from new ODMaker 0 '!$B$2:$HA$209,MATCH('[1]Dandenong Lookup'!$A11,'[1]2021 new OD from new ODMaker 0 '!$A$2:$A$209,0),MATCH(T$1,'[1]2021 new OD from new ODMaker 0 '!$B$1:$HA$1,0))</f>
        <v>1.4999999999999999E-2</v>
      </c>
      <c r="U11">
        <f>INDEX('[1]2021 new OD from new ODMaker 0 '!$B$2:$HA$209,MATCH('[1]Dandenong Lookup'!$A11,'[1]2021 new OD from new ODMaker 0 '!$A$2:$A$209,0),MATCH(U$1,'[1]2021 new OD from new ODMaker 0 '!$B$1:$HA$1,0))</f>
        <v>3.0990000000000002</v>
      </c>
      <c r="V11">
        <f>INDEX('[1]2021 new OD from new ODMaker 0 '!$B$2:$HA$209,MATCH('[1]Dandenong Lookup'!$A11,'[1]2021 new OD from new ODMaker 0 '!$A$2:$A$209,0),MATCH(V$1,'[1]2021 new OD from new ODMaker 0 '!$B$1:$HA$1,0))</f>
        <v>0</v>
      </c>
      <c r="W11">
        <f>INDEX('[1]2021 new OD from new ODMaker 0 '!$B$2:$HA$209,MATCH('[1]Dandenong Lookup'!$A11,'[1]2021 new OD from new ODMaker 0 '!$A$2:$A$209,0),MATCH(W$1,'[1]2021 new OD from new ODMaker 0 '!$B$1:$HA$1,0))</f>
        <v>0.71799999999999997</v>
      </c>
      <c r="X11">
        <f>INDEX('[1]2021 new OD from new ODMaker 0 '!$B$2:$HA$209,MATCH('[1]Dandenong Lookup'!$A11,'[1]2021 new OD from new ODMaker 0 '!$A$2:$A$209,0),MATCH(X$1,'[1]2021 new OD from new ODMaker 0 '!$B$1:$HA$1,0))</f>
        <v>0.55600000000000005</v>
      </c>
      <c r="Y11">
        <f>INDEX('[1]2021 new OD from new ODMaker 0 '!$B$2:$HA$209,MATCH('[1]Dandenong Lookup'!$A11,'[1]2021 new OD from new ODMaker 0 '!$A$2:$A$209,0),MATCH(Y$1,'[1]2021 new OD from new ODMaker 0 '!$B$1:$HA$1,0))</f>
        <v>7.8579999999999997</v>
      </c>
      <c r="Z11">
        <f>INDEX('[1]2021 new OD from new ODMaker 0 '!$B$2:$HA$209,MATCH('[1]Dandenong Lookup'!$A11,'[1]2021 new OD from new ODMaker 0 '!$A$2:$A$209,0),MATCH(Z$1,'[1]2021 new OD from new ODMaker 0 '!$B$1:$HA$1,0))</f>
        <v>0</v>
      </c>
      <c r="AA11">
        <f>INDEX('[1]2021 new OD from new ODMaker 0 '!$B$2:$HA$209,MATCH('[1]Dandenong Lookup'!$A11,'[1]2021 new OD from new ODMaker 0 '!$A$2:$A$209,0),MATCH(AA$1,'[1]2021 new OD from new ODMaker 0 '!$B$1:$HA$1,0))</f>
        <v>0</v>
      </c>
      <c r="AB11">
        <f>INDEX('[1]2021 new OD from new ODMaker 0 '!$B$2:$HA$209,MATCH('[1]Dandenong Lookup'!$A11,'[1]2021 new OD from new ODMaker 0 '!$A$2:$A$209,0),MATCH(AB$1,'[1]2021 new OD from new ODMaker 0 '!$B$1:$HA$1,0))</f>
        <v>0</v>
      </c>
      <c r="AC11">
        <f>INDEX('[1]2021 new OD from new ODMaker 0 '!$B$2:$HA$209,MATCH('[1]Dandenong Lookup'!$A11,'[1]2021 new OD from new ODMaker 0 '!$A$2:$A$209,0),MATCH(AC$1,'[1]2021 new OD from new ODMaker 0 '!$B$1:$HA$1,0))</f>
        <v>0.16900000000000001</v>
      </c>
      <c r="AD11">
        <f>INDEX('[1]2021 new OD from new ODMaker 0 '!$B$2:$HA$209,MATCH('[1]Dandenong Lookup'!$A11,'[1]2021 new OD from new ODMaker 0 '!$A$2:$A$209,0),MATCH(AD$1,'[1]2021 new OD from new ODMaker 0 '!$B$1:$HA$1,0))</f>
        <v>1.6319999999999999</v>
      </c>
      <c r="AE11">
        <f>INDEX('[1]2021 new OD from new ODMaker 0 '!$B$2:$HA$209,MATCH('[1]Dandenong Lookup'!$A11,'[1]2021 new OD from new ODMaker 0 '!$A$2:$A$209,0),MATCH(AE$1,'[1]2021 new OD from new ODMaker 0 '!$B$1:$HA$1,0))</f>
        <v>1.5149999999999999</v>
      </c>
      <c r="AF11">
        <f>INDEX('[1]2021 new OD from new ODMaker 0 '!$B$2:$HA$209,MATCH('[1]Dandenong Lookup'!$A11,'[1]2021 new OD from new ODMaker 0 '!$A$2:$A$209,0),MATCH(AF$1,'[1]2021 new OD from new ODMaker 0 '!$B$1:$HA$1,0))</f>
        <v>0</v>
      </c>
      <c r="AG11">
        <f>INDEX('[1]2021 new OD from new ODMaker 0 '!$B$2:$HA$209,MATCH('[1]Dandenong Lookup'!$A11,'[1]2021 new OD from new ODMaker 0 '!$A$2:$A$209,0),MATCH(AG$1,'[1]2021 new OD from new ODMaker 0 '!$B$1:$HA$1,0))</f>
        <v>0</v>
      </c>
      <c r="AH11">
        <f>INDEX('[1]2021 new OD from new ODMaker 0 '!$B$2:$HA$209,MATCH('[1]Dandenong Lookup'!$A11,'[1]2021 new OD from new ODMaker 0 '!$A$2:$A$209,0),MATCH(AH$1,'[1]2021 new OD from new ODMaker 0 '!$B$1:$HA$1,0))</f>
        <v>0</v>
      </c>
      <c r="AI11">
        <f>INDEX('[1]2021 new OD from new ODMaker 0 '!$B$2:$HA$209,MATCH('[1]Dandenong Lookup'!$A11,'[1]2021 new OD from new ODMaker 0 '!$A$2:$A$209,0),MATCH(AI$1,'[1]2021 new OD from new ODMaker 0 '!$B$1:$HA$1,0))</f>
        <v>0.20300000000000001</v>
      </c>
    </row>
    <row r="12" spans="1:35" x14ac:dyDescent="0.25">
      <c r="A12" s="1" t="s">
        <v>10</v>
      </c>
      <c r="B12">
        <f>INDEX('[1]2021 new OD from new ODMaker 0 '!$B$2:$HA$209,MATCH('[1]Dandenong Lookup'!$A12,'[1]2021 new OD from new ODMaker 0 '!$A$2:$A$209,0),MATCH(B$1,'[1]2021 new OD from new ODMaker 0 '!$B$1:$HA$1,0))</f>
        <v>318.62799999999999</v>
      </c>
      <c r="C12">
        <f>INDEX('[1]2021 new OD from new ODMaker 0 '!$B$2:$HA$209,MATCH('[1]Dandenong Lookup'!$A12,'[1]2021 new OD from new ODMaker 0 '!$A$2:$A$209,0),MATCH(C$1,'[1]2021 new OD from new ODMaker 0 '!$B$1:$HA$1,0))</f>
        <v>199.773</v>
      </c>
      <c r="D12">
        <f>INDEX('[1]2021 new OD from new ODMaker 0 '!$B$2:$HA$209,MATCH('[1]Dandenong Lookup'!$A12,'[1]2021 new OD from new ODMaker 0 '!$A$2:$A$209,0),MATCH(D$1,'[1]2021 new OD from new ODMaker 0 '!$B$1:$HA$1,0))</f>
        <v>47.125999999999998</v>
      </c>
      <c r="E12">
        <f>INDEX('[1]2021 new OD from new ODMaker 0 '!$B$2:$HA$209,MATCH('[1]Dandenong Lookup'!$A12,'[1]2021 new OD from new ODMaker 0 '!$A$2:$A$209,0),MATCH(E$1,'[1]2021 new OD from new ODMaker 0 '!$B$1:$HA$1,0))</f>
        <v>89.034000000000006</v>
      </c>
      <c r="F12">
        <f>INDEX('[1]2021 new OD from new ODMaker 0 '!$B$2:$HA$209,MATCH('[1]Dandenong Lookup'!$A12,'[1]2021 new OD from new ODMaker 0 '!$A$2:$A$209,0),MATCH(F$1,'[1]2021 new OD from new ODMaker 0 '!$B$1:$HA$1,0))</f>
        <v>145.88800000000001</v>
      </c>
      <c r="G12">
        <f>INDEX('[1]2021 new OD from new ODMaker 0 '!$B$2:$HA$209,MATCH('[1]Dandenong Lookup'!$A12,'[1]2021 new OD from new ODMaker 0 '!$A$2:$A$209,0),MATCH(G$1,'[1]2021 new OD from new ODMaker 0 '!$B$1:$HA$1,0))</f>
        <v>16.350000000000001</v>
      </c>
      <c r="H12">
        <f>INDEX('[1]2021 new OD from new ODMaker 0 '!$B$2:$HA$209,MATCH('[1]Dandenong Lookup'!$A12,'[1]2021 new OD from new ODMaker 0 '!$A$2:$A$209,0),MATCH(H$1,'[1]2021 new OD from new ODMaker 0 '!$B$1:$HA$1,0))</f>
        <v>25.67</v>
      </c>
      <c r="I12">
        <f>INDEX('[1]2021 new OD from new ODMaker 0 '!$B$2:$HA$209,MATCH('[1]Dandenong Lookup'!$A12,'[1]2021 new OD from new ODMaker 0 '!$A$2:$A$209,0),MATCH(I$1,'[1]2021 new OD from new ODMaker 0 '!$B$1:$HA$1,0))</f>
        <v>4.7439999999999998</v>
      </c>
      <c r="J12">
        <f>INDEX('[1]2021 new OD from new ODMaker 0 '!$B$2:$HA$209,MATCH('[1]Dandenong Lookup'!$A12,'[1]2021 new OD from new ODMaker 0 '!$A$2:$A$209,0),MATCH(J$1,'[1]2021 new OD from new ODMaker 0 '!$B$1:$HA$1,0))</f>
        <v>11.038</v>
      </c>
      <c r="K12">
        <f>INDEX('[1]2021 new OD from new ODMaker 0 '!$B$2:$HA$209,MATCH('[1]Dandenong Lookup'!$A12,'[1]2021 new OD from new ODMaker 0 '!$A$2:$A$209,0),MATCH(K$1,'[1]2021 new OD from new ODMaker 0 '!$B$1:$HA$1,0))</f>
        <v>23.603999999999999</v>
      </c>
      <c r="L12">
        <f>INDEX('[1]2021 new OD from new ODMaker 0 '!$B$2:$HA$209,MATCH('[1]Dandenong Lookup'!$A12,'[1]2021 new OD from new ODMaker 0 '!$A$2:$A$209,0),MATCH(L$1,'[1]2021 new OD from new ODMaker 0 '!$B$1:$HA$1,0))</f>
        <v>3.8660000000000001</v>
      </c>
      <c r="M12">
        <f>INDEX('[1]2021 new OD from new ODMaker 0 '!$B$2:$HA$209,MATCH('[1]Dandenong Lookup'!$A12,'[1]2021 new OD from new ODMaker 0 '!$A$2:$A$209,0),MATCH(M$1,'[1]2021 new OD from new ODMaker 0 '!$B$1:$HA$1,0))</f>
        <v>25.204000000000001</v>
      </c>
      <c r="N12">
        <f>INDEX('[1]2021 new OD from new ODMaker 0 '!$B$2:$HA$209,MATCH('[1]Dandenong Lookup'!$A12,'[1]2021 new OD from new ODMaker 0 '!$A$2:$A$209,0),MATCH(N$1,'[1]2021 new OD from new ODMaker 0 '!$B$1:$HA$1,0))</f>
        <v>3.6999999999999998E-2</v>
      </c>
      <c r="O12">
        <f>INDEX('[1]2021 new OD from new ODMaker 0 '!$B$2:$HA$209,MATCH('[1]Dandenong Lookup'!$A12,'[1]2021 new OD from new ODMaker 0 '!$A$2:$A$209,0),MATCH(O$1,'[1]2021 new OD from new ODMaker 0 '!$B$1:$HA$1,0))</f>
        <v>3.1920000000000002</v>
      </c>
      <c r="P12">
        <f>INDEX('[1]2021 new OD from new ODMaker 0 '!$B$2:$HA$209,MATCH('[1]Dandenong Lookup'!$A12,'[1]2021 new OD from new ODMaker 0 '!$A$2:$A$209,0),MATCH(P$1,'[1]2021 new OD from new ODMaker 0 '!$B$1:$HA$1,0))</f>
        <v>4.1139999999999999</v>
      </c>
      <c r="Q12">
        <f>INDEX('[1]2021 new OD from new ODMaker 0 '!$B$2:$HA$209,MATCH('[1]Dandenong Lookup'!$A12,'[1]2021 new OD from new ODMaker 0 '!$A$2:$A$209,0),MATCH(Q$1,'[1]2021 new OD from new ODMaker 0 '!$B$1:$HA$1,0))</f>
        <v>11.141</v>
      </c>
      <c r="R12">
        <f>INDEX('[1]2021 new OD from new ODMaker 0 '!$B$2:$HA$209,MATCH('[1]Dandenong Lookup'!$A12,'[1]2021 new OD from new ODMaker 0 '!$A$2:$A$209,0),MATCH(R$1,'[1]2021 new OD from new ODMaker 0 '!$B$1:$HA$1,0))</f>
        <v>0</v>
      </c>
      <c r="S12">
        <f>INDEX('[1]2021 new OD from new ODMaker 0 '!$B$2:$HA$209,MATCH('[1]Dandenong Lookup'!$A12,'[1]2021 new OD from new ODMaker 0 '!$A$2:$A$209,0),MATCH(S$1,'[1]2021 new OD from new ODMaker 0 '!$B$1:$HA$1,0))</f>
        <v>2.641</v>
      </c>
      <c r="T12">
        <f>INDEX('[1]2021 new OD from new ODMaker 0 '!$B$2:$HA$209,MATCH('[1]Dandenong Lookup'!$A12,'[1]2021 new OD from new ODMaker 0 '!$A$2:$A$209,0),MATCH(T$1,'[1]2021 new OD from new ODMaker 0 '!$B$1:$HA$1,0))</f>
        <v>1.835</v>
      </c>
      <c r="U12">
        <f>INDEX('[1]2021 new OD from new ODMaker 0 '!$B$2:$HA$209,MATCH('[1]Dandenong Lookup'!$A12,'[1]2021 new OD from new ODMaker 0 '!$A$2:$A$209,0),MATCH(U$1,'[1]2021 new OD from new ODMaker 0 '!$B$1:$HA$1,0))</f>
        <v>13.238</v>
      </c>
      <c r="V12">
        <f>INDEX('[1]2021 new OD from new ODMaker 0 '!$B$2:$HA$209,MATCH('[1]Dandenong Lookup'!$A12,'[1]2021 new OD from new ODMaker 0 '!$A$2:$A$209,0),MATCH(V$1,'[1]2021 new OD from new ODMaker 0 '!$B$1:$HA$1,0))</f>
        <v>0.89200000000000002</v>
      </c>
      <c r="W12">
        <f>INDEX('[1]2021 new OD from new ODMaker 0 '!$B$2:$HA$209,MATCH('[1]Dandenong Lookup'!$A12,'[1]2021 new OD from new ODMaker 0 '!$A$2:$A$209,0),MATCH(W$1,'[1]2021 new OD from new ODMaker 0 '!$B$1:$HA$1,0))</f>
        <v>5.7210000000000001</v>
      </c>
      <c r="X12">
        <f>INDEX('[1]2021 new OD from new ODMaker 0 '!$B$2:$HA$209,MATCH('[1]Dandenong Lookup'!$A12,'[1]2021 new OD from new ODMaker 0 '!$A$2:$A$209,0),MATCH(X$1,'[1]2021 new OD from new ODMaker 0 '!$B$1:$HA$1,0))</f>
        <v>1.1220000000000001</v>
      </c>
      <c r="Y12">
        <f>INDEX('[1]2021 new OD from new ODMaker 0 '!$B$2:$HA$209,MATCH('[1]Dandenong Lookup'!$A12,'[1]2021 new OD from new ODMaker 0 '!$A$2:$A$209,0),MATCH(Y$1,'[1]2021 new OD from new ODMaker 0 '!$B$1:$HA$1,0))</f>
        <v>6.6559999999999997</v>
      </c>
      <c r="Z12">
        <f>INDEX('[1]2021 new OD from new ODMaker 0 '!$B$2:$HA$209,MATCH('[1]Dandenong Lookup'!$A12,'[1]2021 new OD from new ODMaker 0 '!$A$2:$A$209,0),MATCH(Z$1,'[1]2021 new OD from new ODMaker 0 '!$B$1:$HA$1,0))</f>
        <v>0</v>
      </c>
      <c r="AA12">
        <f>INDEX('[1]2021 new OD from new ODMaker 0 '!$B$2:$HA$209,MATCH('[1]Dandenong Lookup'!$A12,'[1]2021 new OD from new ODMaker 0 '!$A$2:$A$209,0),MATCH(AA$1,'[1]2021 new OD from new ODMaker 0 '!$B$1:$HA$1,0))</f>
        <v>1.177</v>
      </c>
      <c r="AB12">
        <f>INDEX('[1]2021 new OD from new ODMaker 0 '!$B$2:$HA$209,MATCH('[1]Dandenong Lookup'!$A12,'[1]2021 new OD from new ODMaker 0 '!$A$2:$A$209,0),MATCH(AB$1,'[1]2021 new OD from new ODMaker 0 '!$B$1:$HA$1,0))</f>
        <v>5.4290000000000003</v>
      </c>
      <c r="AC12">
        <f>INDEX('[1]2021 new OD from new ODMaker 0 '!$B$2:$HA$209,MATCH('[1]Dandenong Lookup'!$A12,'[1]2021 new OD from new ODMaker 0 '!$A$2:$A$209,0),MATCH(AC$1,'[1]2021 new OD from new ODMaker 0 '!$B$1:$HA$1,0))</f>
        <v>3.0000000000000001E-3</v>
      </c>
      <c r="AD12">
        <f>INDEX('[1]2021 new OD from new ODMaker 0 '!$B$2:$HA$209,MATCH('[1]Dandenong Lookup'!$A12,'[1]2021 new OD from new ODMaker 0 '!$A$2:$A$209,0),MATCH(AD$1,'[1]2021 new OD from new ODMaker 0 '!$B$1:$HA$1,0))</f>
        <v>1.1879999999999999</v>
      </c>
      <c r="AE12">
        <f>INDEX('[1]2021 new OD from new ODMaker 0 '!$B$2:$HA$209,MATCH('[1]Dandenong Lookup'!$A12,'[1]2021 new OD from new ODMaker 0 '!$A$2:$A$209,0),MATCH(AE$1,'[1]2021 new OD from new ODMaker 0 '!$B$1:$HA$1,0))</f>
        <v>3.5739999999999998</v>
      </c>
      <c r="AF12">
        <f>INDEX('[1]2021 new OD from new ODMaker 0 '!$B$2:$HA$209,MATCH('[1]Dandenong Lookup'!$A12,'[1]2021 new OD from new ODMaker 0 '!$A$2:$A$209,0),MATCH(AF$1,'[1]2021 new OD from new ODMaker 0 '!$B$1:$HA$1,0))</f>
        <v>0</v>
      </c>
      <c r="AG12">
        <f>INDEX('[1]2021 new OD from new ODMaker 0 '!$B$2:$HA$209,MATCH('[1]Dandenong Lookup'!$A12,'[1]2021 new OD from new ODMaker 0 '!$A$2:$A$209,0),MATCH(AG$1,'[1]2021 new OD from new ODMaker 0 '!$B$1:$HA$1,0))</f>
        <v>0.69699999999999995</v>
      </c>
      <c r="AH12">
        <f>INDEX('[1]2021 new OD from new ODMaker 0 '!$B$2:$HA$209,MATCH('[1]Dandenong Lookup'!$A12,'[1]2021 new OD from new ODMaker 0 '!$A$2:$A$209,0),MATCH(AH$1,'[1]2021 new OD from new ODMaker 0 '!$B$1:$HA$1,0))</f>
        <v>0</v>
      </c>
      <c r="AI12">
        <f>INDEX('[1]2021 new OD from new ODMaker 0 '!$B$2:$HA$209,MATCH('[1]Dandenong Lookup'!$A12,'[1]2021 new OD from new ODMaker 0 '!$A$2:$A$209,0),MATCH(AI$1,'[1]2021 new OD from new ODMaker 0 '!$B$1:$HA$1,0))</f>
        <v>1.7150000000000001</v>
      </c>
    </row>
    <row r="13" spans="1:35" x14ac:dyDescent="0.25">
      <c r="A13" s="1" t="s">
        <v>11</v>
      </c>
      <c r="B13">
        <f>INDEX('[1]2021 new OD from new ODMaker 0 '!$B$2:$HA$209,MATCH('[1]Dandenong Lookup'!$A13,'[1]2021 new OD from new ODMaker 0 '!$A$2:$A$209,0),MATCH(B$1,'[1]2021 new OD from new ODMaker 0 '!$B$1:$HA$1,0))</f>
        <v>118.1795</v>
      </c>
      <c r="C13">
        <f>INDEX('[1]2021 new OD from new ODMaker 0 '!$B$2:$HA$209,MATCH('[1]Dandenong Lookup'!$A13,'[1]2021 new OD from new ODMaker 0 '!$A$2:$A$209,0),MATCH(C$1,'[1]2021 new OD from new ODMaker 0 '!$B$1:$HA$1,0))</f>
        <v>201.5625</v>
      </c>
      <c r="D13">
        <f>INDEX('[1]2021 new OD from new ODMaker 0 '!$B$2:$HA$209,MATCH('[1]Dandenong Lookup'!$A13,'[1]2021 new OD from new ODMaker 0 '!$A$2:$A$209,0),MATCH(D$1,'[1]2021 new OD from new ODMaker 0 '!$B$1:$HA$1,0))</f>
        <v>111.727</v>
      </c>
      <c r="E13">
        <f>INDEX('[1]2021 new OD from new ODMaker 0 '!$B$2:$HA$209,MATCH('[1]Dandenong Lookup'!$A13,'[1]2021 new OD from new ODMaker 0 '!$A$2:$A$209,0),MATCH(E$1,'[1]2021 new OD from new ODMaker 0 '!$B$1:$HA$1,0))</f>
        <v>184.12049999999999</v>
      </c>
      <c r="F13">
        <f>INDEX('[1]2021 new OD from new ODMaker 0 '!$B$2:$HA$209,MATCH('[1]Dandenong Lookup'!$A13,'[1]2021 new OD from new ODMaker 0 '!$A$2:$A$209,0),MATCH(F$1,'[1]2021 new OD from new ODMaker 0 '!$B$1:$HA$1,0))</f>
        <v>292.17099999999999</v>
      </c>
      <c r="G13">
        <f>INDEX('[1]2021 new OD from new ODMaker 0 '!$B$2:$HA$209,MATCH('[1]Dandenong Lookup'!$A13,'[1]2021 new OD from new ODMaker 0 '!$A$2:$A$209,0),MATCH(G$1,'[1]2021 new OD from new ODMaker 0 '!$B$1:$HA$1,0))</f>
        <v>36.738999999999997</v>
      </c>
      <c r="H13">
        <f>INDEX('[1]2021 new OD from new ODMaker 0 '!$B$2:$HA$209,MATCH('[1]Dandenong Lookup'!$A13,'[1]2021 new OD from new ODMaker 0 '!$A$2:$A$209,0),MATCH(H$1,'[1]2021 new OD from new ODMaker 0 '!$B$1:$HA$1,0))</f>
        <v>56.1145</v>
      </c>
      <c r="I13">
        <f>INDEX('[1]2021 new OD from new ODMaker 0 '!$B$2:$HA$209,MATCH('[1]Dandenong Lookup'!$A13,'[1]2021 new OD from new ODMaker 0 '!$A$2:$A$209,0),MATCH(I$1,'[1]2021 new OD from new ODMaker 0 '!$B$1:$HA$1,0))</f>
        <v>0</v>
      </c>
      <c r="J13">
        <f>INDEX('[1]2021 new OD from new ODMaker 0 '!$B$2:$HA$209,MATCH('[1]Dandenong Lookup'!$A13,'[1]2021 new OD from new ODMaker 0 '!$A$2:$A$209,0),MATCH(J$1,'[1]2021 new OD from new ODMaker 0 '!$B$1:$HA$1,0))</f>
        <v>0</v>
      </c>
      <c r="K13">
        <f>INDEX('[1]2021 new OD from new ODMaker 0 '!$B$2:$HA$209,MATCH('[1]Dandenong Lookup'!$A13,'[1]2021 new OD from new ODMaker 0 '!$A$2:$A$209,0),MATCH(K$1,'[1]2021 new OD from new ODMaker 0 '!$B$1:$HA$1,0))</f>
        <v>0</v>
      </c>
      <c r="L13">
        <f>INDEX('[1]2021 new OD from new ODMaker 0 '!$B$2:$HA$209,MATCH('[1]Dandenong Lookup'!$A13,'[1]2021 new OD from new ODMaker 0 '!$A$2:$A$209,0),MATCH(L$1,'[1]2021 new OD from new ODMaker 0 '!$B$1:$HA$1,0))</f>
        <v>0</v>
      </c>
      <c r="M13">
        <f>INDEX('[1]2021 new OD from new ODMaker 0 '!$B$2:$HA$209,MATCH('[1]Dandenong Lookup'!$A13,'[1]2021 new OD from new ODMaker 0 '!$A$2:$A$209,0),MATCH(M$1,'[1]2021 new OD from new ODMaker 0 '!$B$1:$HA$1,0))</f>
        <v>4.0529999999999999</v>
      </c>
      <c r="N13">
        <f>INDEX('[1]2021 new OD from new ODMaker 0 '!$B$2:$HA$209,MATCH('[1]Dandenong Lookup'!$A13,'[1]2021 new OD from new ODMaker 0 '!$A$2:$A$209,0),MATCH(N$1,'[1]2021 new OD from new ODMaker 0 '!$B$1:$HA$1,0))</f>
        <v>3.286</v>
      </c>
      <c r="O13">
        <f>INDEX('[1]2021 new OD from new ODMaker 0 '!$B$2:$HA$209,MATCH('[1]Dandenong Lookup'!$A13,'[1]2021 new OD from new ODMaker 0 '!$A$2:$A$209,0),MATCH(O$1,'[1]2021 new OD from new ODMaker 0 '!$B$1:$HA$1,0))</f>
        <v>11.827</v>
      </c>
      <c r="P13">
        <f>INDEX('[1]2021 new OD from new ODMaker 0 '!$B$2:$HA$209,MATCH('[1]Dandenong Lookup'!$A13,'[1]2021 new OD from new ODMaker 0 '!$A$2:$A$209,0),MATCH(P$1,'[1]2021 new OD from new ODMaker 0 '!$B$1:$HA$1,0))</f>
        <v>19.329000000000001</v>
      </c>
      <c r="Q13">
        <f>INDEX('[1]2021 new OD from new ODMaker 0 '!$B$2:$HA$209,MATCH('[1]Dandenong Lookup'!$A13,'[1]2021 new OD from new ODMaker 0 '!$A$2:$A$209,0),MATCH(Q$1,'[1]2021 new OD from new ODMaker 0 '!$B$1:$HA$1,0))</f>
        <v>47.975000000000001</v>
      </c>
      <c r="R13">
        <f>INDEX('[1]2021 new OD from new ODMaker 0 '!$B$2:$HA$209,MATCH('[1]Dandenong Lookup'!$A13,'[1]2021 new OD from new ODMaker 0 '!$A$2:$A$209,0),MATCH(R$1,'[1]2021 new OD from new ODMaker 0 '!$B$1:$HA$1,0))</f>
        <v>7.2450000000000001</v>
      </c>
      <c r="S13">
        <f>INDEX('[1]2021 new OD from new ODMaker 0 '!$B$2:$HA$209,MATCH('[1]Dandenong Lookup'!$A13,'[1]2021 new OD from new ODMaker 0 '!$A$2:$A$209,0),MATCH(S$1,'[1]2021 new OD from new ODMaker 0 '!$B$1:$HA$1,0))</f>
        <v>20.364999999999998</v>
      </c>
      <c r="T13">
        <f>INDEX('[1]2021 new OD from new ODMaker 0 '!$B$2:$HA$209,MATCH('[1]Dandenong Lookup'!$A13,'[1]2021 new OD from new ODMaker 0 '!$A$2:$A$209,0),MATCH(T$1,'[1]2021 new OD from new ODMaker 0 '!$B$1:$HA$1,0))</f>
        <v>4.109</v>
      </c>
      <c r="U13">
        <f>INDEX('[1]2021 new OD from new ODMaker 0 '!$B$2:$HA$209,MATCH('[1]Dandenong Lookup'!$A13,'[1]2021 new OD from new ODMaker 0 '!$A$2:$A$209,0),MATCH(U$1,'[1]2021 new OD from new ODMaker 0 '!$B$1:$HA$1,0))</f>
        <v>28.94</v>
      </c>
      <c r="V13">
        <f>INDEX('[1]2021 new OD from new ODMaker 0 '!$B$2:$HA$209,MATCH('[1]Dandenong Lookup'!$A13,'[1]2021 new OD from new ODMaker 0 '!$A$2:$A$209,0),MATCH(V$1,'[1]2021 new OD from new ODMaker 0 '!$B$1:$HA$1,0))</f>
        <v>4.3999999999999997E-2</v>
      </c>
      <c r="W13">
        <f>INDEX('[1]2021 new OD from new ODMaker 0 '!$B$2:$HA$209,MATCH('[1]Dandenong Lookup'!$A13,'[1]2021 new OD from new ODMaker 0 '!$A$2:$A$209,0),MATCH(W$1,'[1]2021 new OD from new ODMaker 0 '!$B$1:$HA$1,0))</f>
        <v>9.157</v>
      </c>
      <c r="X13">
        <f>INDEX('[1]2021 new OD from new ODMaker 0 '!$B$2:$HA$209,MATCH('[1]Dandenong Lookup'!$A13,'[1]2021 new OD from new ODMaker 0 '!$A$2:$A$209,0),MATCH(X$1,'[1]2021 new OD from new ODMaker 0 '!$B$1:$HA$1,0))</f>
        <v>8.3360000000000003</v>
      </c>
      <c r="Y13">
        <f>INDEX('[1]2021 new OD from new ODMaker 0 '!$B$2:$HA$209,MATCH('[1]Dandenong Lookup'!$A13,'[1]2021 new OD from new ODMaker 0 '!$A$2:$A$209,0),MATCH(Y$1,'[1]2021 new OD from new ODMaker 0 '!$B$1:$HA$1,0))</f>
        <v>23.186</v>
      </c>
      <c r="Z13">
        <f>INDEX('[1]2021 new OD from new ODMaker 0 '!$B$2:$HA$209,MATCH('[1]Dandenong Lookup'!$A13,'[1]2021 new OD from new ODMaker 0 '!$A$2:$A$209,0),MATCH(Z$1,'[1]2021 new OD from new ODMaker 0 '!$B$1:$HA$1,0))</f>
        <v>0</v>
      </c>
      <c r="AA13">
        <f>INDEX('[1]2021 new OD from new ODMaker 0 '!$B$2:$HA$209,MATCH('[1]Dandenong Lookup'!$A13,'[1]2021 new OD from new ODMaker 0 '!$A$2:$A$209,0),MATCH(AA$1,'[1]2021 new OD from new ODMaker 0 '!$B$1:$HA$1,0))</f>
        <v>6.9459999999999997</v>
      </c>
      <c r="AB13">
        <f>INDEX('[1]2021 new OD from new ODMaker 0 '!$B$2:$HA$209,MATCH('[1]Dandenong Lookup'!$A13,'[1]2021 new OD from new ODMaker 0 '!$A$2:$A$209,0),MATCH(AB$1,'[1]2021 new OD from new ODMaker 0 '!$B$1:$HA$1,0))</f>
        <v>0.999</v>
      </c>
      <c r="AC13">
        <f>INDEX('[1]2021 new OD from new ODMaker 0 '!$B$2:$HA$209,MATCH('[1]Dandenong Lookup'!$A13,'[1]2021 new OD from new ODMaker 0 '!$A$2:$A$209,0),MATCH(AC$1,'[1]2021 new OD from new ODMaker 0 '!$B$1:$HA$1,0))</f>
        <v>4.4189999999999996</v>
      </c>
      <c r="AD13">
        <f>INDEX('[1]2021 new OD from new ODMaker 0 '!$B$2:$HA$209,MATCH('[1]Dandenong Lookup'!$A13,'[1]2021 new OD from new ODMaker 0 '!$A$2:$A$209,0),MATCH(AD$1,'[1]2021 new OD from new ODMaker 0 '!$B$1:$HA$1,0))</f>
        <v>4.0129999999999999</v>
      </c>
      <c r="AE13">
        <f>INDEX('[1]2021 new OD from new ODMaker 0 '!$B$2:$HA$209,MATCH('[1]Dandenong Lookup'!$A13,'[1]2021 new OD from new ODMaker 0 '!$A$2:$A$209,0),MATCH(AE$1,'[1]2021 new OD from new ODMaker 0 '!$B$1:$HA$1,0))</f>
        <v>5.952</v>
      </c>
      <c r="AF13">
        <f>INDEX('[1]2021 new OD from new ODMaker 0 '!$B$2:$HA$209,MATCH('[1]Dandenong Lookup'!$A13,'[1]2021 new OD from new ODMaker 0 '!$A$2:$A$209,0),MATCH(AF$1,'[1]2021 new OD from new ODMaker 0 '!$B$1:$HA$1,0))</f>
        <v>7.8330000000000002</v>
      </c>
      <c r="AG13">
        <f>INDEX('[1]2021 new OD from new ODMaker 0 '!$B$2:$HA$209,MATCH('[1]Dandenong Lookup'!$A13,'[1]2021 new OD from new ODMaker 0 '!$A$2:$A$209,0),MATCH(AG$1,'[1]2021 new OD from new ODMaker 0 '!$B$1:$HA$1,0))</f>
        <v>0.109</v>
      </c>
      <c r="AH13">
        <f>INDEX('[1]2021 new OD from new ODMaker 0 '!$B$2:$HA$209,MATCH('[1]Dandenong Lookup'!$A13,'[1]2021 new OD from new ODMaker 0 '!$A$2:$A$209,0),MATCH(AH$1,'[1]2021 new OD from new ODMaker 0 '!$B$1:$HA$1,0))</f>
        <v>0</v>
      </c>
      <c r="AI13">
        <f>INDEX('[1]2021 new OD from new ODMaker 0 '!$B$2:$HA$209,MATCH('[1]Dandenong Lookup'!$A13,'[1]2021 new OD from new ODMaker 0 '!$A$2:$A$209,0),MATCH(AI$1,'[1]2021 new OD from new ODMaker 0 '!$B$1:$HA$1,0))</f>
        <v>5.992</v>
      </c>
    </row>
    <row r="14" spans="1:35" x14ac:dyDescent="0.25">
      <c r="A14" s="1" t="s">
        <v>12</v>
      </c>
      <c r="B14">
        <f>INDEX('[1]2021 new OD from new ODMaker 0 '!$B$2:$HA$209,MATCH('[1]Dandenong Lookup'!$A14,'[1]2021 new OD from new ODMaker 0 '!$A$2:$A$209,0),MATCH(B$1,'[1]2021 new OD from new ODMaker 0 '!$B$1:$HA$1,0))</f>
        <v>99.866</v>
      </c>
      <c r="C14">
        <f>INDEX('[1]2021 new OD from new ODMaker 0 '!$B$2:$HA$209,MATCH('[1]Dandenong Lookup'!$A14,'[1]2021 new OD from new ODMaker 0 '!$A$2:$A$209,0),MATCH(C$1,'[1]2021 new OD from new ODMaker 0 '!$B$1:$HA$1,0))</f>
        <v>210.77699999999999</v>
      </c>
      <c r="D14">
        <f>INDEX('[1]2021 new OD from new ODMaker 0 '!$B$2:$HA$209,MATCH('[1]Dandenong Lookup'!$A14,'[1]2021 new OD from new ODMaker 0 '!$A$2:$A$209,0),MATCH(D$1,'[1]2021 new OD from new ODMaker 0 '!$B$1:$HA$1,0))</f>
        <v>163.27600000000001</v>
      </c>
      <c r="E14">
        <f>INDEX('[1]2021 new OD from new ODMaker 0 '!$B$2:$HA$209,MATCH('[1]Dandenong Lookup'!$A14,'[1]2021 new OD from new ODMaker 0 '!$A$2:$A$209,0),MATCH(E$1,'[1]2021 new OD from new ODMaker 0 '!$B$1:$HA$1,0))</f>
        <v>340.93</v>
      </c>
      <c r="F14">
        <f>INDEX('[1]2021 new OD from new ODMaker 0 '!$B$2:$HA$209,MATCH('[1]Dandenong Lookup'!$A14,'[1]2021 new OD from new ODMaker 0 '!$A$2:$A$209,0),MATCH(F$1,'[1]2021 new OD from new ODMaker 0 '!$B$1:$HA$1,0))</f>
        <v>437.05500000000001</v>
      </c>
      <c r="G14">
        <f>INDEX('[1]2021 new OD from new ODMaker 0 '!$B$2:$HA$209,MATCH('[1]Dandenong Lookup'!$A14,'[1]2021 new OD from new ODMaker 0 '!$A$2:$A$209,0),MATCH(G$1,'[1]2021 new OD from new ODMaker 0 '!$B$1:$HA$1,0))</f>
        <v>79.260999999999996</v>
      </c>
      <c r="H14">
        <f>INDEX('[1]2021 new OD from new ODMaker 0 '!$B$2:$HA$209,MATCH('[1]Dandenong Lookup'!$A14,'[1]2021 new OD from new ODMaker 0 '!$A$2:$A$209,0),MATCH(H$1,'[1]2021 new OD from new ODMaker 0 '!$B$1:$HA$1,0))</f>
        <v>116.245</v>
      </c>
      <c r="I14">
        <f>INDEX('[1]2021 new OD from new ODMaker 0 '!$B$2:$HA$209,MATCH('[1]Dandenong Lookup'!$A14,'[1]2021 new OD from new ODMaker 0 '!$A$2:$A$209,0),MATCH(I$1,'[1]2021 new OD from new ODMaker 0 '!$B$1:$HA$1,0))</f>
        <v>0</v>
      </c>
      <c r="J14">
        <f>INDEX('[1]2021 new OD from new ODMaker 0 '!$B$2:$HA$209,MATCH('[1]Dandenong Lookup'!$A14,'[1]2021 new OD from new ODMaker 0 '!$A$2:$A$209,0),MATCH(J$1,'[1]2021 new OD from new ODMaker 0 '!$B$1:$HA$1,0))</f>
        <v>0</v>
      </c>
      <c r="K14">
        <f>INDEX('[1]2021 new OD from new ODMaker 0 '!$B$2:$HA$209,MATCH('[1]Dandenong Lookup'!$A14,'[1]2021 new OD from new ODMaker 0 '!$A$2:$A$209,0),MATCH(K$1,'[1]2021 new OD from new ODMaker 0 '!$B$1:$HA$1,0))</f>
        <v>0</v>
      </c>
      <c r="L14">
        <f>INDEX('[1]2021 new OD from new ODMaker 0 '!$B$2:$HA$209,MATCH('[1]Dandenong Lookup'!$A14,'[1]2021 new OD from new ODMaker 0 '!$A$2:$A$209,0),MATCH(L$1,'[1]2021 new OD from new ODMaker 0 '!$B$1:$HA$1,0))</f>
        <v>0</v>
      </c>
      <c r="M14">
        <f>INDEX('[1]2021 new OD from new ODMaker 0 '!$B$2:$HA$209,MATCH('[1]Dandenong Lookup'!$A14,'[1]2021 new OD from new ODMaker 0 '!$A$2:$A$209,0),MATCH(M$1,'[1]2021 new OD from new ODMaker 0 '!$B$1:$HA$1,0))</f>
        <v>63.417000000000002</v>
      </c>
      <c r="N14">
        <f>INDEX('[1]2021 new OD from new ODMaker 0 '!$B$2:$HA$209,MATCH('[1]Dandenong Lookup'!$A14,'[1]2021 new OD from new ODMaker 0 '!$A$2:$A$209,0),MATCH(N$1,'[1]2021 new OD from new ODMaker 0 '!$B$1:$HA$1,0))</f>
        <v>1.1120000000000001</v>
      </c>
      <c r="O14">
        <f>INDEX('[1]2021 new OD from new ODMaker 0 '!$B$2:$HA$209,MATCH('[1]Dandenong Lookup'!$A14,'[1]2021 new OD from new ODMaker 0 '!$A$2:$A$209,0),MATCH(O$1,'[1]2021 new OD from new ODMaker 0 '!$B$1:$HA$1,0))</f>
        <v>13.717000000000001</v>
      </c>
      <c r="P14">
        <f>INDEX('[1]2021 new OD from new ODMaker 0 '!$B$2:$HA$209,MATCH('[1]Dandenong Lookup'!$A14,'[1]2021 new OD from new ODMaker 0 '!$A$2:$A$209,0),MATCH(P$1,'[1]2021 new OD from new ODMaker 0 '!$B$1:$HA$1,0))</f>
        <v>17.716999999999999</v>
      </c>
      <c r="Q14">
        <f>INDEX('[1]2021 new OD from new ODMaker 0 '!$B$2:$HA$209,MATCH('[1]Dandenong Lookup'!$A14,'[1]2021 new OD from new ODMaker 0 '!$A$2:$A$209,0),MATCH(Q$1,'[1]2021 new OD from new ODMaker 0 '!$B$1:$HA$1,0))</f>
        <v>36.314</v>
      </c>
      <c r="R14">
        <f>INDEX('[1]2021 new OD from new ODMaker 0 '!$B$2:$HA$209,MATCH('[1]Dandenong Lookup'!$A14,'[1]2021 new OD from new ODMaker 0 '!$A$2:$A$209,0),MATCH(R$1,'[1]2021 new OD from new ODMaker 0 '!$B$1:$HA$1,0))</f>
        <v>15.712999999999999</v>
      </c>
      <c r="S14">
        <f>INDEX('[1]2021 new OD from new ODMaker 0 '!$B$2:$HA$209,MATCH('[1]Dandenong Lookup'!$A14,'[1]2021 new OD from new ODMaker 0 '!$A$2:$A$209,0),MATCH(S$1,'[1]2021 new OD from new ODMaker 0 '!$B$1:$HA$1,0))</f>
        <v>11.815</v>
      </c>
      <c r="T14">
        <f>INDEX('[1]2021 new OD from new ODMaker 0 '!$B$2:$HA$209,MATCH('[1]Dandenong Lookup'!$A14,'[1]2021 new OD from new ODMaker 0 '!$A$2:$A$209,0),MATCH(T$1,'[1]2021 new OD from new ODMaker 0 '!$B$1:$HA$1,0))</f>
        <v>5.766</v>
      </c>
      <c r="U14">
        <f>INDEX('[1]2021 new OD from new ODMaker 0 '!$B$2:$HA$209,MATCH('[1]Dandenong Lookup'!$A14,'[1]2021 new OD from new ODMaker 0 '!$A$2:$A$209,0),MATCH(U$1,'[1]2021 new OD from new ODMaker 0 '!$B$1:$HA$1,0))</f>
        <v>8.782</v>
      </c>
      <c r="V14">
        <f>INDEX('[1]2021 new OD from new ODMaker 0 '!$B$2:$HA$209,MATCH('[1]Dandenong Lookup'!$A14,'[1]2021 new OD from new ODMaker 0 '!$A$2:$A$209,0),MATCH(V$1,'[1]2021 new OD from new ODMaker 0 '!$B$1:$HA$1,0))</f>
        <v>3.645</v>
      </c>
      <c r="W14">
        <f>INDEX('[1]2021 new OD from new ODMaker 0 '!$B$2:$HA$209,MATCH('[1]Dandenong Lookup'!$A14,'[1]2021 new OD from new ODMaker 0 '!$A$2:$A$209,0),MATCH(W$1,'[1]2021 new OD from new ODMaker 0 '!$B$1:$HA$1,0))</f>
        <v>9.2200000000000006</v>
      </c>
      <c r="X14">
        <f>INDEX('[1]2021 new OD from new ODMaker 0 '!$B$2:$HA$209,MATCH('[1]Dandenong Lookup'!$A14,'[1]2021 new OD from new ODMaker 0 '!$A$2:$A$209,0),MATCH(X$1,'[1]2021 new OD from new ODMaker 0 '!$B$1:$HA$1,0))</f>
        <v>0.77600000000000002</v>
      </c>
      <c r="Y14">
        <f>INDEX('[1]2021 new OD from new ODMaker 0 '!$B$2:$HA$209,MATCH('[1]Dandenong Lookup'!$A14,'[1]2021 new OD from new ODMaker 0 '!$A$2:$A$209,0),MATCH(Y$1,'[1]2021 new OD from new ODMaker 0 '!$B$1:$HA$1,0))</f>
        <v>17.506</v>
      </c>
      <c r="Z14">
        <f>INDEX('[1]2021 new OD from new ODMaker 0 '!$B$2:$HA$209,MATCH('[1]Dandenong Lookup'!$A14,'[1]2021 new OD from new ODMaker 0 '!$A$2:$A$209,0),MATCH(Z$1,'[1]2021 new OD from new ODMaker 0 '!$B$1:$HA$1,0))</f>
        <v>0</v>
      </c>
      <c r="AA14">
        <f>INDEX('[1]2021 new OD from new ODMaker 0 '!$B$2:$HA$209,MATCH('[1]Dandenong Lookup'!$A14,'[1]2021 new OD from new ODMaker 0 '!$A$2:$A$209,0),MATCH(AA$1,'[1]2021 new OD from new ODMaker 0 '!$B$1:$HA$1,0))</f>
        <v>3.9329999999999998</v>
      </c>
      <c r="AB14">
        <f>INDEX('[1]2021 new OD from new ODMaker 0 '!$B$2:$HA$209,MATCH('[1]Dandenong Lookup'!$A14,'[1]2021 new OD from new ODMaker 0 '!$A$2:$A$209,0),MATCH(AB$1,'[1]2021 new OD from new ODMaker 0 '!$B$1:$HA$1,0))</f>
        <v>4.2999999999999997E-2</v>
      </c>
      <c r="AC14">
        <f>INDEX('[1]2021 new OD from new ODMaker 0 '!$B$2:$HA$209,MATCH('[1]Dandenong Lookup'!$A14,'[1]2021 new OD from new ODMaker 0 '!$A$2:$A$209,0),MATCH(AC$1,'[1]2021 new OD from new ODMaker 0 '!$B$1:$HA$1,0))</f>
        <v>6.7160000000000002</v>
      </c>
      <c r="AD14">
        <f>INDEX('[1]2021 new OD from new ODMaker 0 '!$B$2:$HA$209,MATCH('[1]Dandenong Lookup'!$A14,'[1]2021 new OD from new ODMaker 0 '!$A$2:$A$209,0),MATCH(AD$1,'[1]2021 new OD from new ODMaker 0 '!$B$1:$HA$1,0))</f>
        <v>1.56</v>
      </c>
      <c r="AE14">
        <f>INDEX('[1]2021 new OD from new ODMaker 0 '!$B$2:$HA$209,MATCH('[1]Dandenong Lookup'!$A14,'[1]2021 new OD from new ODMaker 0 '!$A$2:$A$209,0),MATCH(AE$1,'[1]2021 new OD from new ODMaker 0 '!$B$1:$HA$1,0))</f>
        <v>5.4349999999999996</v>
      </c>
      <c r="AF14">
        <f>INDEX('[1]2021 new OD from new ODMaker 0 '!$B$2:$HA$209,MATCH('[1]Dandenong Lookup'!$A14,'[1]2021 new OD from new ODMaker 0 '!$A$2:$A$209,0),MATCH(AF$1,'[1]2021 new OD from new ODMaker 0 '!$B$1:$HA$1,0))</f>
        <v>2.403</v>
      </c>
      <c r="AG14">
        <f>INDEX('[1]2021 new OD from new ODMaker 0 '!$B$2:$HA$209,MATCH('[1]Dandenong Lookup'!$A14,'[1]2021 new OD from new ODMaker 0 '!$A$2:$A$209,0),MATCH(AG$1,'[1]2021 new OD from new ODMaker 0 '!$B$1:$HA$1,0))</f>
        <v>0</v>
      </c>
      <c r="AH14">
        <f>INDEX('[1]2021 new OD from new ODMaker 0 '!$B$2:$HA$209,MATCH('[1]Dandenong Lookup'!$A14,'[1]2021 new OD from new ODMaker 0 '!$A$2:$A$209,0),MATCH(AH$1,'[1]2021 new OD from new ODMaker 0 '!$B$1:$HA$1,0))</f>
        <v>0</v>
      </c>
      <c r="AI14">
        <f>INDEX('[1]2021 new OD from new ODMaker 0 '!$B$2:$HA$209,MATCH('[1]Dandenong Lookup'!$A14,'[1]2021 new OD from new ODMaker 0 '!$A$2:$A$209,0),MATCH(AI$1,'[1]2021 new OD from new ODMaker 0 '!$B$1:$HA$1,0))</f>
        <v>0.33400000000000002</v>
      </c>
    </row>
    <row r="15" spans="1:35" x14ac:dyDescent="0.25">
      <c r="A15" s="1" t="s">
        <v>13</v>
      </c>
      <c r="B15">
        <f>INDEX('[1]2021 new OD from new ODMaker 0 '!$B$2:$HA$209,MATCH('[1]Dandenong Lookup'!$A15,'[1]2021 new OD from new ODMaker 0 '!$A$2:$A$209,0),MATCH(B$1,'[1]2021 new OD from new ODMaker 0 '!$B$1:$HA$1,0))</f>
        <v>179.809</v>
      </c>
      <c r="C15">
        <f>INDEX('[1]2021 new OD from new ODMaker 0 '!$B$2:$HA$209,MATCH('[1]Dandenong Lookup'!$A15,'[1]2021 new OD from new ODMaker 0 '!$A$2:$A$209,0),MATCH(C$1,'[1]2021 new OD from new ODMaker 0 '!$B$1:$HA$1,0))</f>
        <v>248.935</v>
      </c>
      <c r="D15">
        <f>INDEX('[1]2021 new OD from new ODMaker 0 '!$B$2:$HA$209,MATCH('[1]Dandenong Lookup'!$A15,'[1]2021 new OD from new ODMaker 0 '!$A$2:$A$209,0),MATCH(D$1,'[1]2021 new OD from new ODMaker 0 '!$B$1:$HA$1,0))</f>
        <v>253.15799999999999</v>
      </c>
      <c r="E15">
        <f>INDEX('[1]2021 new OD from new ODMaker 0 '!$B$2:$HA$209,MATCH('[1]Dandenong Lookup'!$A15,'[1]2021 new OD from new ODMaker 0 '!$A$2:$A$209,0),MATCH(E$1,'[1]2021 new OD from new ODMaker 0 '!$B$1:$HA$1,0))</f>
        <v>401.94600000000003</v>
      </c>
      <c r="F15">
        <f>INDEX('[1]2021 new OD from new ODMaker 0 '!$B$2:$HA$209,MATCH('[1]Dandenong Lookup'!$A15,'[1]2021 new OD from new ODMaker 0 '!$A$2:$A$209,0),MATCH(F$1,'[1]2021 new OD from new ODMaker 0 '!$B$1:$HA$1,0))</f>
        <v>464.52100000000002</v>
      </c>
      <c r="G15">
        <f>INDEX('[1]2021 new OD from new ODMaker 0 '!$B$2:$HA$209,MATCH('[1]Dandenong Lookup'!$A15,'[1]2021 new OD from new ODMaker 0 '!$A$2:$A$209,0),MATCH(G$1,'[1]2021 new OD from new ODMaker 0 '!$B$1:$HA$1,0))</f>
        <v>75.17</v>
      </c>
      <c r="H15">
        <f>INDEX('[1]2021 new OD from new ODMaker 0 '!$B$2:$HA$209,MATCH('[1]Dandenong Lookup'!$A15,'[1]2021 new OD from new ODMaker 0 '!$A$2:$A$209,0),MATCH(H$1,'[1]2021 new OD from new ODMaker 0 '!$B$1:$HA$1,0))</f>
        <v>169.94300000000001</v>
      </c>
      <c r="I15">
        <f>INDEX('[1]2021 new OD from new ODMaker 0 '!$B$2:$HA$209,MATCH('[1]Dandenong Lookup'!$A15,'[1]2021 new OD from new ODMaker 0 '!$A$2:$A$209,0),MATCH(I$1,'[1]2021 new OD from new ODMaker 0 '!$B$1:$HA$1,0))</f>
        <v>0</v>
      </c>
      <c r="J15">
        <f>INDEX('[1]2021 new OD from new ODMaker 0 '!$B$2:$HA$209,MATCH('[1]Dandenong Lookup'!$A15,'[1]2021 new OD from new ODMaker 0 '!$A$2:$A$209,0),MATCH(J$1,'[1]2021 new OD from new ODMaker 0 '!$B$1:$HA$1,0))</f>
        <v>0</v>
      </c>
      <c r="K15">
        <f>INDEX('[1]2021 new OD from new ODMaker 0 '!$B$2:$HA$209,MATCH('[1]Dandenong Lookup'!$A15,'[1]2021 new OD from new ODMaker 0 '!$A$2:$A$209,0),MATCH(K$1,'[1]2021 new OD from new ODMaker 0 '!$B$1:$HA$1,0))</f>
        <v>0</v>
      </c>
      <c r="L15">
        <f>INDEX('[1]2021 new OD from new ODMaker 0 '!$B$2:$HA$209,MATCH('[1]Dandenong Lookup'!$A15,'[1]2021 new OD from new ODMaker 0 '!$A$2:$A$209,0),MATCH(L$1,'[1]2021 new OD from new ODMaker 0 '!$B$1:$HA$1,0))</f>
        <v>0</v>
      </c>
      <c r="M15">
        <f>INDEX('[1]2021 new OD from new ODMaker 0 '!$B$2:$HA$209,MATCH('[1]Dandenong Lookup'!$A15,'[1]2021 new OD from new ODMaker 0 '!$A$2:$A$209,0),MATCH(M$1,'[1]2021 new OD from new ODMaker 0 '!$B$1:$HA$1,0))</f>
        <v>71.995999999999995</v>
      </c>
      <c r="N15">
        <f>INDEX('[1]2021 new OD from new ODMaker 0 '!$B$2:$HA$209,MATCH('[1]Dandenong Lookup'!$A15,'[1]2021 new OD from new ODMaker 0 '!$A$2:$A$209,0),MATCH(N$1,'[1]2021 new OD from new ODMaker 0 '!$B$1:$HA$1,0))</f>
        <v>11.329000000000001</v>
      </c>
      <c r="O15">
        <f>INDEX('[1]2021 new OD from new ODMaker 0 '!$B$2:$HA$209,MATCH('[1]Dandenong Lookup'!$A15,'[1]2021 new OD from new ODMaker 0 '!$A$2:$A$209,0),MATCH(O$1,'[1]2021 new OD from new ODMaker 0 '!$B$1:$HA$1,0))</f>
        <v>5.4779999999999998</v>
      </c>
      <c r="P15">
        <f>INDEX('[1]2021 new OD from new ODMaker 0 '!$B$2:$HA$209,MATCH('[1]Dandenong Lookup'!$A15,'[1]2021 new OD from new ODMaker 0 '!$A$2:$A$209,0),MATCH(P$1,'[1]2021 new OD from new ODMaker 0 '!$B$1:$HA$1,0))</f>
        <v>34.131999999999998</v>
      </c>
      <c r="Q15">
        <f>INDEX('[1]2021 new OD from new ODMaker 0 '!$B$2:$HA$209,MATCH('[1]Dandenong Lookup'!$A15,'[1]2021 new OD from new ODMaker 0 '!$A$2:$A$209,0),MATCH(Q$1,'[1]2021 new OD from new ODMaker 0 '!$B$1:$HA$1,0))</f>
        <v>29.097999999999999</v>
      </c>
      <c r="R15">
        <f>INDEX('[1]2021 new OD from new ODMaker 0 '!$B$2:$HA$209,MATCH('[1]Dandenong Lookup'!$A15,'[1]2021 new OD from new ODMaker 0 '!$A$2:$A$209,0),MATCH(R$1,'[1]2021 new OD from new ODMaker 0 '!$B$1:$HA$1,0))</f>
        <v>13.779</v>
      </c>
      <c r="S15">
        <f>INDEX('[1]2021 new OD from new ODMaker 0 '!$B$2:$HA$209,MATCH('[1]Dandenong Lookup'!$A15,'[1]2021 new OD from new ODMaker 0 '!$A$2:$A$209,0),MATCH(S$1,'[1]2021 new OD from new ODMaker 0 '!$B$1:$HA$1,0))</f>
        <v>15.205</v>
      </c>
      <c r="T15">
        <f>INDEX('[1]2021 new OD from new ODMaker 0 '!$B$2:$HA$209,MATCH('[1]Dandenong Lookup'!$A15,'[1]2021 new OD from new ODMaker 0 '!$A$2:$A$209,0),MATCH(T$1,'[1]2021 new OD from new ODMaker 0 '!$B$1:$HA$1,0))</f>
        <v>0.60499999999999998</v>
      </c>
      <c r="U15">
        <f>INDEX('[1]2021 new OD from new ODMaker 0 '!$B$2:$HA$209,MATCH('[1]Dandenong Lookup'!$A15,'[1]2021 new OD from new ODMaker 0 '!$A$2:$A$209,0),MATCH(U$1,'[1]2021 new OD from new ODMaker 0 '!$B$1:$HA$1,0))</f>
        <v>26.949000000000002</v>
      </c>
      <c r="V15">
        <f>INDEX('[1]2021 new OD from new ODMaker 0 '!$B$2:$HA$209,MATCH('[1]Dandenong Lookup'!$A15,'[1]2021 new OD from new ODMaker 0 '!$A$2:$A$209,0),MATCH(V$1,'[1]2021 new OD from new ODMaker 0 '!$B$1:$HA$1,0))</f>
        <v>0.109</v>
      </c>
      <c r="W15">
        <f>INDEX('[1]2021 new OD from new ODMaker 0 '!$B$2:$HA$209,MATCH('[1]Dandenong Lookup'!$A15,'[1]2021 new OD from new ODMaker 0 '!$A$2:$A$209,0),MATCH(W$1,'[1]2021 new OD from new ODMaker 0 '!$B$1:$HA$1,0))</f>
        <v>12.994</v>
      </c>
      <c r="X15">
        <f>INDEX('[1]2021 new OD from new ODMaker 0 '!$B$2:$HA$209,MATCH('[1]Dandenong Lookup'!$A15,'[1]2021 new OD from new ODMaker 0 '!$A$2:$A$209,0),MATCH(X$1,'[1]2021 new OD from new ODMaker 0 '!$B$1:$HA$1,0))</f>
        <v>3.9119999999999999</v>
      </c>
      <c r="Y15">
        <f>INDEX('[1]2021 new OD from new ODMaker 0 '!$B$2:$HA$209,MATCH('[1]Dandenong Lookup'!$A15,'[1]2021 new OD from new ODMaker 0 '!$A$2:$A$209,0),MATCH(Y$1,'[1]2021 new OD from new ODMaker 0 '!$B$1:$HA$1,0))</f>
        <v>12.3</v>
      </c>
      <c r="Z15">
        <f>INDEX('[1]2021 new OD from new ODMaker 0 '!$B$2:$HA$209,MATCH('[1]Dandenong Lookup'!$A15,'[1]2021 new OD from new ODMaker 0 '!$A$2:$A$209,0),MATCH(Z$1,'[1]2021 new OD from new ODMaker 0 '!$B$1:$HA$1,0))</f>
        <v>0</v>
      </c>
      <c r="AA15">
        <f>INDEX('[1]2021 new OD from new ODMaker 0 '!$B$2:$HA$209,MATCH('[1]Dandenong Lookup'!$A15,'[1]2021 new OD from new ODMaker 0 '!$A$2:$A$209,0),MATCH(AA$1,'[1]2021 new OD from new ODMaker 0 '!$B$1:$HA$1,0))</f>
        <v>4.1429999999999998</v>
      </c>
      <c r="AB15">
        <f>INDEX('[1]2021 new OD from new ODMaker 0 '!$B$2:$HA$209,MATCH('[1]Dandenong Lookup'!$A15,'[1]2021 new OD from new ODMaker 0 '!$A$2:$A$209,0),MATCH(AB$1,'[1]2021 new OD from new ODMaker 0 '!$B$1:$HA$1,0))</f>
        <v>0</v>
      </c>
      <c r="AC15">
        <f>INDEX('[1]2021 new OD from new ODMaker 0 '!$B$2:$HA$209,MATCH('[1]Dandenong Lookup'!$A15,'[1]2021 new OD from new ODMaker 0 '!$A$2:$A$209,0),MATCH(AC$1,'[1]2021 new OD from new ODMaker 0 '!$B$1:$HA$1,0))</f>
        <v>1.554</v>
      </c>
      <c r="AD15">
        <f>INDEX('[1]2021 new OD from new ODMaker 0 '!$B$2:$HA$209,MATCH('[1]Dandenong Lookup'!$A15,'[1]2021 new OD from new ODMaker 0 '!$A$2:$A$209,0),MATCH(AD$1,'[1]2021 new OD from new ODMaker 0 '!$B$1:$HA$1,0))</f>
        <v>5.2960000000000003</v>
      </c>
      <c r="AE15">
        <f>INDEX('[1]2021 new OD from new ODMaker 0 '!$B$2:$HA$209,MATCH('[1]Dandenong Lookup'!$A15,'[1]2021 new OD from new ODMaker 0 '!$A$2:$A$209,0),MATCH(AE$1,'[1]2021 new OD from new ODMaker 0 '!$B$1:$HA$1,0))</f>
        <v>1.8029999999999999</v>
      </c>
      <c r="AF15">
        <f>INDEX('[1]2021 new OD from new ODMaker 0 '!$B$2:$HA$209,MATCH('[1]Dandenong Lookup'!$A15,'[1]2021 new OD from new ODMaker 0 '!$A$2:$A$209,0),MATCH(AF$1,'[1]2021 new OD from new ODMaker 0 '!$B$1:$HA$1,0))</f>
        <v>0.19500000000000001</v>
      </c>
      <c r="AG15">
        <f>INDEX('[1]2021 new OD from new ODMaker 0 '!$B$2:$HA$209,MATCH('[1]Dandenong Lookup'!$A15,'[1]2021 new OD from new ODMaker 0 '!$A$2:$A$209,0),MATCH(AG$1,'[1]2021 new OD from new ODMaker 0 '!$B$1:$HA$1,0))</f>
        <v>0</v>
      </c>
      <c r="AH15">
        <f>INDEX('[1]2021 new OD from new ODMaker 0 '!$B$2:$HA$209,MATCH('[1]Dandenong Lookup'!$A15,'[1]2021 new OD from new ODMaker 0 '!$A$2:$A$209,0),MATCH(AH$1,'[1]2021 new OD from new ODMaker 0 '!$B$1:$HA$1,0))</f>
        <v>0</v>
      </c>
      <c r="AI15">
        <f>INDEX('[1]2021 new OD from new ODMaker 0 '!$B$2:$HA$209,MATCH('[1]Dandenong Lookup'!$A15,'[1]2021 new OD from new ODMaker 0 '!$A$2:$A$209,0),MATCH(AI$1,'[1]2021 new OD from new ODMaker 0 '!$B$1:$HA$1,0))</f>
        <v>0</v>
      </c>
    </row>
    <row r="16" spans="1:35" x14ac:dyDescent="0.25">
      <c r="A16" s="1" t="s">
        <v>14</v>
      </c>
      <c r="B16">
        <f>INDEX('[1]2021 new OD from new ODMaker 0 '!$B$2:$HA$209,MATCH('[1]Dandenong Lookup'!$A16,'[1]2021 new OD from new ODMaker 0 '!$A$2:$A$209,0),MATCH(B$1,'[1]2021 new OD from new ODMaker 0 '!$B$1:$HA$1,0))</f>
        <v>110.21</v>
      </c>
      <c r="C16">
        <f>INDEX('[1]2021 new OD from new ODMaker 0 '!$B$2:$HA$209,MATCH('[1]Dandenong Lookup'!$A16,'[1]2021 new OD from new ODMaker 0 '!$A$2:$A$209,0),MATCH(C$1,'[1]2021 new OD from new ODMaker 0 '!$B$1:$HA$1,0))</f>
        <v>173.39699999999999</v>
      </c>
      <c r="D16">
        <f>INDEX('[1]2021 new OD from new ODMaker 0 '!$B$2:$HA$209,MATCH('[1]Dandenong Lookup'!$A16,'[1]2021 new OD from new ODMaker 0 '!$A$2:$A$209,0),MATCH(D$1,'[1]2021 new OD from new ODMaker 0 '!$B$1:$HA$1,0))</f>
        <v>112.44499999999999</v>
      </c>
      <c r="E16">
        <f>INDEX('[1]2021 new OD from new ODMaker 0 '!$B$2:$HA$209,MATCH('[1]Dandenong Lookup'!$A16,'[1]2021 new OD from new ODMaker 0 '!$A$2:$A$209,0),MATCH(E$1,'[1]2021 new OD from new ODMaker 0 '!$B$1:$HA$1,0))</f>
        <v>279.82100000000003</v>
      </c>
      <c r="F16">
        <f>INDEX('[1]2021 new OD from new ODMaker 0 '!$B$2:$HA$209,MATCH('[1]Dandenong Lookup'!$A16,'[1]2021 new OD from new ODMaker 0 '!$A$2:$A$209,0),MATCH(F$1,'[1]2021 new OD from new ODMaker 0 '!$B$1:$HA$1,0))</f>
        <v>308.73399999999998</v>
      </c>
      <c r="G16">
        <f>INDEX('[1]2021 new OD from new ODMaker 0 '!$B$2:$HA$209,MATCH('[1]Dandenong Lookup'!$A16,'[1]2021 new OD from new ODMaker 0 '!$A$2:$A$209,0),MATCH(G$1,'[1]2021 new OD from new ODMaker 0 '!$B$1:$HA$1,0))</f>
        <v>57.195</v>
      </c>
      <c r="H16">
        <f>INDEX('[1]2021 new OD from new ODMaker 0 '!$B$2:$HA$209,MATCH('[1]Dandenong Lookup'!$A16,'[1]2021 new OD from new ODMaker 0 '!$A$2:$A$209,0),MATCH(H$1,'[1]2021 new OD from new ODMaker 0 '!$B$1:$HA$1,0))</f>
        <v>112.155</v>
      </c>
      <c r="I16">
        <f>INDEX('[1]2021 new OD from new ODMaker 0 '!$B$2:$HA$209,MATCH('[1]Dandenong Lookup'!$A16,'[1]2021 new OD from new ODMaker 0 '!$A$2:$A$209,0),MATCH(I$1,'[1]2021 new OD from new ODMaker 0 '!$B$1:$HA$1,0))</f>
        <v>0</v>
      </c>
      <c r="J16">
        <f>INDEX('[1]2021 new OD from new ODMaker 0 '!$B$2:$HA$209,MATCH('[1]Dandenong Lookup'!$A16,'[1]2021 new OD from new ODMaker 0 '!$A$2:$A$209,0),MATCH(J$1,'[1]2021 new OD from new ODMaker 0 '!$B$1:$HA$1,0))</f>
        <v>0</v>
      </c>
      <c r="K16">
        <f>INDEX('[1]2021 new OD from new ODMaker 0 '!$B$2:$HA$209,MATCH('[1]Dandenong Lookup'!$A16,'[1]2021 new OD from new ODMaker 0 '!$A$2:$A$209,0),MATCH(K$1,'[1]2021 new OD from new ODMaker 0 '!$B$1:$HA$1,0))</f>
        <v>0</v>
      </c>
      <c r="L16">
        <f>INDEX('[1]2021 new OD from new ODMaker 0 '!$B$2:$HA$209,MATCH('[1]Dandenong Lookup'!$A16,'[1]2021 new OD from new ODMaker 0 '!$A$2:$A$209,0),MATCH(L$1,'[1]2021 new OD from new ODMaker 0 '!$B$1:$HA$1,0))</f>
        <v>0</v>
      </c>
      <c r="M16">
        <f>INDEX('[1]2021 new OD from new ODMaker 0 '!$B$2:$HA$209,MATCH('[1]Dandenong Lookup'!$A16,'[1]2021 new OD from new ODMaker 0 '!$A$2:$A$209,0),MATCH(M$1,'[1]2021 new OD from new ODMaker 0 '!$B$1:$HA$1,0))</f>
        <v>63.63</v>
      </c>
      <c r="N16">
        <f>INDEX('[1]2021 new OD from new ODMaker 0 '!$B$2:$HA$209,MATCH('[1]Dandenong Lookup'!$A16,'[1]2021 new OD from new ODMaker 0 '!$A$2:$A$209,0),MATCH(N$1,'[1]2021 new OD from new ODMaker 0 '!$B$1:$HA$1,0))</f>
        <v>5.0880000000000001</v>
      </c>
      <c r="O16">
        <f>INDEX('[1]2021 new OD from new ODMaker 0 '!$B$2:$HA$209,MATCH('[1]Dandenong Lookup'!$A16,'[1]2021 new OD from new ODMaker 0 '!$A$2:$A$209,0),MATCH(O$1,'[1]2021 new OD from new ODMaker 0 '!$B$1:$HA$1,0))</f>
        <v>6.298</v>
      </c>
      <c r="P16">
        <f>INDEX('[1]2021 new OD from new ODMaker 0 '!$B$2:$HA$209,MATCH('[1]Dandenong Lookup'!$A16,'[1]2021 new OD from new ODMaker 0 '!$A$2:$A$209,0),MATCH(P$1,'[1]2021 new OD from new ODMaker 0 '!$B$1:$HA$1,0))</f>
        <v>5.8979999999999997</v>
      </c>
      <c r="Q16">
        <f>INDEX('[1]2021 new OD from new ODMaker 0 '!$B$2:$HA$209,MATCH('[1]Dandenong Lookup'!$A16,'[1]2021 new OD from new ODMaker 0 '!$A$2:$A$209,0),MATCH(Q$1,'[1]2021 new OD from new ODMaker 0 '!$B$1:$HA$1,0))</f>
        <v>56.320999999999998</v>
      </c>
      <c r="R16">
        <f>INDEX('[1]2021 new OD from new ODMaker 0 '!$B$2:$HA$209,MATCH('[1]Dandenong Lookup'!$A16,'[1]2021 new OD from new ODMaker 0 '!$A$2:$A$209,0),MATCH(R$1,'[1]2021 new OD from new ODMaker 0 '!$B$1:$HA$1,0))</f>
        <v>6.4569999999999999</v>
      </c>
      <c r="S16">
        <f>INDEX('[1]2021 new OD from new ODMaker 0 '!$B$2:$HA$209,MATCH('[1]Dandenong Lookup'!$A16,'[1]2021 new OD from new ODMaker 0 '!$A$2:$A$209,0),MATCH(S$1,'[1]2021 new OD from new ODMaker 0 '!$B$1:$HA$1,0))</f>
        <v>13.363</v>
      </c>
      <c r="T16">
        <f>INDEX('[1]2021 new OD from new ODMaker 0 '!$B$2:$HA$209,MATCH('[1]Dandenong Lookup'!$A16,'[1]2021 new OD from new ODMaker 0 '!$A$2:$A$209,0),MATCH(T$1,'[1]2021 new OD from new ODMaker 0 '!$B$1:$HA$1,0))</f>
        <v>1.294</v>
      </c>
      <c r="U16">
        <f>INDEX('[1]2021 new OD from new ODMaker 0 '!$B$2:$HA$209,MATCH('[1]Dandenong Lookup'!$A16,'[1]2021 new OD from new ODMaker 0 '!$A$2:$A$209,0),MATCH(U$1,'[1]2021 new OD from new ODMaker 0 '!$B$1:$HA$1,0))</f>
        <v>29.629000000000001</v>
      </c>
      <c r="V16">
        <f>INDEX('[1]2021 new OD from new ODMaker 0 '!$B$2:$HA$209,MATCH('[1]Dandenong Lookup'!$A16,'[1]2021 new OD from new ODMaker 0 '!$A$2:$A$209,0),MATCH(V$1,'[1]2021 new OD from new ODMaker 0 '!$B$1:$HA$1,0))</f>
        <v>3.056</v>
      </c>
      <c r="W16">
        <f>INDEX('[1]2021 new OD from new ODMaker 0 '!$B$2:$HA$209,MATCH('[1]Dandenong Lookup'!$A16,'[1]2021 new OD from new ODMaker 0 '!$A$2:$A$209,0),MATCH(W$1,'[1]2021 new OD from new ODMaker 0 '!$B$1:$HA$1,0))</f>
        <v>7.274</v>
      </c>
      <c r="X16">
        <f>INDEX('[1]2021 new OD from new ODMaker 0 '!$B$2:$HA$209,MATCH('[1]Dandenong Lookup'!$A16,'[1]2021 new OD from new ODMaker 0 '!$A$2:$A$209,0),MATCH(X$1,'[1]2021 new OD from new ODMaker 0 '!$B$1:$HA$1,0))</f>
        <v>4.9109999999999996</v>
      </c>
      <c r="Y16">
        <f>INDEX('[1]2021 new OD from new ODMaker 0 '!$B$2:$HA$209,MATCH('[1]Dandenong Lookup'!$A16,'[1]2021 new OD from new ODMaker 0 '!$A$2:$A$209,0),MATCH(Y$1,'[1]2021 new OD from new ODMaker 0 '!$B$1:$HA$1,0))</f>
        <v>16.498000000000001</v>
      </c>
      <c r="Z16">
        <f>INDEX('[1]2021 new OD from new ODMaker 0 '!$B$2:$HA$209,MATCH('[1]Dandenong Lookup'!$A16,'[1]2021 new OD from new ODMaker 0 '!$A$2:$A$209,0),MATCH(Z$1,'[1]2021 new OD from new ODMaker 0 '!$B$1:$HA$1,0))</f>
        <v>0</v>
      </c>
      <c r="AA16">
        <f>INDEX('[1]2021 new OD from new ODMaker 0 '!$B$2:$HA$209,MATCH('[1]Dandenong Lookup'!$A16,'[1]2021 new OD from new ODMaker 0 '!$A$2:$A$209,0),MATCH(AA$1,'[1]2021 new OD from new ODMaker 0 '!$B$1:$HA$1,0))</f>
        <v>0.746</v>
      </c>
      <c r="AB16">
        <f>INDEX('[1]2021 new OD from new ODMaker 0 '!$B$2:$HA$209,MATCH('[1]Dandenong Lookup'!$A16,'[1]2021 new OD from new ODMaker 0 '!$A$2:$A$209,0),MATCH(AB$1,'[1]2021 new OD from new ODMaker 0 '!$B$1:$HA$1,0))</f>
        <v>0</v>
      </c>
      <c r="AC16">
        <f>INDEX('[1]2021 new OD from new ODMaker 0 '!$B$2:$HA$209,MATCH('[1]Dandenong Lookup'!$A16,'[1]2021 new OD from new ODMaker 0 '!$A$2:$A$209,0),MATCH(AC$1,'[1]2021 new OD from new ODMaker 0 '!$B$1:$HA$1,0))</f>
        <v>0</v>
      </c>
      <c r="AD16">
        <f>INDEX('[1]2021 new OD from new ODMaker 0 '!$B$2:$HA$209,MATCH('[1]Dandenong Lookup'!$A16,'[1]2021 new OD from new ODMaker 0 '!$A$2:$A$209,0),MATCH(AD$1,'[1]2021 new OD from new ODMaker 0 '!$B$1:$HA$1,0))</f>
        <v>5.4610000000000003</v>
      </c>
      <c r="AE16">
        <f>INDEX('[1]2021 new OD from new ODMaker 0 '!$B$2:$HA$209,MATCH('[1]Dandenong Lookup'!$A16,'[1]2021 new OD from new ODMaker 0 '!$A$2:$A$209,0),MATCH(AE$1,'[1]2021 new OD from new ODMaker 0 '!$B$1:$HA$1,0))</f>
        <v>0.28000000000000003</v>
      </c>
      <c r="AF16">
        <f>INDEX('[1]2021 new OD from new ODMaker 0 '!$B$2:$HA$209,MATCH('[1]Dandenong Lookup'!$A16,'[1]2021 new OD from new ODMaker 0 '!$A$2:$A$209,0),MATCH(AF$1,'[1]2021 new OD from new ODMaker 0 '!$B$1:$HA$1,0))</f>
        <v>0</v>
      </c>
      <c r="AG16">
        <f>INDEX('[1]2021 new OD from new ODMaker 0 '!$B$2:$HA$209,MATCH('[1]Dandenong Lookup'!$A16,'[1]2021 new OD from new ODMaker 0 '!$A$2:$A$209,0),MATCH(AG$1,'[1]2021 new OD from new ODMaker 0 '!$B$1:$HA$1,0))</f>
        <v>0</v>
      </c>
      <c r="AH16">
        <f>INDEX('[1]2021 new OD from new ODMaker 0 '!$B$2:$HA$209,MATCH('[1]Dandenong Lookup'!$A16,'[1]2021 new OD from new ODMaker 0 '!$A$2:$A$209,0),MATCH(AH$1,'[1]2021 new OD from new ODMaker 0 '!$B$1:$HA$1,0))</f>
        <v>0</v>
      </c>
      <c r="AI16">
        <f>INDEX('[1]2021 new OD from new ODMaker 0 '!$B$2:$HA$209,MATCH('[1]Dandenong Lookup'!$A16,'[1]2021 new OD from new ODMaker 0 '!$A$2:$A$209,0),MATCH(AI$1,'[1]2021 new OD from new ODMaker 0 '!$B$1:$HA$1,0))</f>
        <v>3.2080000000000002</v>
      </c>
    </row>
    <row r="17" spans="1:35" x14ac:dyDescent="0.25">
      <c r="A17" s="1" t="s">
        <v>15</v>
      </c>
      <c r="B17">
        <f>INDEX('[1]2021 new OD from new ODMaker 0 '!$B$2:$HA$209,MATCH('[1]Dandenong Lookup'!$A17,'[1]2021 new OD from new ODMaker 0 '!$A$2:$A$209,0),MATCH(B$1,'[1]2021 new OD from new ODMaker 0 '!$B$1:$HA$1,0))</f>
        <v>220.57599999999999</v>
      </c>
      <c r="C17">
        <f>INDEX('[1]2021 new OD from new ODMaker 0 '!$B$2:$HA$209,MATCH('[1]Dandenong Lookup'!$A17,'[1]2021 new OD from new ODMaker 0 '!$A$2:$A$209,0),MATCH(C$1,'[1]2021 new OD from new ODMaker 0 '!$B$1:$HA$1,0))</f>
        <v>401.16500000000002</v>
      </c>
      <c r="D17">
        <f>INDEX('[1]2021 new OD from new ODMaker 0 '!$B$2:$HA$209,MATCH('[1]Dandenong Lookup'!$A17,'[1]2021 new OD from new ODMaker 0 '!$A$2:$A$209,0),MATCH(D$1,'[1]2021 new OD from new ODMaker 0 '!$B$1:$HA$1,0))</f>
        <v>295.70800000000003</v>
      </c>
      <c r="E17">
        <f>INDEX('[1]2021 new OD from new ODMaker 0 '!$B$2:$HA$209,MATCH('[1]Dandenong Lookup'!$A17,'[1]2021 new OD from new ODMaker 0 '!$A$2:$A$209,0),MATCH(E$1,'[1]2021 new OD from new ODMaker 0 '!$B$1:$HA$1,0))</f>
        <v>608.41099999999994</v>
      </c>
      <c r="F17">
        <f>INDEX('[1]2021 new OD from new ODMaker 0 '!$B$2:$HA$209,MATCH('[1]Dandenong Lookup'!$A17,'[1]2021 new OD from new ODMaker 0 '!$A$2:$A$209,0),MATCH(F$1,'[1]2021 new OD from new ODMaker 0 '!$B$1:$HA$1,0))</f>
        <v>589.23299999999995</v>
      </c>
      <c r="G17">
        <f>INDEX('[1]2021 new OD from new ODMaker 0 '!$B$2:$HA$209,MATCH('[1]Dandenong Lookup'!$A17,'[1]2021 new OD from new ODMaker 0 '!$A$2:$A$209,0),MATCH(G$1,'[1]2021 new OD from new ODMaker 0 '!$B$1:$HA$1,0))</f>
        <v>94.600999999999999</v>
      </c>
      <c r="H17">
        <f>INDEX('[1]2021 new OD from new ODMaker 0 '!$B$2:$HA$209,MATCH('[1]Dandenong Lookup'!$A17,'[1]2021 new OD from new ODMaker 0 '!$A$2:$A$209,0),MATCH(H$1,'[1]2021 new OD from new ODMaker 0 '!$B$1:$HA$1,0))</f>
        <v>267.74299999999999</v>
      </c>
      <c r="I17">
        <f>INDEX('[1]2021 new OD from new ODMaker 0 '!$B$2:$HA$209,MATCH('[1]Dandenong Lookup'!$A17,'[1]2021 new OD from new ODMaker 0 '!$A$2:$A$209,0),MATCH(I$1,'[1]2021 new OD from new ODMaker 0 '!$B$1:$HA$1,0))</f>
        <v>0</v>
      </c>
      <c r="J17">
        <f>INDEX('[1]2021 new OD from new ODMaker 0 '!$B$2:$HA$209,MATCH('[1]Dandenong Lookup'!$A17,'[1]2021 new OD from new ODMaker 0 '!$A$2:$A$209,0),MATCH(J$1,'[1]2021 new OD from new ODMaker 0 '!$B$1:$HA$1,0))</f>
        <v>0</v>
      </c>
      <c r="K17">
        <f>INDEX('[1]2021 new OD from new ODMaker 0 '!$B$2:$HA$209,MATCH('[1]Dandenong Lookup'!$A17,'[1]2021 new OD from new ODMaker 0 '!$A$2:$A$209,0),MATCH(K$1,'[1]2021 new OD from new ODMaker 0 '!$B$1:$HA$1,0))</f>
        <v>0</v>
      </c>
      <c r="L17">
        <f>INDEX('[1]2021 new OD from new ODMaker 0 '!$B$2:$HA$209,MATCH('[1]Dandenong Lookup'!$A17,'[1]2021 new OD from new ODMaker 0 '!$A$2:$A$209,0),MATCH(L$1,'[1]2021 new OD from new ODMaker 0 '!$B$1:$HA$1,0))</f>
        <v>0</v>
      </c>
      <c r="M17">
        <f>INDEX('[1]2021 new OD from new ODMaker 0 '!$B$2:$HA$209,MATCH('[1]Dandenong Lookup'!$A17,'[1]2021 new OD from new ODMaker 0 '!$A$2:$A$209,0),MATCH(M$1,'[1]2021 new OD from new ODMaker 0 '!$B$1:$HA$1,0))</f>
        <v>116.797</v>
      </c>
      <c r="N17">
        <f>INDEX('[1]2021 new OD from new ODMaker 0 '!$B$2:$HA$209,MATCH('[1]Dandenong Lookup'!$A17,'[1]2021 new OD from new ODMaker 0 '!$A$2:$A$209,0),MATCH(N$1,'[1]2021 new OD from new ODMaker 0 '!$B$1:$HA$1,0))</f>
        <v>11.750999999999999</v>
      </c>
      <c r="O17">
        <f>INDEX('[1]2021 new OD from new ODMaker 0 '!$B$2:$HA$209,MATCH('[1]Dandenong Lookup'!$A17,'[1]2021 new OD from new ODMaker 0 '!$A$2:$A$209,0),MATCH(O$1,'[1]2021 new OD from new ODMaker 0 '!$B$1:$HA$1,0))</f>
        <v>7.9930000000000003</v>
      </c>
      <c r="P17">
        <f>INDEX('[1]2021 new OD from new ODMaker 0 '!$B$2:$HA$209,MATCH('[1]Dandenong Lookup'!$A17,'[1]2021 new OD from new ODMaker 0 '!$A$2:$A$209,0),MATCH(P$1,'[1]2021 new OD from new ODMaker 0 '!$B$1:$HA$1,0))</f>
        <v>41.128999999999998</v>
      </c>
      <c r="Q17">
        <f>INDEX('[1]2021 new OD from new ODMaker 0 '!$B$2:$HA$209,MATCH('[1]Dandenong Lookup'!$A17,'[1]2021 new OD from new ODMaker 0 '!$A$2:$A$209,0),MATCH(Q$1,'[1]2021 new OD from new ODMaker 0 '!$B$1:$HA$1,0))</f>
        <v>25.44</v>
      </c>
      <c r="R17">
        <f>INDEX('[1]2021 new OD from new ODMaker 0 '!$B$2:$HA$209,MATCH('[1]Dandenong Lookup'!$A17,'[1]2021 new OD from new ODMaker 0 '!$A$2:$A$209,0),MATCH(R$1,'[1]2021 new OD from new ODMaker 0 '!$B$1:$HA$1,0))</f>
        <v>21.117000000000001</v>
      </c>
      <c r="S17">
        <f>INDEX('[1]2021 new OD from new ODMaker 0 '!$B$2:$HA$209,MATCH('[1]Dandenong Lookup'!$A17,'[1]2021 new OD from new ODMaker 0 '!$A$2:$A$209,0),MATCH(S$1,'[1]2021 new OD from new ODMaker 0 '!$B$1:$HA$1,0))</f>
        <v>57.262</v>
      </c>
      <c r="T17">
        <f>INDEX('[1]2021 new OD from new ODMaker 0 '!$B$2:$HA$209,MATCH('[1]Dandenong Lookup'!$A17,'[1]2021 new OD from new ODMaker 0 '!$A$2:$A$209,0),MATCH(T$1,'[1]2021 new OD from new ODMaker 0 '!$B$1:$HA$1,0))</f>
        <v>25.561</v>
      </c>
      <c r="U17">
        <f>INDEX('[1]2021 new OD from new ODMaker 0 '!$B$2:$HA$209,MATCH('[1]Dandenong Lookup'!$A17,'[1]2021 new OD from new ODMaker 0 '!$A$2:$A$209,0),MATCH(U$1,'[1]2021 new OD from new ODMaker 0 '!$B$1:$HA$1,0))</f>
        <v>33.234000000000002</v>
      </c>
      <c r="V17">
        <f>INDEX('[1]2021 new OD from new ODMaker 0 '!$B$2:$HA$209,MATCH('[1]Dandenong Lookup'!$A17,'[1]2021 new OD from new ODMaker 0 '!$A$2:$A$209,0),MATCH(V$1,'[1]2021 new OD from new ODMaker 0 '!$B$1:$HA$1,0))</f>
        <v>9.1140000000000008</v>
      </c>
      <c r="W17">
        <f>INDEX('[1]2021 new OD from new ODMaker 0 '!$B$2:$HA$209,MATCH('[1]Dandenong Lookup'!$A17,'[1]2021 new OD from new ODMaker 0 '!$A$2:$A$209,0),MATCH(W$1,'[1]2021 new OD from new ODMaker 0 '!$B$1:$HA$1,0))</f>
        <v>37.985999999999997</v>
      </c>
      <c r="X17">
        <f>INDEX('[1]2021 new OD from new ODMaker 0 '!$B$2:$HA$209,MATCH('[1]Dandenong Lookup'!$A17,'[1]2021 new OD from new ODMaker 0 '!$A$2:$A$209,0),MATCH(X$1,'[1]2021 new OD from new ODMaker 0 '!$B$1:$HA$1,0))</f>
        <v>9.6</v>
      </c>
      <c r="Y17">
        <f>INDEX('[1]2021 new OD from new ODMaker 0 '!$B$2:$HA$209,MATCH('[1]Dandenong Lookup'!$A17,'[1]2021 new OD from new ODMaker 0 '!$A$2:$A$209,0),MATCH(Y$1,'[1]2021 new OD from new ODMaker 0 '!$B$1:$HA$1,0))</f>
        <v>39.301000000000002</v>
      </c>
      <c r="Z17">
        <f>INDEX('[1]2021 new OD from new ODMaker 0 '!$B$2:$HA$209,MATCH('[1]Dandenong Lookup'!$A17,'[1]2021 new OD from new ODMaker 0 '!$A$2:$A$209,0),MATCH(Z$1,'[1]2021 new OD from new ODMaker 0 '!$B$1:$HA$1,0))</f>
        <v>5.3999999999999999E-2</v>
      </c>
      <c r="AA17">
        <f>INDEX('[1]2021 new OD from new ODMaker 0 '!$B$2:$HA$209,MATCH('[1]Dandenong Lookup'!$A17,'[1]2021 new OD from new ODMaker 0 '!$A$2:$A$209,0),MATCH(AA$1,'[1]2021 new OD from new ODMaker 0 '!$B$1:$HA$1,0))</f>
        <v>10.906000000000001</v>
      </c>
      <c r="AB17">
        <f>INDEX('[1]2021 new OD from new ODMaker 0 '!$B$2:$HA$209,MATCH('[1]Dandenong Lookup'!$A17,'[1]2021 new OD from new ODMaker 0 '!$A$2:$A$209,0),MATCH(AB$1,'[1]2021 new OD from new ODMaker 0 '!$B$1:$HA$1,0))</f>
        <v>0.876</v>
      </c>
      <c r="AC17">
        <f>INDEX('[1]2021 new OD from new ODMaker 0 '!$B$2:$HA$209,MATCH('[1]Dandenong Lookup'!$A17,'[1]2021 new OD from new ODMaker 0 '!$A$2:$A$209,0),MATCH(AC$1,'[1]2021 new OD from new ODMaker 0 '!$B$1:$HA$1,0))</f>
        <v>8.9740000000000002</v>
      </c>
      <c r="AD17">
        <f>INDEX('[1]2021 new OD from new ODMaker 0 '!$B$2:$HA$209,MATCH('[1]Dandenong Lookup'!$A17,'[1]2021 new OD from new ODMaker 0 '!$A$2:$A$209,0),MATCH(AD$1,'[1]2021 new OD from new ODMaker 0 '!$B$1:$HA$1,0))</f>
        <v>0.65900000000000003</v>
      </c>
      <c r="AE17">
        <f>INDEX('[1]2021 new OD from new ODMaker 0 '!$B$2:$HA$209,MATCH('[1]Dandenong Lookup'!$A17,'[1]2021 new OD from new ODMaker 0 '!$A$2:$A$209,0),MATCH(AE$1,'[1]2021 new OD from new ODMaker 0 '!$B$1:$HA$1,0))</f>
        <v>15.26</v>
      </c>
      <c r="AF17">
        <f>INDEX('[1]2021 new OD from new ODMaker 0 '!$B$2:$HA$209,MATCH('[1]Dandenong Lookup'!$A17,'[1]2021 new OD from new ODMaker 0 '!$A$2:$A$209,0),MATCH(AF$1,'[1]2021 new OD from new ODMaker 0 '!$B$1:$HA$1,0))</f>
        <v>9.6050000000000004</v>
      </c>
      <c r="AG17">
        <f>INDEX('[1]2021 new OD from new ODMaker 0 '!$B$2:$HA$209,MATCH('[1]Dandenong Lookup'!$A17,'[1]2021 new OD from new ODMaker 0 '!$A$2:$A$209,0),MATCH(AG$1,'[1]2021 new OD from new ODMaker 0 '!$B$1:$HA$1,0))</f>
        <v>0</v>
      </c>
      <c r="AH17">
        <f>INDEX('[1]2021 new OD from new ODMaker 0 '!$B$2:$HA$209,MATCH('[1]Dandenong Lookup'!$A17,'[1]2021 new OD from new ODMaker 0 '!$A$2:$A$209,0),MATCH(AH$1,'[1]2021 new OD from new ODMaker 0 '!$B$1:$HA$1,0))</f>
        <v>0</v>
      </c>
      <c r="AI17">
        <f>INDEX('[1]2021 new OD from new ODMaker 0 '!$B$2:$HA$209,MATCH('[1]Dandenong Lookup'!$A17,'[1]2021 new OD from new ODMaker 0 '!$A$2:$A$209,0),MATCH(AI$1,'[1]2021 new OD from new ODMaker 0 '!$B$1:$HA$1,0))</f>
        <v>6.8380000000000001</v>
      </c>
    </row>
    <row r="18" spans="1:35" x14ac:dyDescent="0.25">
      <c r="A18" s="1" t="s">
        <v>16</v>
      </c>
      <c r="B18">
        <f>INDEX('[1]2021 new OD from new ODMaker 0 '!$B$2:$HA$209,MATCH('[1]Dandenong Lookup'!$A18,'[1]2021 new OD from new ODMaker 0 '!$A$2:$A$209,0),MATCH(B$1,'[1]2021 new OD from new ODMaker 0 '!$B$1:$HA$1,0))</f>
        <v>155.947</v>
      </c>
      <c r="C18">
        <f>INDEX('[1]2021 new OD from new ODMaker 0 '!$B$2:$HA$209,MATCH('[1]Dandenong Lookup'!$A18,'[1]2021 new OD from new ODMaker 0 '!$A$2:$A$209,0),MATCH(C$1,'[1]2021 new OD from new ODMaker 0 '!$B$1:$HA$1,0))</f>
        <v>207.63300000000001</v>
      </c>
      <c r="D18">
        <f>INDEX('[1]2021 new OD from new ODMaker 0 '!$B$2:$HA$209,MATCH('[1]Dandenong Lookup'!$A18,'[1]2021 new OD from new ODMaker 0 '!$A$2:$A$209,0),MATCH(D$1,'[1]2021 new OD from new ODMaker 0 '!$B$1:$HA$1,0))</f>
        <v>150.05099999999999</v>
      </c>
      <c r="E18">
        <f>INDEX('[1]2021 new OD from new ODMaker 0 '!$B$2:$HA$209,MATCH('[1]Dandenong Lookup'!$A18,'[1]2021 new OD from new ODMaker 0 '!$A$2:$A$209,0),MATCH(E$1,'[1]2021 new OD from new ODMaker 0 '!$B$1:$HA$1,0))</f>
        <v>308.66300000000001</v>
      </c>
      <c r="F18">
        <f>INDEX('[1]2021 new OD from new ODMaker 0 '!$B$2:$HA$209,MATCH('[1]Dandenong Lookup'!$A18,'[1]2021 new OD from new ODMaker 0 '!$A$2:$A$209,0),MATCH(F$1,'[1]2021 new OD from new ODMaker 0 '!$B$1:$HA$1,0))</f>
        <v>333.91899999999998</v>
      </c>
      <c r="G18">
        <f>INDEX('[1]2021 new OD from new ODMaker 0 '!$B$2:$HA$209,MATCH('[1]Dandenong Lookup'!$A18,'[1]2021 new OD from new ODMaker 0 '!$A$2:$A$209,0),MATCH(G$1,'[1]2021 new OD from new ODMaker 0 '!$B$1:$HA$1,0))</f>
        <v>51.32</v>
      </c>
      <c r="H18">
        <f>INDEX('[1]2021 new OD from new ODMaker 0 '!$B$2:$HA$209,MATCH('[1]Dandenong Lookup'!$A18,'[1]2021 new OD from new ODMaker 0 '!$A$2:$A$209,0),MATCH(H$1,'[1]2021 new OD from new ODMaker 0 '!$B$1:$HA$1,0))</f>
        <v>131.34399999999999</v>
      </c>
      <c r="I18">
        <f>INDEX('[1]2021 new OD from new ODMaker 0 '!$B$2:$HA$209,MATCH('[1]Dandenong Lookup'!$A18,'[1]2021 new OD from new ODMaker 0 '!$A$2:$A$209,0),MATCH(I$1,'[1]2021 new OD from new ODMaker 0 '!$B$1:$HA$1,0))</f>
        <v>0</v>
      </c>
      <c r="J18">
        <f>INDEX('[1]2021 new OD from new ODMaker 0 '!$B$2:$HA$209,MATCH('[1]Dandenong Lookup'!$A18,'[1]2021 new OD from new ODMaker 0 '!$A$2:$A$209,0),MATCH(J$1,'[1]2021 new OD from new ODMaker 0 '!$B$1:$HA$1,0))</f>
        <v>0</v>
      </c>
      <c r="K18">
        <f>INDEX('[1]2021 new OD from new ODMaker 0 '!$B$2:$HA$209,MATCH('[1]Dandenong Lookup'!$A18,'[1]2021 new OD from new ODMaker 0 '!$A$2:$A$209,0),MATCH(K$1,'[1]2021 new OD from new ODMaker 0 '!$B$1:$HA$1,0))</f>
        <v>0</v>
      </c>
      <c r="L18">
        <f>INDEX('[1]2021 new OD from new ODMaker 0 '!$B$2:$HA$209,MATCH('[1]Dandenong Lookup'!$A18,'[1]2021 new OD from new ODMaker 0 '!$A$2:$A$209,0),MATCH(L$1,'[1]2021 new OD from new ODMaker 0 '!$B$1:$HA$1,0))</f>
        <v>0</v>
      </c>
      <c r="M18">
        <f>INDEX('[1]2021 new OD from new ODMaker 0 '!$B$2:$HA$209,MATCH('[1]Dandenong Lookup'!$A18,'[1]2021 new OD from new ODMaker 0 '!$A$2:$A$209,0),MATCH(M$1,'[1]2021 new OD from new ODMaker 0 '!$B$1:$HA$1,0))</f>
        <v>77.489999999999995</v>
      </c>
      <c r="N18">
        <f>INDEX('[1]2021 new OD from new ODMaker 0 '!$B$2:$HA$209,MATCH('[1]Dandenong Lookup'!$A18,'[1]2021 new OD from new ODMaker 0 '!$A$2:$A$209,0),MATCH(N$1,'[1]2021 new OD from new ODMaker 0 '!$B$1:$HA$1,0))</f>
        <v>2.234</v>
      </c>
      <c r="O18">
        <f>INDEX('[1]2021 new OD from new ODMaker 0 '!$B$2:$HA$209,MATCH('[1]Dandenong Lookup'!$A18,'[1]2021 new OD from new ODMaker 0 '!$A$2:$A$209,0),MATCH(O$1,'[1]2021 new OD from new ODMaker 0 '!$B$1:$HA$1,0))</f>
        <v>6.6059999999999999</v>
      </c>
      <c r="P18">
        <f>INDEX('[1]2021 new OD from new ODMaker 0 '!$B$2:$HA$209,MATCH('[1]Dandenong Lookup'!$A18,'[1]2021 new OD from new ODMaker 0 '!$A$2:$A$209,0),MATCH(P$1,'[1]2021 new OD from new ODMaker 0 '!$B$1:$HA$1,0))</f>
        <v>17.686</v>
      </c>
      <c r="Q18">
        <f>INDEX('[1]2021 new OD from new ODMaker 0 '!$B$2:$HA$209,MATCH('[1]Dandenong Lookup'!$A18,'[1]2021 new OD from new ODMaker 0 '!$A$2:$A$209,0),MATCH(Q$1,'[1]2021 new OD from new ODMaker 0 '!$B$1:$HA$1,0))</f>
        <v>64.301000000000002</v>
      </c>
      <c r="R18">
        <f>INDEX('[1]2021 new OD from new ODMaker 0 '!$B$2:$HA$209,MATCH('[1]Dandenong Lookup'!$A18,'[1]2021 new OD from new ODMaker 0 '!$A$2:$A$209,0),MATCH(R$1,'[1]2021 new OD from new ODMaker 0 '!$B$1:$HA$1,0))</f>
        <v>1.1060000000000001</v>
      </c>
      <c r="S18">
        <f>INDEX('[1]2021 new OD from new ODMaker 0 '!$B$2:$HA$209,MATCH('[1]Dandenong Lookup'!$A18,'[1]2021 new OD from new ODMaker 0 '!$A$2:$A$209,0),MATCH(S$1,'[1]2021 new OD from new ODMaker 0 '!$B$1:$HA$1,0))</f>
        <v>39.963000000000001</v>
      </c>
      <c r="T18">
        <f>INDEX('[1]2021 new OD from new ODMaker 0 '!$B$2:$HA$209,MATCH('[1]Dandenong Lookup'!$A18,'[1]2021 new OD from new ODMaker 0 '!$A$2:$A$209,0),MATCH(T$1,'[1]2021 new OD from new ODMaker 0 '!$B$1:$HA$1,0))</f>
        <v>8.8149999999999995</v>
      </c>
      <c r="U18">
        <f>INDEX('[1]2021 new OD from new ODMaker 0 '!$B$2:$HA$209,MATCH('[1]Dandenong Lookup'!$A18,'[1]2021 new OD from new ODMaker 0 '!$A$2:$A$209,0),MATCH(U$1,'[1]2021 new OD from new ODMaker 0 '!$B$1:$HA$1,0))</f>
        <v>21.234999999999999</v>
      </c>
      <c r="V18">
        <f>INDEX('[1]2021 new OD from new ODMaker 0 '!$B$2:$HA$209,MATCH('[1]Dandenong Lookup'!$A18,'[1]2021 new OD from new ODMaker 0 '!$A$2:$A$209,0),MATCH(V$1,'[1]2021 new OD from new ODMaker 0 '!$B$1:$HA$1,0))</f>
        <v>3.9409999999999998</v>
      </c>
      <c r="W18">
        <f>INDEX('[1]2021 new OD from new ODMaker 0 '!$B$2:$HA$209,MATCH('[1]Dandenong Lookup'!$A18,'[1]2021 new OD from new ODMaker 0 '!$A$2:$A$209,0),MATCH(W$1,'[1]2021 new OD from new ODMaker 0 '!$B$1:$HA$1,0))</f>
        <v>27.35</v>
      </c>
      <c r="X18">
        <f>INDEX('[1]2021 new OD from new ODMaker 0 '!$B$2:$HA$209,MATCH('[1]Dandenong Lookup'!$A18,'[1]2021 new OD from new ODMaker 0 '!$A$2:$A$209,0),MATCH(X$1,'[1]2021 new OD from new ODMaker 0 '!$B$1:$HA$1,0))</f>
        <v>3.9510000000000001</v>
      </c>
      <c r="Y18">
        <f>INDEX('[1]2021 new OD from new ODMaker 0 '!$B$2:$HA$209,MATCH('[1]Dandenong Lookup'!$A18,'[1]2021 new OD from new ODMaker 0 '!$A$2:$A$209,0),MATCH(Y$1,'[1]2021 new OD from new ODMaker 0 '!$B$1:$HA$1,0))</f>
        <v>21.265999999999998</v>
      </c>
      <c r="Z18">
        <f>INDEX('[1]2021 new OD from new ODMaker 0 '!$B$2:$HA$209,MATCH('[1]Dandenong Lookup'!$A18,'[1]2021 new OD from new ODMaker 0 '!$A$2:$A$209,0),MATCH(Z$1,'[1]2021 new OD from new ODMaker 0 '!$B$1:$HA$1,0))</f>
        <v>5.0000000000000001E-3</v>
      </c>
      <c r="AA18">
        <f>INDEX('[1]2021 new OD from new ODMaker 0 '!$B$2:$HA$209,MATCH('[1]Dandenong Lookup'!$A18,'[1]2021 new OD from new ODMaker 0 '!$A$2:$A$209,0),MATCH(AA$1,'[1]2021 new OD from new ODMaker 0 '!$B$1:$HA$1,0))</f>
        <v>0.98199999999999998</v>
      </c>
      <c r="AB18">
        <f>INDEX('[1]2021 new OD from new ODMaker 0 '!$B$2:$HA$209,MATCH('[1]Dandenong Lookup'!$A18,'[1]2021 new OD from new ODMaker 0 '!$A$2:$A$209,0),MATCH(AB$1,'[1]2021 new OD from new ODMaker 0 '!$B$1:$HA$1,0))</f>
        <v>3.99</v>
      </c>
      <c r="AC18">
        <f>INDEX('[1]2021 new OD from new ODMaker 0 '!$B$2:$HA$209,MATCH('[1]Dandenong Lookup'!$A18,'[1]2021 new OD from new ODMaker 0 '!$A$2:$A$209,0),MATCH(AC$1,'[1]2021 new OD from new ODMaker 0 '!$B$1:$HA$1,0))</f>
        <v>2.8180000000000001</v>
      </c>
      <c r="AD18">
        <f>INDEX('[1]2021 new OD from new ODMaker 0 '!$B$2:$HA$209,MATCH('[1]Dandenong Lookup'!$A18,'[1]2021 new OD from new ODMaker 0 '!$A$2:$A$209,0),MATCH(AD$1,'[1]2021 new OD from new ODMaker 0 '!$B$1:$HA$1,0))</f>
        <v>7.1999999999999995E-2</v>
      </c>
      <c r="AE18">
        <f>INDEX('[1]2021 new OD from new ODMaker 0 '!$B$2:$HA$209,MATCH('[1]Dandenong Lookup'!$A18,'[1]2021 new OD from new ODMaker 0 '!$A$2:$A$209,0),MATCH(AE$1,'[1]2021 new OD from new ODMaker 0 '!$B$1:$HA$1,0))</f>
        <v>4.6130000000000004</v>
      </c>
      <c r="AF18">
        <f>INDEX('[1]2021 new OD from new ODMaker 0 '!$B$2:$HA$209,MATCH('[1]Dandenong Lookup'!$A18,'[1]2021 new OD from new ODMaker 0 '!$A$2:$A$209,0),MATCH(AF$1,'[1]2021 new OD from new ODMaker 0 '!$B$1:$HA$1,0))</f>
        <v>5.03</v>
      </c>
      <c r="AG18">
        <f>INDEX('[1]2021 new OD from new ODMaker 0 '!$B$2:$HA$209,MATCH('[1]Dandenong Lookup'!$A18,'[1]2021 new OD from new ODMaker 0 '!$A$2:$A$209,0),MATCH(AG$1,'[1]2021 new OD from new ODMaker 0 '!$B$1:$HA$1,0))</f>
        <v>4</v>
      </c>
      <c r="AH18">
        <f>INDEX('[1]2021 new OD from new ODMaker 0 '!$B$2:$HA$209,MATCH('[1]Dandenong Lookup'!$A18,'[1]2021 new OD from new ODMaker 0 '!$A$2:$A$209,0),MATCH(AH$1,'[1]2021 new OD from new ODMaker 0 '!$B$1:$HA$1,0))</f>
        <v>0</v>
      </c>
      <c r="AI18">
        <f>INDEX('[1]2021 new OD from new ODMaker 0 '!$B$2:$HA$209,MATCH('[1]Dandenong Lookup'!$A18,'[1]2021 new OD from new ODMaker 0 '!$A$2:$A$209,0),MATCH(AI$1,'[1]2021 new OD from new ODMaker 0 '!$B$1:$HA$1,0))</f>
        <v>6.5179999999999998</v>
      </c>
    </row>
    <row r="19" spans="1:35" x14ac:dyDescent="0.25">
      <c r="A19" s="1" t="s">
        <v>17</v>
      </c>
      <c r="B19">
        <f>INDEX('[1]2021 new OD from new ODMaker 0 '!$B$2:$HA$209,MATCH('[1]Dandenong Lookup'!$A19,'[1]2021 new OD from new ODMaker 0 '!$A$2:$A$209,0),MATCH(B$1,'[1]2021 new OD from new ODMaker 0 '!$B$1:$HA$1,0))</f>
        <v>129.00200000000001</v>
      </c>
      <c r="C19">
        <f>INDEX('[1]2021 new OD from new ODMaker 0 '!$B$2:$HA$209,MATCH('[1]Dandenong Lookup'!$A19,'[1]2021 new OD from new ODMaker 0 '!$A$2:$A$209,0),MATCH(C$1,'[1]2021 new OD from new ODMaker 0 '!$B$1:$HA$1,0))</f>
        <v>272.43200000000002</v>
      </c>
      <c r="D19">
        <f>INDEX('[1]2021 new OD from new ODMaker 0 '!$B$2:$HA$209,MATCH('[1]Dandenong Lookup'!$A19,'[1]2021 new OD from new ODMaker 0 '!$A$2:$A$209,0),MATCH(D$1,'[1]2021 new OD from new ODMaker 0 '!$B$1:$HA$1,0))</f>
        <v>170.929</v>
      </c>
      <c r="E19">
        <f>INDEX('[1]2021 new OD from new ODMaker 0 '!$B$2:$HA$209,MATCH('[1]Dandenong Lookup'!$A19,'[1]2021 new OD from new ODMaker 0 '!$A$2:$A$209,0),MATCH(E$1,'[1]2021 new OD from new ODMaker 0 '!$B$1:$HA$1,0))</f>
        <v>340.75700000000001</v>
      </c>
      <c r="F19">
        <f>INDEX('[1]2021 new OD from new ODMaker 0 '!$B$2:$HA$209,MATCH('[1]Dandenong Lookup'!$A19,'[1]2021 new OD from new ODMaker 0 '!$A$2:$A$209,0),MATCH(F$1,'[1]2021 new OD from new ODMaker 0 '!$B$1:$HA$1,0))</f>
        <v>445.62700000000001</v>
      </c>
      <c r="G19">
        <f>INDEX('[1]2021 new OD from new ODMaker 0 '!$B$2:$HA$209,MATCH('[1]Dandenong Lookup'!$A19,'[1]2021 new OD from new ODMaker 0 '!$A$2:$A$209,0),MATCH(G$1,'[1]2021 new OD from new ODMaker 0 '!$B$1:$HA$1,0))</f>
        <v>86.046000000000006</v>
      </c>
      <c r="H19">
        <f>INDEX('[1]2021 new OD from new ODMaker 0 '!$B$2:$HA$209,MATCH('[1]Dandenong Lookup'!$A19,'[1]2021 new OD from new ODMaker 0 '!$A$2:$A$209,0),MATCH(H$1,'[1]2021 new OD from new ODMaker 0 '!$B$1:$HA$1,0))</f>
        <v>137.70099999999999</v>
      </c>
      <c r="I19">
        <f>INDEX('[1]2021 new OD from new ODMaker 0 '!$B$2:$HA$209,MATCH('[1]Dandenong Lookup'!$A19,'[1]2021 new OD from new ODMaker 0 '!$A$2:$A$209,0),MATCH(I$1,'[1]2021 new OD from new ODMaker 0 '!$B$1:$HA$1,0))</f>
        <v>0</v>
      </c>
      <c r="J19">
        <f>INDEX('[1]2021 new OD from new ODMaker 0 '!$B$2:$HA$209,MATCH('[1]Dandenong Lookup'!$A19,'[1]2021 new OD from new ODMaker 0 '!$A$2:$A$209,0),MATCH(J$1,'[1]2021 new OD from new ODMaker 0 '!$B$1:$HA$1,0))</f>
        <v>0</v>
      </c>
      <c r="K19">
        <f>INDEX('[1]2021 new OD from new ODMaker 0 '!$B$2:$HA$209,MATCH('[1]Dandenong Lookup'!$A19,'[1]2021 new OD from new ODMaker 0 '!$A$2:$A$209,0),MATCH(K$1,'[1]2021 new OD from new ODMaker 0 '!$B$1:$HA$1,0))</f>
        <v>0</v>
      </c>
      <c r="L19">
        <f>INDEX('[1]2021 new OD from new ODMaker 0 '!$B$2:$HA$209,MATCH('[1]Dandenong Lookup'!$A19,'[1]2021 new OD from new ODMaker 0 '!$A$2:$A$209,0),MATCH(L$1,'[1]2021 new OD from new ODMaker 0 '!$B$1:$HA$1,0))</f>
        <v>0</v>
      </c>
      <c r="M19">
        <f>INDEX('[1]2021 new OD from new ODMaker 0 '!$B$2:$HA$209,MATCH('[1]Dandenong Lookup'!$A19,'[1]2021 new OD from new ODMaker 0 '!$A$2:$A$209,0),MATCH(M$1,'[1]2021 new OD from new ODMaker 0 '!$B$1:$HA$1,0))</f>
        <v>140.38300000000001</v>
      </c>
      <c r="N19">
        <f>INDEX('[1]2021 new OD from new ODMaker 0 '!$B$2:$HA$209,MATCH('[1]Dandenong Lookup'!$A19,'[1]2021 new OD from new ODMaker 0 '!$A$2:$A$209,0),MATCH(N$1,'[1]2021 new OD from new ODMaker 0 '!$B$1:$HA$1,0))</f>
        <v>9.1709999999999994</v>
      </c>
      <c r="O19">
        <f>INDEX('[1]2021 new OD from new ODMaker 0 '!$B$2:$HA$209,MATCH('[1]Dandenong Lookup'!$A19,'[1]2021 new OD from new ODMaker 0 '!$A$2:$A$209,0),MATCH(O$1,'[1]2021 new OD from new ODMaker 0 '!$B$1:$HA$1,0))</f>
        <v>3.6219999999999999</v>
      </c>
      <c r="P19">
        <f>INDEX('[1]2021 new OD from new ODMaker 0 '!$B$2:$HA$209,MATCH('[1]Dandenong Lookup'!$A19,'[1]2021 new OD from new ODMaker 0 '!$A$2:$A$209,0),MATCH(P$1,'[1]2021 new OD from new ODMaker 0 '!$B$1:$HA$1,0))</f>
        <v>19.338000000000001</v>
      </c>
      <c r="Q19">
        <f>INDEX('[1]2021 new OD from new ODMaker 0 '!$B$2:$HA$209,MATCH('[1]Dandenong Lookup'!$A19,'[1]2021 new OD from new ODMaker 0 '!$A$2:$A$209,0),MATCH(Q$1,'[1]2021 new OD from new ODMaker 0 '!$B$1:$HA$1,0))</f>
        <v>35.527000000000001</v>
      </c>
      <c r="R19">
        <f>INDEX('[1]2021 new OD from new ODMaker 0 '!$B$2:$HA$209,MATCH('[1]Dandenong Lookup'!$A19,'[1]2021 new OD from new ODMaker 0 '!$A$2:$A$209,0),MATCH(R$1,'[1]2021 new OD from new ODMaker 0 '!$B$1:$HA$1,0))</f>
        <v>30.571999999999999</v>
      </c>
      <c r="S19">
        <f>INDEX('[1]2021 new OD from new ODMaker 0 '!$B$2:$HA$209,MATCH('[1]Dandenong Lookup'!$A19,'[1]2021 new OD from new ODMaker 0 '!$A$2:$A$209,0),MATCH(S$1,'[1]2021 new OD from new ODMaker 0 '!$B$1:$HA$1,0))</f>
        <v>12.211</v>
      </c>
      <c r="T19">
        <f>INDEX('[1]2021 new OD from new ODMaker 0 '!$B$2:$HA$209,MATCH('[1]Dandenong Lookup'!$A19,'[1]2021 new OD from new ODMaker 0 '!$A$2:$A$209,0),MATCH(T$1,'[1]2021 new OD from new ODMaker 0 '!$B$1:$HA$1,0))</f>
        <v>29.658000000000001</v>
      </c>
      <c r="U19">
        <f>INDEX('[1]2021 new OD from new ODMaker 0 '!$B$2:$HA$209,MATCH('[1]Dandenong Lookup'!$A19,'[1]2021 new OD from new ODMaker 0 '!$A$2:$A$209,0),MATCH(U$1,'[1]2021 new OD from new ODMaker 0 '!$B$1:$HA$1,0))</f>
        <v>66.843000000000004</v>
      </c>
      <c r="V19">
        <f>INDEX('[1]2021 new OD from new ODMaker 0 '!$B$2:$HA$209,MATCH('[1]Dandenong Lookup'!$A19,'[1]2021 new OD from new ODMaker 0 '!$A$2:$A$209,0),MATCH(V$1,'[1]2021 new OD from new ODMaker 0 '!$B$1:$HA$1,0))</f>
        <v>9.2080000000000002</v>
      </c>
      <c r="W19">
        <f>INDEX('[1]2021 new OD from new ODMaker 0 '!$B$2:$HA$209,MATCH('[1]Dandenong Lookup'!$A19,'[1]2021 new OD from new ODMaker 0 '!$A$2:$A$209,0),MATCH(W$1,'[1]2021 new OD from new ODMaker 0 '!$B$1:$HA$1,0))</f>
        <v>38.911000000000001</v>
      </c>
      <c r="X19">
        <f>INDEX('[1]2021 new OD from new ODMaker 0 '!$B$2:$HA$209,MATCH('[1]Dandenong Lookup'!$A19,'[1]2021 new OD from new ODMaker 0 '!$A$2:$A$209,0),MATCH(X$1,'[1]2021 new OD from new ODMaker 0 '!$B$1:$HA$1,0))</f>
        <v>2.383</v>
      </c>
      <c r="Y19">
        <f>INDEX('[1]2021 new OD from new ODMaker 0 '!$B$2:$HA$209,MATCH('[1]Dandenong Lookup'!$A19,'[1]2021 new OD from new ODMaker 0 '!$A$2:$A$209,0),MATCH(Y$1,'[1]2021 new OD from new ODMaker 0 '!$B$1:$HA$1,0))</f>
        <v>66.147999999999996</v>
      </c>
      <c r="Z19">
        <f>INDEX('[1]2021 new OD from new ODMaker 0 '!$B$2:$HA$209,MATCH('[1]Dandenong Lookup'!$A19,'[1]2021 new OD from new ODMaker 0 '!$A$2:$A$209,0),MATCH(Z$1,'[1]2021 new OD from new ODMaker 0 '!$B$1:$HA$1,0))</f>
        <v>0.11700000000000001</v>
      </c>
      <c r="AA19">
        <f>INDEX('[1]2021 new OD from new ODMaker 0 '!$B$2:$HA$209,MATCH('[1]Dandenong Lookup'!$A19,'[1]2021 new OD from new ODMaker 0 '!$A$2:$A$209,0),MATCH(AA$1,'[1]2021 new OD from new ODMaker 0 '!$B$1:$HA$1,0))</f>
        <v>8.5139999999999993</v>
      </c>
      <c r="AB19">
        <f>INDEX('[1]2021 new OD from new ODMaker 0 '!$B$2:$HA$209,MATCH('[1]Dandenong Lookup'!$A19,'[1]2021 new OD from new ODMaker 0 '!$A$2:$A$209,0),MATCH(AB$1,'[1]2021 new OD from new ODMaker 0 '!$B$1:$HA$1,0))</f>
        <v>18.911999999999999</v>
      </c>
      <c r="AC19">
        <f>INDEX('[1]2021 new OD from new ODMaker 0 '!$B$2:$HA$209,MATCH('[1]Dandenong Lookup'!$A19,'[1]2021 new OD from new ODMaker 0 '!$A$2:$A$209,0),MATCH(AC$1,'[1]2021 new OD from new ODMaker 0 '!$B$1:$HA$1,0))</f>
        <v>14.173999999999999</v>
      </c>
      <c r="AD19">
        <f>INDEX('[1]2021 new OD from new ODMaker 0 '!$B$2:$HA$209,MATCH('[1]Dandenong Lookup'!$A19,'[1]2021 new OD from new ODMaker 0 '!$A$2:$A$209,0),MATCH(AD$1,'[1]2021 new OD from new ODMaker 0 '!$B$1:$HA$1,0))</f>
        <v>7.15</v>
      </c>
      <c r="AE19">
        <f>INDEX('[1]2021 new OD from new ODMaker 0 '!$B$2:$HA$209,MATCH('[1]Dandenong Lookup'!$A19,'[1]2021 new OD from new ODMaker 0 '!$A$2:$A$209,0),MATCH(AE$1,'[1]2021 new OD from new ODMaker 0 '!$B$1:$HA$1,0))</f>
        <v>12.196</v>
      </c>
      <c r="AF19">
        <f>INDEX('[1]2021 new OD from new ODMaker 0 '!$B$2:$HA$209,MATCH('[1]Dandenong Lookup'!$A19,'[1]2021 new OD from new ODMaker 0 '!$A$2:$A$209,0),MATCH(AF$1,'[1]2021 new OD from new ODMaker 0 '!$B$1:$HA$1,0))</f>
        <v>13.752000000000001</v>
      </c>
      <c r="AG19">
        <f>INDEX('[1]2021 new OD from new ODMaker 0 '!$B$2:$HA$209,MATCH('[1]Dandenong Lookup'!$A19,'[1]2021 new OD from new ODMaker 0 '!$A$2:$A$209,0),MATCH(AG$1,'[1]2021 new OD from new ODMaker 0 '!$B$1:$HA$1,0))</f>
        <v>3.5819999999999999</v>
      </c>
      <c r="AH19">
        <f>INDEX('[1]2021 new OD from new ODMaker 0 '!$B$2:$HA$209,MATCH('[1]Dandenong Lookup'!$A19,'[1]2021 new OD from new ODMaker 0 '!$A$2:$A$209,0),MATCH(AH$1,'[1]2021 new OD from new ODMaker 0 '!$B$1:$HA$1,0))</f>
        <v>0</v>
      </c>
      <c r="AI19">
        <f>INDEX('[1]2021 new OD from new ODMaker 0 '!$B$2:$HA$209,MATCH('[1]Dandenong Lookup'!$A19,'[1]2021 new OD from new ODMaker 0 '!$A$2:$A$209,0),MATCH(AI$1,'[1]2021 new OD from new ODMaker 0 '!$B$1:$HA$1,0))</f>
        <v>8.0229999999999997</v>
      </c>
    </row>
    <row r="20" spans="1:35" x14ac:dyDescent="0.25">
      <c r="A20" s="1" t="s">
        <v>18</v>
      </c>
      <c r="B20">
        <f>INDEX('[1]2021 new OD from new ODMaker 0 '!$B$2:$HA$209,MATCH('[1]Dandenong Lookup'!$A20,'[1]2021 new OD from new ODMaker 0 '!$A$2:$A$209,0),MATCH(B$1,'[1]2021 new OD from new ODMaker 0 '!$B$1:$HA$1,0))</f>
        <v>48.661999999999999</v>
      </c>
      <c r="C20">
        <f>INDEX('[1]2021 new OD from new ODMaker 0 '!$B$2:$HA$209,MATCH('[1]Dandenong Lookup'!$A20,'[1]2021 new OD from new ODMaker 0 '!$A$2:$A$209,0),MATCH(C$1,'[1]2021 new OD from new ODMaker 0 '!$B$1:$HA$1,0))</f>
        <v>104.98699999999999</v>
      </c>
      <c r="D20">
        <f>INDEX('[1]2021 new OD from new ODMaker 0 '!$B$2:$HA$209,MATCH('[1]Dandenong Lookup'!$A20,'[1]2021 new OD from new ODMaker 0 '!$A$2:$A$209,0),MATCH(D$1,'[1]2021 new OD from new ODMaker 0 '!$B$1:$HA$1,0))</f>
        <v>69.585999999999999</v>
      </c>
      <c r="E20">
        <f>INDEX('[1]2021 new OD from new ODMaker 0 '!$B$2:$HA$209,MATCH('[1]Dandenong Lookup'!$A20,'[1]2021 new OD from new ODMaker 0 '!$A$2:$A$209,0),MATCH(E$1,'[1]2021 new OD from new ODMaker 0 '!$B$1:$HA$1,0))</f>
        <v>107.072</v>
      </c>
      <c r="F20">
        <f>INDEX('[1]2021 new OD from new ODMaker 0 '!$B$2:$HA$209,MATCH('[1]Dandenong Lookup'!$A20,'[1]2021 new OD from new ODMaker 0 '!$A$2:$A$209,0),MATCH(F$1,'[1]2021 new OD from new ODMaker 0 '!$B$1:$HA$1,0))</f>
        <v>114.851</v>
      </c>
      <c r="G20">
        <f>INDEX('[1]2021 new OD from new ODMaker 0 '!$B$2:$HA$209,MATCH('[1]Dandenong Lookup'!$A20,'[1]2021 new OD from new ODMaker 0 '!$A$2:$A$209,0),MATCH(G$1,'[1]2021 new OD from new ODMaker 0 '!$B$1:$HA$1,0))</f>
        <v>29.065999999999999</v>
      </c>
      <c r="H20">
        <f>INDEX('[1]2021 new OD from new ODMaker 0 '!$B$2:$HA$209,MATCH('[1]Dandenong Lookup'!$A20,'[1]2021 new OD from new ODMaker 0 '!$A$2:$A$209,0),MATCH(H$1,'[1]2021 new OD from new ODMaker 0 '!$B$1:$HA$1,0))</f>
        <v>56.65</v>
      </c>
      <c r="I20">
        <f>INDEX('[1]2021 new OD from new ODMaker 0 '!$B$2:$HA$209,MATCH('[1]Dandenong Lookup'!$A20,'[1]2021 new OD from new ODMaker 0 '!$A$2:$A$209,0),MATCH(I$1,'[1]2021 new OD from new ODMaker 0 '!$B$1:$HA$1,0))</f>
        <v>0</v>
      </c>
      <c r="J20">
        <f>INDEX('[1]2021 new OD from new ODMaker 0 '!$B$2:$HA$209,MATCH('[1]Dandenong Lookup'!$A20,'[1]2021 new OD from new ODMaker 0 '!$A$2:$A$209,0),MATCH(J$1,'[1]2021 new OD from new ODMaker 0 '!$B$1:$HA$1,0))</f>
        <v>0</v>
      </c>
      <c r="K20">
        <f>INDEX('[1]2021 new OD from new ODMaker 0 '!$B$2:$HA$209,MATCH('[1]Dandenong Lookup'!$A20,'[1]2021 new OD from new ODMaker 0 '!$A$2:$A$209,0),MATCH(K$1,'[1]2021 new OD from new ODMaker 0 '!$B$1:$HA$1,0))</f>
        <v>0</v>
      </c>
      <c r="L20">
        <f>INDEX('[1]2021 new OD from new ODMaker 0 '!$B$2:$HA$209,MATCH('[1]Dandenong Lookup'!$A20,'[1]2021 new OD from new ODMaker 0 '!$A$2:$A$209,0),MATCH(L$1,'[1]2021 new OD from new ODMaker 0 '!$B$1:$HA$1,0))</f>
        <v>0</v>
      </c>
      <c r="M20">
        <f>INDEX('[1]2021 new OD from new ODMaker 0 '!$B$2:$HA$209,MATCH('[1]Dandenong Lookup'!$A20,'[1]2021 new OD from new ODMaker 0 '!$A$2:$A$209,0),MATCH(M$1,'[1]2021 new OD from new ODMaker 0 '!$B$1:$HA$1,0))</f>
        <v>45.966000000000001</v>
      </c>
      <c r="N20">
        <f>INDEX('[1]2021 new OD from new ODMaker 0 '!$B$2:$HA$209,MATCH('[1]Dandenong Lookup'!$A20,'[1]2021 new OD from new ODMaker 0 '!$A$2:$A$209,0),MATCH(N$1,'[1]2021 new OD from new ODMaker 0 '!$B$1:$HA$1,0))</f>
        <v>3.8780000000000001</v>
      </c>
      <c r="O20">
        <f>INDEX('[1]2021 new OD from new ODMaker 0 '!$B$2:$HA$209,MATCH('[1]Dandenong Lookup'!$A20,'[1]2021 new OD from new ODMaker 0 '!$A$2:$A$209,0),MATCH(O$1,'[1]2021 new OD from new ODMaker 0 '!$B$1:$HA$1,0))</f>
        <v>0.873</v>
      </c>
      <c r="P20">
        <f>INDEX('[1]2021 new OD from new ODMaker 0 '!$B$2:$HA$209,MATCH('[1]Dandenong Lookup'!$A20,'[1]2021 new OD from new ODMaker 0 '!$A$2:$A$209,0),MATCH(P$1,'[1]2021 new OD from new ODMaker 0 '!$B$1:$HA$1,0))</f>
        <v>16.504999999999999</v>
      </c>
      <c r="Q20">
        <f>INDEX('[1]2021 new OD from new ODMaker 0 '!$B$2:$HA$209,MATCH('[1]Dandenong Lookup'!$A20,'[1]2021 new OD from new ODMaker 0 '!$A$2:$A$209,0),MATCH(Q$1,'[1]2021 new OD from new ODMaker 0 '!$B$1:$HA$1,0))</f>
        <v>24.646999999999998</v>
      </c>
      <c r="R20">
        <f>INDEX('[1]2021 new OD from new ODMaker 0 '!$B$2:$HA$209,MATCH('[1]Dandenong Lookup'!$A20,'[1]2021 new OD from new ODMaker 0 '!$A$2:$A$209,0),MATCH(R$1,'[1]2021 new OD from new ODMaker 0 '!$B$1:$HA$1,0))</f>
        <v>11.144</v>
      </c>
      <c r="S20">
        <f>INDEX('[1]2021 new OD from new ODMaker 0 '!$B$2:$HA$209,MATCH('[1]Dandenong Lookup'!$A20,'[1]2021 new OD from new ODMaker 0 '!$A$2:$A$209,0),MATCH(S$1,'[1]2021 new OD from new ODMaker 0 '!$B$1:$HA$1,0))</f>
        <v>28.283000000000001</v>
      </c>
      <c r="T20">
        <f>INDEX('[1]2021 new OD from new ODMaker 0 '!$B$2:$HA$209,MATCH('[1]Dandenong Lookup'!$A20,'[1]2021 new OD from new ODMaker 0 '!$A$2:$A$209,0),MATCH(T$1,'[1]2021 new OD from new ODMaker 0 '!$B$1:$HA$1,0))</f>
        <v>3.01</v>
      </c>
      <c r="U20">
        <f>INDEX('[1]2021 new OD from new ODMaker 0 '!$B$2:$HA$209,MATCH('[1]Dandenong Lookup'!$A20,'[1]2021 new OD from new ODMaker 0 '!$A$2:$A$209,0),MATCH(U$1,'[1]2021 new OD from new ODMaker 0 '!$B$1:$HA$1,0))</f>
        <v>59.079000000000001</v>
      </c>
      <c r="V20">
        <f>INDEX('[1]2021 new OD from new ODMaker 0 '!$B$2:$HA$209,MATCH('[1]Dandenong Lookup'!$A20,'[1]2021 new OD from new ODMaker 0 '!$A$2:$A$209,0),MATCH(V$1,'[1]2021 new OD from new ODMaker 0 '!$B$1:$HA$1,0))</f>
        <v>0.26400000000000001</v>
      </c>
      <c r="W20">
        <f>INDEX('[1]2021 new OD from new ODMaker 0 '!$B$2:$HA$209,MATCH('[1]Dandenong Lookup'!$A20,'[1]2021 new OD from new ODMaker 0 '!$A$2:$A$209,0),MATCH(W$1,'[1]2021 new OD from new ODMaker 0 '!$B$1:$HA$1,0))</f>
        <v>11.95</v>
      </c>
      <c r="X20">
        <f>INDEX('[1]2021 new OD from new ODMaker 0 '!$B$2:$HA$209,MATCH('[1]Dandenong Lookup'!$A20,'[1]2021 new OD from new ODMaker 0 '!$A$2:$A$209,0),MATCH(X$1,'[1]2021 new OD from new ODMaker 0 '!$B$1:$HA$1,0))</f>
        <v>0.221</v>
      </c>
      <c r="Y20">
        <f>INDEX('[1]2021 new OD from new ODMaker 0 '!$B$2:$HA$209,MATCH('[1]Dandenong Lookup'!$A20,'[1]2021 new OD from new ODMaker 0 '!$A$2:$A$209,0),MATCH(Y$1,'[1]2021 new OD from new ODMaker 0 '!$B$1:$HA$1,0))</f>
        <v>15.461</v>
      </c>
      <c r="Z20">
        <f>INDEX('[1]2021 new OD from new ODMaker 0 '!$B$2:$HA$209,MATCH('[1]Dandenong Lookup'!$A20,'[1]2021 new OD from new ODMaker 0 '!$A$2:$A$209,0),MATCH(Z$1,'[1]2021 new OD from new ODMaker 0 '!$B$1:$HA$1,0))</f>
        <v>8.0000000000000002E-3</v>
      </c>
      <c r="AA20">
        <f>INDEX('[1]2021 new OD from new ODMaker 0 '!$B$2:$HA$209,MATCH('[1]Dandenong Lookup'!$A20,'[1]2021 new OD from new ODMaker 0 '!$A$2:$A$209,0),MATCH(AA$1,'[1]2021 new OD from new ODMaker 0 '!$B$1:$HA$1,0))</f>
        <v>1E-3</v>
      </c>
      <c r="AB20">
        <f>INDEX('[1]2021 new OD from new ODMaker 0 '!$B$2:$HA$209,MATCH('[1]Dandenong Lookup'!$A20,'[1]2021 new OD from new ODMaker 0 '!$A$2:$A$209,0),MATCH(AB$1,'[1]2021 new OD from new ODMaker 0 '!$B$1:$HA$1,0))</f>
        <v>8.1419999999999995</v>
      </c>
      <c r="AC20">
        <f>INDEX('[1]2021 new OD from new ODMaker 0 '!$B$2:$HA$209,MATCH('[1]Dandenong Lookup'!$A20,'[1]2021 new OD from new ODMaker 0 '!$A$2:$A$209,0),MATCH(AC$1,'[1]2021 new OD from new ODMaker 0 '!$B$1:$HA$1,0))</f>
        <v>0.104</v>
      </c>
      <c r="AD20">
        <f>INDEX('[1]2021 new OD from new ODMaker 0 '!$B$2:$HA$209,MATCH('[1]Dandenong Lookup'!$A20,'[1]2021 new OD from new ODMaker 0 '!$A$2:$A$209,0),MATCH(AD$1,'[1]2021 new OD from new ODMaker 0 '!$B$1:$HA$1,0))</f>
        <v>0</v>
      </c>
      <c r="AE20">
        <f>INDEX('[1]2021 new OD from new ODMaker 0 '!$B$2:$HA$209,MATCH('[1]Dandenong Lookup'!$A20,'[1]2021 new OD from new ODMaker 0 '!$A$2:$A$209,0),MATCH(AE$1,'[1]2021 new OD from new ODMaker 0 '!$B$1:$HA$1,0))</f>
        <v>3.2810000000000001</v>
      </c>
      <c r="AF20">
        <f>INDEX('[1]2021 new OD from new ODMaker 0 '!$B$2:$HA$209,MATCH('[1]Dandenong Lookup'!$A20,'[1]2021 new OD from new ODMaker 0 '!$A$2:$A$209,0),MATCH(AF$1,'[1]2021 new OD from new ODMaker 0 '!$B$1:$HA$1,0))</f>
        <v>4.0869999999999997</v>
      </c>
      <c r="AG20">
        <f>INDEX('[1]2021 new OD from new ODMaker 0 '!$B$2:$HA$209,MATCH('[1]Dandenong Lookup'!$A20,'[1]2021 new OD from new ODMaker 0 '!$A$2:$A$209,0),MATCH(AG$1,'[1]2021 new OD from new ODMaker 0 '!$B$1:$HA$1,0))</f>
        <v>0</v>
      </c>
      <c r="AH20">
        <f>INDEX('[1]2021 new OD from new ODMaker 0 '!$B$2:$HA$209,MATCH('[1]Dandenong Lookup'!$A20,'[1]2021 new OD from new ODMaker 0 '!$A$2:$A$209,0),MATCH(AH$1,'[1]2021 new OD from new ODMaker 0 '!$B$1:$HA$1,0))</f>
        <v>1E-3</v>
      </c>
      <c r="AI20">
        <f>INDEX('[1]2021 new OD from new ODMaker 0 '!$B$2:$HA$209,MATCH('[1]Dandenong Lookup'!$A20,'[1]2021 new OD from new ODMaker 0 '!$A$2:$A$209,0),MATCH(AI$1,'[1]2021 new OD from new ODMaker 0 '!$B$1:$HA$1,0))</f>
        <v>6.0000000000000001E-3</v>
      </c>
    </row>
    <row r="21" spans="1:35" x14ac:dyDescent="0.25">
      <c r="A21" s="1" t="s">
        <v>19</v>
      </c>
      <c r="B21">
        <f>INDEX('[1]2021 new OD from new ODMaker 0 '!$B$2:$HA$209,MATCH('[1]Dandenong Lookup'!$A21,'[1]2021 new OD from new ODMaker 0 '!$A$2:$A$209,0),MATCH(B$1,'[1]2021 new OD from new ODMaker 0 '!$B$1:$HA$1,0))</f>
        <v>106.09399999999999</v>
      </c>
      <c r="C21">
        <f>INDEX('[1]2021 new OD from new ODMaker 0 '!$B$2:$HA$209,MATCH('[1]Dandenong Lookup'!$A21,'[1]2021 new OD from new ODMaker 0 '!$A$2:$A$209,0),MATCH(C$1,'[1]2021 new OD from new ODMaker 0 '!$B$1:$HA$1,0))</f>
        <v>189.30699999999999</v>
      </c>
      <c r="D21">
        <f>INDEX('[1]2021 new OD from new ODMaker 0 '!$B$2:$HA$209,MATCH('[1]Dandenong Lookup'!$A21,'[1]2021 new OD from new ODMaker 0 '!$A$2:$A$209,0),MATCH(D$1,'[1]2021 new OD from new ODMaker 0 '!$B$1:$HA$1,0))</f>
        <v>103.813</v>
      </c>
      <c r="E21">
        <f>INDEX('[1]2021 new OD from new ODMaker 0 '!$B$2:$HA$209,MATCH('[1]Dandenong Lookup'!$A21,'[1]2021 new OD from new ODMaker 0 '!$A$2:$A$209,0),MATCH(E$1,'[1]2021 new OD from new ODMaker 0 '!$B$1:$HA$1,0))</f>
        <v>287.97699999999998</v>
      </c>
      <c r="F21">
        <f>INDEX('[1]2021 new OD from new ODMaker 0 '!$B$2:$HA$209,MATCH('[1]Dandenong Lookup'!$A21,'[1]2021 new OD from new ODMaker 0 '!$A$2:$A$209,0),MATCH(F$1,'[1]2021 new OD from new ODMaker 0 '!$B$1:$HA$1,0))</f>
        <v>279.209</v>
      </c>
      <c r="G21">
        <f>INDEX('[1]2021 new OD from new ODMaker 0 '!$B$2:$HA$209,MATCH('[1]Dandenong Lookup'!$A21,'[1]2021 new OD from new ODMaker 0 '!$A$2:$A$209,0),MATCH(G$1,'[1]2021 new OD from new ODMaker 0 '!$B$1:$HA$1,0))</f>
        <v>90.090999999999994</v>
      </c>
      <c r="H21">
        <f>INDEX('[1]2021 new OD from new ODMaker 0 '!$B$2:$HA$209,MATCH('[1]Dandenong Lookup'!$A21,'[1]2021 new OD from new ODMaker 0 '!$A$2:$A$209,0),MATCH(H$1,'[1]2021 new OD from new ODMaker 0 '!$B$1:$HA$1,0))</f>
        <v>161.511</v>
      </c>
      <c r="I21">
        <f>INDEX('[1]2021 new OD from new ODMaker 0 '!$B$2:$HA$209,MATCH('[1]Dandenong Lookup'!$A21,'[1]2021 new OD from new ODMaker 0 '!$A$2:$A$209,0),MATCH(I$1,'[1]2021 new OD from new ODMaker 0 '!$B$1:$HA$1,0))</f>
        <v>0</v>
      </c>
      <c r="J21">
        <f>INDEX('[1]2021 new OD from new ODMaker 0 '!$B$2:$HA$209,MATCH('[1]Dandenong Lookup'!$A21,'[1]2021 new OD from new ODMaker 0 '!$A$2:$A$209,0),MATCH(J$1,'[1]2021 new OD from new ODMaker 0 '!$B$1:$HA$1,0))</f>
        <v>0</v>
      </c>
      <c r="K21">
        <f>INDEX('[1]2021 new OD from new ODMaker 0 '!$B$2:$HA$209,MATCH('[1]Dandenong Lookup'!$A21,'[1]2021 new OD from new ODMaker 0 '!$A$2:$A$209,0),MATCH(K$1,'[1]2021 new OD from new ODMaker 0 '!$B$1:$HA$1,0))</f>
        <v>0</v>
      </c>
      <c r="L21">
        <f>INDEX('[1]2021 new OD from new ODMaker 0 '!$B$2:$HA$209,MATCH('[1]Dandenong Lookup'!$A21,'[1]2021 new OD from new ODMaker 0 '!$A$2:$A$209,0),MATCH(L$1,'[1]2021 new OD from new ODMaker 0 '!$B$1:$HA$1,0))</f>
        <v>0</v>
      </c>
      <c r="M21">
        <f>INDEX('[1]2021 new OD from new ODMaker 0 '!$B$2:$HA$209,MATCH('[1]Dandenong Lookup'!$A21,'[1]2021 new OD from new ODMaker 0 '!$A$2:$A$209,0),MATCH(M$1,'[1]2021 new OD from new ODMaker 0 '!$B$1:$HA$1,0))</f>
        <v>99.521000000000001</v>
      </c>
      <c r="N21">
        <f>INDEX('[1]2021 new OD from new ODMaker 0 '!$B$2:$HA$209,MATCH('[1]Dandenong Lookup'!$A21,'[1]2021 new OD from new ODMaker 0 '!$A$2:$A$209,0),MATCH(N$1,'[1]2021 new OD from new ODMaker 0 '!$B$1:$HA$1,0))</f>
        <v>19.989999999999998</v>
      </c>
      <c r="O21">
        <f>INDEX('[1]2021 new OD from new ODMaker 0 '!$B$2:$HA$209,MATCH('[1]Dandenong Lookup'!$A21,'[1]2021 new OD from new ODMaker 0 '!$A$2:$A$209,0),MATCH(O$1,'[1]2021 new OD from new ODMaker 0 '!$B$1:$HA$1,0))</f>
        <v>9.25</v>
      </c>
      <c r="P21">
        <f>INDEX('[1]2021 new OD from new ODMaker 0 '!$B$2:$HA$209,MATCH('[1]Dandenong Lookup'!$A21,'[1]2021 new OD from new ODMaker 0 '!$A$2:$A$209,0),MATCH(P$1,'[1]2021 new OD from new ODMaker 0 '!$B$1:$HA$1,0))</f>
        <v>21.149000000000001</v>
      </c>
      <c r="Q21">
        <f>INDEX('[1]2021 new OD from new ODMaker 0 '!$B$2:$HA$209,MATCH('[1]Dandenong Lookup'!$A21,'[1]2021 new OD from new ODMaker 0 '!$A$2:$A$209,0),MATCH(Q$1,'[1]2021 new OD from new ODMaker 0 '!$B$1:$HA$1,0))</f>
        <v>40.500999999999998</v>
      </c>
      <c r="R21">
        <f>INDEX('[1]2021 new OD from new ODMaker 0 '!$B$2:$HA$209,MATCH('[1]Dandenong Lookup'!$A21,'[1]2021 new OD from new ODMaker 0 '!$A$2:$A$209,0),MATCH(R$1,'[1]2021 new OD from new ODMaker 0 '!$B$1:$HA$1,0))</f>
        <v>21.016999999999999</v>
      </c>
      <c r="S21">
        <f>INDEX('[1]2021 new OD from new ODMaker 0 '!$B$2:$HA$209,MATCH('[1]Dandenong Lookup'!$A21,'[1]2021 new OD from new ODMaker 0 '!$A$2:$A$209,0),MATCH(S$1,'[1]2021 new OD from new ODMaker 0 '!$B$1:$HA$1,0))</f>
        <v>67.757999999999996</v>
      </c>
      <c r="T21">
        <f>INDEX('[1]2021 new OD from new ODMaker 0 '!$B$2:$HA$209,MATCH('[1]Dandenong Lookup'!$A21,'[1]2021 new OD from new ODMaker 0 '!$A$2:$A$209,0),MATCH(T$1,'[1]2021 new OD from new ODMaker 0 '!$B$1:$HA$1,0))</f>
        <v>50.223999999999997</v>
      </c>
      <c r="U21">
        <f>INDEX('[1]2021 new OD from new ODMaker 0 '!$B$2:$HA$209,MATCH('[1]Dandenong Lookup'!$A21,'[1]2021 new OD from new ODMaker 0 '!$A$2:$A$209,0),MATCH(U$1,'[1]2021 new OD from new ODMaker 0 '!$B$1:$HA$1,0))</f>
        <v>25.635000000000002</v>
      </c>
      <c r="V21">
        <f>INDEX('[1]2021 new OD from new ODMaker 0 '!$B$2:$HA$209,MATCH('[1]Dandenong Lookup'!$A21,'[1]2021 new OD from new ODMaker 0 '!$A$2:$A$209,0),MATCH(V$1,'[1]2021 new OD from new ODMaker 0 '!$B$1:$HA$1,0))</f>
        <v>5.6740000000000004</v>
      </c>
      <c r="W21">
        <f>INDEX('[1]2021 new OD from new ODMaker 0 '!$B$2:$HA$209,MATCH('[1]Dandenong Lookup'!$A21,'[1]2021 new OD from new ODMaker 0 '!$A$2:$A$209,0),MATCH(W$1,'[1]2021 new OD from new ODMaker 0 '!$B$1:$HA$1,0))</f>
        <v>105.069</v>
      </c>
      <c r="X21">
        <f>INDEX('[1]2021 new OD from new ODMaker 0 '!$B$2:$HA$209,MATCH('[1]Dandenong Lookup'!$A21,'[1]2021 new OD from new ODMaker 0 '!$A$2:$A$209,0),MATCH(X$1,'[1]2021 new OD from new ODMaker 0 '!$B$1:$HA$1,0))</f>
        <v>17.228999999999999</v>
      </c>
      <c r="Y21">
        <f>INDEX('[1]2021 new OD from new ODMaker 0 '!$B$2:$HA$209,MATCH('[1]Dandenong Lookup'!$A21,'[1]2021 new OD from new ODMaker 0 '!$A$2:$A$209,0),MATCH(Y$1,'[1]2021 new OD from new ODMaker 0 '!$B$1:$HA$1,0))</f>
        <v>75.744</v>
      </c>
      <c r="Z21">
        <f>INDEX('[1]2021 new OD from new ODMaker 0 '!$B$2:$HA$209,MATCH('[1]Dandenong Lookup'!$A21,'[1]2021 new OD from new ODMaker 0 '!$A$2:$A$209,0),MATCH(Z$1,'[1]2021 new OD from new ODMaker 0 '!$B$1:$HA$1,0))</f>
        <v>6.3090000000000002</v>
      </c>
      <c r="AA21">
        <f>INDEX('[1]2021 new OD from new ODMaker 0 '!$B$2:$HA$209,MATCH('[1]Dandenong Lookup'!$A21,'[1]2021 new OD from new ODMaker 0 '!$A$2:$A$209,0),MATCH(AA$1,'[1]2021 new OD from new ODMaker 0 '!$B$1:$HA$1,0))</f>
        <v>13.955</v>
      </c>
      <c r="AB21">
        <f>INDEX('[1]2021 new OD from new ODMaker 0 '!$B$2:$HA$209,MATCH('[1]Dandenong Lookup'!$A21,'[1]2021 new OD from new ODMaker 0 '!$A$2:$A$209,0),MATCH(AB$1,'[1]2021 new OD from new ODMaker 0 '!$B$1:$HA$1,0))</f>
        <v>12.978999999999999</v>
      </c>
      <c r="AC21">
        <f>INDEX('[1]2021 new OD from new ODMaker 0 '!$B$2:$HA$209,MATCH('[1]Dandenong Lookup'!$A21,'[1]2021 new OD from new ODMaker 0 '!$A$2:$A$209,0),MATCH(AC$1,'[1]2021 new OD from new ODMaker 0 '!$B$1:$HA$1,0))</f>
        <v>23.675999999999998</v>
      </c>
      <c r="AD21">
        <f>INDEX('[1]2021 new OD from new ODMaker 0 '!$B$2:$HA$209,MATCH('[1]Dandenong Lookup'!$A21,'[1]2021 new OD from new ODMaker 0 '!$A$2:$A$209,0),MATCH(AD$1,'[1]2021 new OD from new ODMaker 0 '!$B$1:$HA$1,0))</f>
        <v>13.706</v>
      </c>
      <c r="AE21">
        <f>INDEX('[1]2021 new OD from new ODMaker 0 '!$B$2:$HA$209,MATCH('[1]Dandenong Lookup'!$A21,'[1]2021 new OD from new ODMaker 0 '!$A$2:$A$209,0),MATCH(AE$1,'[1]2021 new OD from new ODMaker 0 '!$B$1:$HA$1,0))</f>
        <v>39.270000000000003</v>
      </c>
      <c r="AF21">
        <f>INDEX('[1]2021 new OD from new ODMaker 0 '!$B$2:$HA$209,MATCH('[1]Dandenong Lookup'!$A21,'[1]2021 new OD from new ODMaker 0 '!$A$2:$A$209,0),MATCH(AF$1,'[1]2021 new OD from new ODMaker 0 '!$B$1:$HA$1,0))</f>
        <v>21.334</v>
      </c>
      <c r="AG21">
        <f>INDEX('[1]2021 new OD from new ODMaker 0 '!$B$2:$HA$209,MATCH('[1]Dandenong Lookup'!$A21,'[1]2021 new OD from new ODMaker 0 '!$A$2:$A$209,0),MATCH(AG$1,'[1]2021 new OD from new ODMaker 0 '!$B$1:$HA$1,0))</f>
        <v>0</v>
      </c>
      <c r="AH21">
        <f>INDEX('[1]2021 new OD from new ODMaker 0 '!$B$2:$HA$209,MATCH('[1]Dandenong Lookup'!$A21,'[1]2021 new OD from new ODMaker 0 '!$A$2:$A$209,0),MATCH(AH$1,'[1]2021 new OD from new ODMaker 0 '!$B$1:$HA$1,0))</f>
        <v>8.0139999999999993</v>
      </c>
      <c r="AI21">
        <f>INDEX('[1]2021 new OD from new ODMaker 0 '!$B$2:$HA$209,MATCH('[1]Dandenong Lookup'!$A21,'[1]2021 new OD from new ODMaker 0 '!$A$2:$A$209,0),MATCH(AI$1,'[1]2021 new OD from new ODMaker 0 '!$B$1:$HA$1,0))</f>
        <v>9.44</v>
      </c>
    </row>
    <row r="22" spans="1:35" x14ac:dyDescent="0.25">
      <c r="A22" s="1" t="s">
        <v>20</v>
      </c>
      <c r="B22">
        <f>INDEX('[1]2021 new OD from new ODMaker 0 '!$B$2:$HA$209,MATCH('[1]Dandenong Lookup'!$A22,'[1]2021 new OD from new ODMaker 0 '!$A$2:$A$209,0),MATCH(B$1,'[1]2021 new OD from new ODMaker 0 '!$B$1:$HA$1,0))</f>
        <v>38.323</v>
      </c>
      <c r="C22">
        <f>INDEX('[1]2021 new OD from new ODMaker 0 '!$B$2:$HA$209,MATCH('[1]Dandenong Lookup'!$A22,'[1]2021 new OD from new ODMaker 0 '!$A$2:$A$209,0),MATCH(C$1,'[1]2021 new OD from new ODMaker 0 '!$B$1:$HA$1,0))</f>
        <v>63.140999999999998</v>
      </c>
      <c r="D22">
        <f>INDEX('[1]2021 new OD from new ODMaker 0 '!$B$2:$HA$209,MATCH('[1]Dandenong Lookup'!$A22,'[1]2021 new OD from new ODMaker 0 '!$A$2:$A$209,0),MATCH(D$1,'[1]2021 new OD from new ODMaker 0 '!$B$1:$HA$1,0))</f>
        <v>24.975000000000001</v>
      </c>
      <c r="E22">
        <f>INDEX('[1]2021 new OD from new ODMaker 0 '!$B$2:$HA$209,MATCH('[1]Dandenong Lookup'!$A22,'[1]2021 new OD from new ODMaker 0 '!$A$2:$A$209,0),MATCH(E$1,'[1]2021 new OD from new ODMaker 0 '!$B$1:$HA$1,0))</f>
        <v>91.084000000000003</v>
      </c>
      <c r="F22">
        <f>INDEX('[1]2021 new OD from new ODMaker 0 '!$B$2:$HA$209,MATCH('[1]Dandenong Lookup'!$A22,'[1]2021 new OD from new ODMaker 0 '!$A$2:$A$209,0),MATCH(F$1,'[1]2021 new OD from new ODMaker 0 '!$B$1:$HA$1,0))</f>
        <v>92.756</v>
      </c>
      <c r="G22">
        <f>INDEX('[1]2021 new OD from new ODMaker 0 '!$B$2:$HA$209,MATCH('[1]Dandenong Lookup'!$A22,'[1]2021 new OD from new ODMaker 0 '!$A$2:$A$209,0),MATCH(G$1,'[1]2021 new OD from new ODMaker 0 '!$B$1:$HA$1,0))</f>
        <v>30.411000000000001</v>
      </c>
      <c r="H22">
        <f>INDEX('[1]2021 new OD from new ODMaker 0 '!$B$2:$HA$209,MATCH('[1]Dandenong Lookup'!$A22,'[1]2021 new OD from new ODMaker 0 '!$A$2:$A$209,0),MATCH(H$1,'[1]2021 new OD from new ODMaker 0 '!$B$1:$HA$1,0))</f>
        <v>62.177</v>
      </c>
      <c r="I22">
        <f>INDEX('[1]2021 new OD from new ODMaker 0 '!$B$2:$HA$209,MATCH('[1]Dandenong Lookup'!$A22,'[1]2021 new OD from new ODMaker 0 '!$A$2:$A$209,0),MATCH(I$1,'[1]2021 new OD from new ODMaker 0 '!$B$1:$HA$1,0))</f>
        <v>0</v>
      </c>
      <c r="J22">
        <f>INDEX('[1]2021 new OD from new ODMaker 0 '!$B$2:$HA$209,MATCH('[1]Dandenong Lookup'!$A22,'[1]2021 new OD from new ODMaker 0 '!$A$2:$A$209,0),MATCH(J$1,'[1]2021 new OD from new ODMaker 0 '!$B$1:$HA$1,0))</f>
        <v>0</v>
      </c>
      <c r="K22">
        <f>INDEX('[1]2021 new OD from new ODMaker 0 '!$B$2:$HA$209,MATCH('[1]Dandenong Lookup'!$A22,'[1]2021 new OD from new ODMaker 0 '!$A$2:$A$209,0),MATCH(K$1,'[1]2021 new OD from new ODMaker 0 '!$B$1:$HA$1,0))</f>
        <v>0</v>
      </c>
      <c r="L22">
        <f>INDEX('[1]2021 new OD from new ODMaker 0 '!$B$2:$HA$209,MATCH('[1]Dandenong Lookup'!$A22,'[1]2021 new OD from new ODMaker 0 '!$A$2:$A$209,0),MATCH(L$1,'[1]2021 new OD from new ODMaker 0 '!$B$1:$HA$1,0))</f>
        <v>0</v>
      </c>
      <c r="M22">
        <f>INDEX('[1]2021 new OD from new ODMaker 0 '!$B$2:$HA$209,MATCH('[1]Dandenong Lookup'!$A22,'[1]2021 new OD from new ODMaker 0 '!$A$2:$A$209,0),MATCH(M$1,'[1]2021 new OD from new ODMaker 0 '!$B$1:$HA$1,0))</f>
        <v>30.834</v>
      </c>
      <c r="N22">
        <f>INDEX('[1]2021 new OD from new ODMaker 0 '!$B$2:$HA$209,MATCH('[1]Dandenong Lookup'!$A22,'[1]2021 new OD from new ODMaker 0 '!$A$2:$A$209,0),MATCH(N$1,'[1]2021 new OD from new ODMaker 0 '!$B$1:$HA$1,0))</f>
        <v>7.8040000000000003</v>
      </c>
      <c r="O22">
        <f>INDEX('[1]2021 new OD from new ODMaker 0 '!$B$2:$HA$209,MATCH('[1]Dandenong Lookup'!$A22,'[1]2021 new OD from new ODMaker 0 '!$A$2:$A$209,0),MATCH(O$1,'[1]2021 new OD from new ODMaker 0 '!$B$1:$HA$1,0))</f>
        <v>0</v>
      </c>
      <c r="P22">
        <f>INDEX('[1]2021 new OD from new ODMaker 0 '!$B$2:$HA$209,MATCH('[1]Dandenong Lookup'!$A22,'[1]2021 new OD from new ODMaker 0 '!$A$2:$A$209,0),MATCH(P$1,'[1]2021 new OD from new ODMaker 0 '!$B$1:$HA$1,0))</f>
        <v>13.428000000000001</v>
      </c>
      <c r="Q22">
        <f>INDEX('[1]2021 new OD from new ODMaker 0 '!$B$2:$HA$209,MATCH('[1]Dandenong Lookup'!$A22,'[1]2021 new OD from new ODMaker 0 '!$A$2:$A$209,0),MATCH(Q$1,'[1]2021 new OD from new ODMaker 0 '!$B$1:$HA$1,0))</f>
        <v>17.966999999999999</v>
      </c>
      <c r="R22">
        <f>INDEX('[1]2021 new OD from new ODMaker 0 '!$B$2:$HA$209,MATCH('[1]Dandenong Lookup'!$A22,'[1]2021 new OD from new ODMaker 0 '!$A$2:$A$209,0),MATCH(R$1,'[1]2021 new OD from new ODMaker 0 '!$B$1:$HA$1,0))</f>
        <v>18.437000000000001</v>
      </c>
      <c r="S22">
        <f>INDEX('[1]2021 new OD from new ODMaker 0 '!$B$2:$HA$209,MATCH('[1]Dandenong Lookup'!$A22,'[1]2021 new OD from new ODMaker 0 '!$A$2:$A$209,0),MATCH(S$1,'[1]2021 new OD from new ODMaker 0 '!$B$1:$HA$1,0))</f>
        <v>20.085999999999999</v>
      </c>
      <c r="T22">
        <f>INDEX('[1]2021 new OD from new ODMaker 0 '!$B$2:$HA$209,MATCH('[1]Dandenong Lookup'!$A22,'[1]2021 new OD from new ODMaker 0 '!$A$2:$A$209,0),MATCH(T$1,'[1]2021 new OD from new ODMaker 0 '!$B$1:$HA$1,0))</f>
        <v>15.935</v>
      </c>
      <c r="U22">
        <f>INDEX('[1]2021 new OD from new ODMaker 0 '!$B$2:$HA$209,MATCH('[1]Dandenong Lookup'!$A22,'[1]2021 new OD from new ODMaker 0 '!$A$2:$A$209,0),MATCH(U$1,'[1]2021 new OD from new ODMaker 0 '!$B$1:$HA$1,0))</f>
        <v>46.356999999999999</v>
      </c>
      <c r="V22">
        <f>INDEX('[1]2021 new OD from new ODMaker 0 '!$B$2:$HA$209,MATCH('[1]Dandenong Lookup'!$A22,'[1]2021 new OD from new ODMaker 0 '!$A$2:$A$209,0),MATCH(V$1,'[1]2021 new OD from new ODMaker 0 '!$B$1:$HA$1,0))</f>
        <v>0</v>
      </c>
      <c r="W22">
        <f>INDEX('[1]2021 new OD from new ODMaker 0 '!$B$2:$HA$209,MATCH('[1]Dandenong Lookup'!$A22,'[1]2021 new OD from new ODMaker 0 '!$A$2:$A$209,0),MATCH(W$1,'[1]2021 new OD from new ODMaker 0 '!$B$1:$HA$1,0))</f>
        <v>27.850999999999999</v>
      </c>
      <c r="X22">
        <f>INDEX('[1]2021 new OD from new ODMaker 0 '!$B$2:$HA$209,MATCH('[1]Dandenong Lookup'!$A22,'[1]2021 new OD from new ODMaker 0 '!$A$2:$A$209,0),MATCH(X$1,'[1]2021 new OD from new ODMaker 0 '!$B$1:$HA$1,0))</f>
        <v>8.1479999999999997</v>
      </c>
      <c r="Y22">
        <f>INDEX('[1]2021 new OD from new ODMaker 0 '!$B$2:$HA$209,MATCH('[1]Dandenong Lookup'!$A22,'[1]2021 new OD from new ODMaker 0 '!$A$2:$A$209,0),MATCH(Y$1,'[1]2021 new OD from new ODMaker 0 '!$B$1:$HA$1,0))</f>
        <v>42.959000000000003</v>
      </c>
      <c r="Z22">
        <f>INDEX('[1]2021 new OD from new ODMaker 0 '!$B$2:$HA$209,MATCH('[1]Dandenong Lookup'!$A22,'[1]2021 new OD from new ODMaker 0 '!$A$2:$A$209,0),MATCH(Z$1,'[1]2021 new OD from new ODMaker 0 '!$B$1:$HA$1,0))</f>
        <v>0</v>
      </c>
      <c r="AA22">
        <f>INDEX('[1]2021 new OD from new ODMaker 0 '!$B$2:$HA$209,MATCH('[1]Dandenong Lookup'!$A22,'[1]2021 new OD from new ODMaker 0 '!$A$2:$A$209,0),MATCH(AA$1,'[1]2021 new OD from new ODMaker 0 '!$B$1:$HA$1,0))</f>
        <v>4</v>
      </c>
      <c r="AB22">
        <f>INDEX('[1]2021 new OD from new ODMaker 0 '!$B$2:$HA$209,MATCH('[1]Dandenong Lookup'!$A22,'[1]2021 new OD from new ODMaker 0 '!$A$2:$A$209,0),MATCH(AB$1,'[1]2021 new OD from new ODMaker 0 '!$B$1:$HA$1,0))</f>
        <v>1.19</v>
      </c>
      <c r="AC22">
        <f>INDEX('[1]2021 new OD from new ODMaker 0 '!$B$2:$HA$209,MATCH('[1]Dandenong Lookup'!$A22,'[1]2021 new OD from new ODMaker 0 '!$A$2:$A$209,0),MATCH(AC$1,'[1]2021 new OD from new ODMaker 0 '!$B$1:$HA$1,0))</f>
        <v>6.5910000000000002</v>
      </c>
      <c r="AD22">
        <f>INDEX('[1]2021 new OD from new ODMaker 0 '!$B$2:$HA$209,MATCH('[1]Dandenong Lookup'!$A22,'[1]2021 new OD from new ODMaker 0 '!$A$2:$A$209,0),MATCH(AD$1,'[1]2021 new OD from new ODMaker 0 '!$B$1:$HA$1,0))</f>
        <v>4.4859999999999998</v>
      </c>
      <c r="AE22">
        <f>INDEX('[1]2021 new OD from new ODMaker 0 '!$B$2:$HA$209,MATCH('[1]Dandenong Lookup'!$A22,'[1]2021 new OD from new ODMaker 0 '!$A$2:$A$209,0),MATCH(AE$1,'[1]2021 new OD from new ODMaker 0 '!$B$1:$HA$1,0))</f>
        <v>10.519</v>
      </c>
      <c r="AF22">
        <f>INDEX('[1]2021 new OD from new ODMaker 0 '!$B$2:$HA$209,MATCH('[1]Dandenong Lookup'!$A22,'[1]2021 new OD from new ODMaker 0 '!$A$2:$A$209,0),MATCH(AF$1,'[1]2021 new OD from new ODMaker 0 '!$B$1:$HA$1,0))</f>
        <v>5.8650000000000002</v>
      </c>
      <c r="AG22">
        <f>INDEX('[1]2021 new OD from new ODMaker 0 '!$B$2:$HA$209,MATCH('[1]Dandenong Lookup'!$A22,'[1]2021 new OD from new ODMaker 0 '!$A$2:$A$209,0),MATCH(AG$1,'[1]2021 new OD from new ODMaker 0 '!$B$1:$HA$1,0))</f>
        <v>2.2890000000000001</v>
      </c>
      <c r="AH22">
        <f>INDEX('[1]2021 new OD from new ODMaker 0 '!$B$2:$HA$209,MATCH('[1]Dandenong Lookup'!$A22,'[1]2021 new OD from new ODMaker 0 '!$A$2:$A$209,0),MATCH(AH$1,'[1]2021 new OD from new ODMaker 0 '!$B$1:$HA$1,0))</f>
        <v>0</v>
      </c>
      <c r="AI22">
        <f>INDEX('[1]2021 new OD from new ODMaker 0 '!$B$2:$HA$209,MATCH('[1]Dandenong Lookup'!$A22,'[1]2021 new OD from new ODMaker 0 '!$A$2:$A$209,0),MATCH(AI$1,'[1]2021 new OD from new ODMaker 0 '!$B$1:$HA$1,0))</f>
        <v>1.851</v>
      </c>
    </row>
    <row r="23" spans="1:35" x14ac:dyDescent="0.25">
      <c r="A23" s="1" t="s">
        <v>21</v>
      </c>
      <c r="B23">
        <f>INDEX('[1]2021 new OD from new ODMaker 0 '!$B$2:$HA$209,MATCH('[1]Dandenong Lookup'!$A23,'[1]2021 new OD from new ODMaker 0 '!$A$2:$A$209,0),MATCH(B$1,'[1]2021 new OD from new ODMaker 0 '!$B$1:$HA$1,0))</f>
        <v>68.766000000000005</v>
      </c>
      <c r="C23">
        <f>INDEX('[1]2021 new OD from new ODMaker 0 '!$B$2:$HA$209,MATCH('[1]Dandenong Lookup'!$A23,'[1]2021 new OD from new ODMaker 0 '!$A$2:$A$209,0),MATCH(C$1,'[1]2021 new OD from new ODMaker 0 '!$B$1:$HA$1,0))</f>
        <v>147.68199999999999</v>
      </c>
      <c r="D23">
        <f>INDEX('[1]2021 new OD from new ODMaker 0 '!$B$2:$HA$209,MATCH('[1]Dandenong Lookup'!$A23,'[1]2021 new OD from new ODMaker 0 '!$A$2:$A$209,0),MATCH(D$1,'[1]2021 new OD from new ODMaker 0 '!$B$1:$HA$1,0))</f>
        <v>59.935000000000002</v>
      </c>
      <c r="E23">
        <f>INDEX('[1]2021 new OD from new ODMaker 0 '!$B$2:$HA$209,MATCH('[1]Dandenong Lookup'!$A23,'[1]2021 new OD from new ODMaker 0 '!$A$2:$A$209,0),MATCH(E$1,'[1]2021 new OD from new ODMaker 0 '!$B$1:$HA$1,0))</f>
        <v>218.554</v>
      </c>
      <c r="F23">
        <f>INDEX('[1]2021 new OD from new ODMaker 0 '!$B$2:$HA$209,MATCH('[1]Dandenong Lookup'!$A23,'[1]2021 new OD from new ODMaker 0 '!$A$2:$A$209,0),MATCH(F$1,'[1]2021 new OD from new ODMaker 0 '!$B$1:$HA$1,0))</f>
        <v>146.60499999999999</v>
      </c>
      <c r="G23">
        <f>INDEX('[1]2021 new OD from new ODMaker 0 '!$B$2:$HA$209,MATCH('[1]Dandenong Lookup'!$A23,'[1]2021 new OD from new ODMaker 0 '!$A$2:$A$209,0),MATCH(G$1,'[1]2021 new OD from new ODMaker 0 '!$B$1:$HA$1,0))</f>
        <v>87.305000000000007</v>
      </c>
      <c r="H23">
        <f>INDEX('[1]2021 new OD from new ODMaker 0 '!$B$2:$HA$209,MATCH('[1]Dandenong Lookup'!$A23,'[1]2021 new OD from new ODMaker 0 '!$A$2:$A$209,0),MATCH(H$1,'[1]2021 new OD from new ODMaker 0 '!$B$1:$HA$1,0))</f>
        <v>126.88</v>
      </c>
      <c r="I23">
        <f>INDEX('[1]2021 new OD from new ODMaker 0 '!$B$2:$HA$209,MATCH('[1]Dandenong Lookup'!$A23,'[1]2021 new OD from new ODMaker 0 '!$A$2:$A$209,0),MATCH(I$1,'[1]2021 new OD from new ODMaker 0 '!$B$1:$HA$1,0))</f>
        <v>0</v>
      </c>
      <c r="J23">
        <f>INDEX('[1]2021 new OD from new ODMaker 0 '!$B$2:$HA$209,MATCH('[1]Dandenong Lookup'!$A23,'[1]2021 new OD from new ODMaker 0 '!$A$2:$A$209,0),MATCH(J$1,'[1]2021 new OD from new ODMaker 0 '!$B$1:$HA$1,0))</f>
        <v>0</v>
      </c>
      <c r="K23">
        <f>INDEX('[1]2021 new OD from new ODMaker 0 '!$B$2:$HA$209,MATCH('[1]Dandenong Lookup'!$A23,'[1]2021 new OD from new ODMaker 0 '!$A$2:$A$209,0),MATCH(K$1,'[1]2021 new OD from new ODMaker 0 '!$B$1:$HA$1,0))</f>
        <v>0</v>
      </c>
      <c r="L23">
        <f>INDEX('[1]2021 new OD from new ODMaker 0 '!$B$2:$HA$209,MATCH('[1]Dandenong Lookup'!$A23,'[1]2021 new OD from new ODMaker 0 '!$A$2:$A$209,0),MATCH(L$1,'[1]2021 new OD from new ODMaker 0 '!$B$1:$HA$1,0))</f>
        <v>0</v>
      </c>
      <c r="M23">
        <f>INDEX('[1]2021 new OD from new ODMaker 0 '!$B$2:$HA$209,MATCH('[1]Dandenong Lookup'!$A23,'[1]2021 new OD from new ODMaker 0 '!$A$2:$A$209,0),MATCH(M$1,'[1]2021 new OD from new ODMaker 0 '!$B$1:$HA$1,0))</f>
        <v>75.676000000000002</v>
      </c>
      <c r="N23">
        <f>INDEX('[1]2021 new OD from new ODMaker 0 '!$B$2:$HA$209,MATCH('[1]Dandenong Lookup'!$A23,'[1]2021 new OD from new ODMaker 0 '!$A$2:$A$209,0),MATCH(N$1,'[1]2021 new OD from new ODMaker 0 '!$B$1:$HA$1,0))</f>
        <v>1.871</v>
      </c>
      <c r="O23">
        <f>INDEX('[1]2021 new OD from new ODMaker 0 '!$B$2:$HA$209,MATCH('[1]Dandenong Lookup'!$A23,'[1]2021 new OD from new ODMaker 0 '!$A$2:$A$209,0),MATCH(O$1,'[1]2021 new OD from new ODMaker 0 '!$B$1:$HA$1,0))</f>
        <v>1.6180000000000001</v>
      </c>
      <c r="P23">
        <f>INDEX('[1]2021 new OD from new ODMaker 0 '!$B$2:$HA$209,MATCH('[1]Dandenong Lookup'!$A23,'[1]2021 new OD from new ODMaker 0 '!$A$2:$A$209,0),MATCH(P$1,'[1]2021 new OD from new ODMaker 0 '!$B$1:$HA$1,0))</f>
        <v>10.670999999999999</v>
      </c>
      <c r="Q23">
        <f>INDEX('[1]2021 new OD from new ODMaker 0 '!$B$2:$HA$209,MATCH('[1]Dandenong Lookup'!$A23,'[1]2021 new OD from new ODMaker 0 '!$A$2:$A$209,0),MATCH(Q$1,'[1]2021 new OD from new ODMaker 0 '!$B$1:$HA$1,0))</f>
        <v>22.247</v>
      </c>
      <c r="R23">
        <f>INDEX('[1]2021 new OD from new ODMaker 0 '!$B$2:$HA$209,MATCH('[1]Dandenong Lookup'!$A23,'[1]2021 new OD from new ODMaker 0 '!$A$2:$A$209,0),MATCH(R$1,'[1]2021 new OD from new ODMaker 0 '!$B$1:$HA$1,0))</f>
        <v>28.236999999999998</v>
      </c>
      <c r="S23">
        <f>INDEX('[1]2021 new OD from new ODMaker 0 '!$B$2:$HA$209,MATCH('[1]Dandenong Lookup'!$A23,'[1]2021 new OD from new ODMaker 0 '!$A$2:$A$209,0),MATCH(S$1,'[1]2021 new OD from new ODMaker 0 '!$B$1:$HA$1,0))</f>
        <v>37.951999999999998</v>
      </c>
      <c r="T23">
        <f>INDEX('[1]2021 new OD from new ODMaker 0 '!$B$2:$HA$209,MATCH('[1]Dandenong Lookup'!$A23,'[1]2021 new OD from new ODMaker 0 '!$A$2:$A$209,0),MATCH(T$1,'[1]2021 new OD from new ODMaker 0 '!$B$1:$HA$1,0))</f>
        <v>17.344000000000001</v>
      </c>
      <c r="U23">
        <f>INDEX('[1]2021 new OD from new ODMaker 0 '!$B$2:$HA$209,MATCH('[1]Dandenong Lookup'!$A23,'[1]2021 new OD from new ODMaker 0 '!$A$2:$A$209,0),MATCH(U$1,'[1]2021 new OD from new ODMaker 0 '!$B$1:$HA$1,0))</f>
        <v>116.68300000000001</v>
      </c>
      <c r="V23">
        <f>INDEX('[1]2021 new OD from new ODMaker 0 '!$B$2:$HA$209,MATCH('[1]Dandenong Lookup'!$A23,'[1]2021 new OD from new ODMaker 0 '!$A$2:$A$209,0),MATCH(V$1,'[1]2021 new OD from new ODMaker 0 '!$B$1:$HA$1,0))</f>
        <v>15.234999999999999</v>
      </c>
      <c r="W23">
        <f>INDEX('[1]2021 new OD from new ODMaker 0 '!$B$2:$HA$209,MATCH('[1]Dandenong Lookup'!$A23,'[1]2021 new OD from new ODMaker 0 '!$A$2:$A$209,0),MATCH(W$1,'[1]2021 new OD from new ODMaker 0 '!$B$1:$HA$1,0))</f>
        <v>32.82</v>
      </c>
      <c r="X23">
        <f>INDEX('[1]2021 new OD from new ODMaker 0 '!$B$2:$HA$209,MATCH('[1]Dandenong Lookup'!$A23,'[1]2021 new OD from new ODMaker 0 '!$A$2:$A$209,0),MATCH(X$1,'[1]2021 new OD from new ODMaker 0 '!$B$1:$HA$1,0))</f>
        <v>27.449000000000002</v>
      </c>
      <c r="Y23">
        <f>INDEX('[1]2021 new OD from new ODMaker 0 '!$B$2:$HA$209,MATCH('[1]Dandenong Lookup'!$A23,'[1]2021 new OD from new ODMaker 0 '!$A$2:$A$209,0),MATCH(Y$1,'[1]2021 new OD from new ODMaker 0 '!$B$1:$HA$1,0))</f>
        <v>150.4</v>
      </c>
      <c r="Z23">
        <f>INDEX('[1]2021 new OD from new ODMaker 0 '!$B$2:$HA$209,MATCH('[1]Dandenong Lookup'!$A23,'[1]2021 new OD from new ODMaker 0 '!$A$2:$A$209,0),MATCH(Z$1,'[1]2021 new OD from new ODMaker 0 '!$B$1:$HA$1,0))</f>
        <v>0.872</v>
      </c>
      <c r="AA23">
        <f>INDEX('[1]2021 new OD from new ODMaker 0 '!$B$2:$HA$209,MATCH('[1]Dandenong Lookup'!$A23,'[1]2021 new OD from new ODMaker 0 '!$A$2:$A$209,0),MATCH(AA$1,'[1]2021 new OD from new ODMaker 0 '!$B$1:$HA$1,0))</f>
        <v>0.89500000000000002</v>
      </c>
      <c r="AB23">
        <f>INDEX('[1]2021 new OD from new ODMaker 0 '!$B$2:$HA$209,MATCH('[1]Dandenong Lookup'!$A23,'[1]2021 new OD from new ODMaker 0 '!$A$2:$A$209,0),MATCH(AB$1,'[1]2021 new OD from new ODMaker 0 '!$B$1:$HA$1,0))</f>
        <v>23.622</v>
      </c>
      <c r="AC23">
        <f>INDEX('[1]2021 new OD from new ODMaker 0 '!$B$2:$HA$209,MATCH('[1]Dandenong Lookup'!$A23,'[1]2021 new OD from new ODMaker 0 '!$A$2:$A$209,0),MATCH(AC$1,'[1]2021 new OD from new ODMaker 0 '!$B$1:$HA$1,0))</f>
        <v>18.309000000000001</v>
      </c>
      <c r="AD23">
        <f>INDEX('[1]2021 new OD from new ODMaker 0 '!$B$2:$HA$209,MATCH('[1]Dandenong Lookup'!$A23,'[1]2021 new OD from new ODMaker 0 '!$A$2:$A$209,0),MATCH(AD$1,'[1]2021 new OD from new ODMaker 0 '!$B$1:$HA$1,0))</f>
        <v>11.475</v>
      </c>
      <c r="AE23">
        <f>INDEX('[1]2021 new OD from new ODMaker 0 '!$B$2:$HA$209,MATCH('[1]Dandenong Lookup'!$A23,'[1]2021 new OD from new ODMaker 0 '!$A$2:$A$209,0),MATCH(AE$1,'[1]2021 new OD from new ODMaker 0 '!$B$1:$HA$1,0))</f>
        <v>29.75</v>
      </c>
      <c r="AF23">
        <f>INDEX('[1]2021 new OD from new ODMaker 0 '!$B$2:$HA$209,MATCH('[1]Dandenong Lookup'!$A23,'[1]2021 new OD from new ODMaker 0 '!$A$2:$A$209,0),MATCH(AF$1,'[1]2021 new OD from new ODMaker 0 '!$B$1:$HA$1,0))</f>
        <v>3.2829999999999999</v>
      </c>
      <c r="AG23">
        <f>INDEX('[1]2021 new OD from new ODMaker 0 '!$B$2:$HA$209,MATCH('[1]Dandenong Lookup'!$A23,'[1]2021 new OD from new ODMaker 0 '!$A$2:$A$209,0),MATCH(AG$1,'[1]2021 new OD from new ODMaker 0 '!$B$1:$HA$1,0))</f>
        <v>1.7110000000000001</v>
      </c>
      <c r="AH23">
        <f>INDEX('[1]2021 new OD from new ODMaker 0 '!$B$2:$HA$209,MATCH('[1]Dandenong Lookup'!$A23,'[1]2021 new OD from new ODMaker 0 '!$A$2:$A$209,0),MATCH(AH$1,'[1]2021 new OD from new ODMaker 0 '!$B$1:$HA$1,0))</f>
        <v>0</v>
      </c>
      <c r="AI23">
        <f>INDEX('[1]2021 new OD from new ODMaker 0 '!$B$2:$HA$209,MATCH('[1]Dandenong Lookup'!$A23,'[1]2021 new OD from new ODMaker 0 '!$A$2:$A$209,0),MATCH(AI$1,'[1]2021 new OD from new ODMaker 0 '!$B$1:$HA$1,0))</f>
        <v>2.1930000000000001</v>
      </c>
    </row>
    <row r="24" spans="1:35" x14ac:dyDescent="0.25">
      <c r="A24" s="1" t="s">
        <v>22</v>
      </c>
      <c r="B24">
        <f>INDEX('[1]2021 new OD from new ODMaker 0 '!$B$2:$HA$209,MATCH('[1]Dandenong Lookup'!$A24,'[1]2021 new OD from new ODMaker 0 '!$A$2:$A$209,0),MATCH(B$1,'[1]2021 new OD from new ODMaker 0 '!$B$1:$HA$1,0))</f>
        <v>106.571</v>
      </c>
      <c r="C24">
        <f>INDEX('[1]2021 new OD from new ODMaker 0 '!$B$2:$HA$209,MATCH('[1]Dandenong Lookup'!$A24,'[1]2021 new OD from new ODMaker 0 '!$A$2:$A$209,0),MATCH(C$1,'[1]2021 new OD from new ODMaker 0 '!$B$1:$HA$1,0))</f>
        <v>173.31200000000001</v>
      </c>
      <c r="D24">
        <f>INDEX('[1]2021 new OD from new ODMaker 0 '!$B$2:$HA$209,MATCH('[1]Dandenong Lookup'!$A24,'[1]2021 new OD from new ODMaker 0 '!$A$2:$A$209,0),MATCH(D$1,'[1]2021 new OD from new ODMaker 0 '!$B$1:$HA$1,0))</f>
        <v>122.38500000000001</v>
      </c>
      <c r="E24">
        <f>INDEX('[1]2021 new OD from new ODMaker 0 '!$B$2:$HA$209,MATCH('[1]Dandenong Lookup'!$A24,'[1]2021 new OD from new ODMaker 0 '!$A$2:$A$209,0),MATCH(E$1,'[1]2021 new OD from new ODMaker 0 '!$B$1:$HA$1,0))</f>
        <v>328.96</v>
      </c>
      <c r="F24">
        <f>INDEX('[1]2021 new OD from new ODMaker 0 '!$B$2:$HA$209,MATCH('[1]Dandenong Lookup'!$A24,'[1]2021 new OD from new ODMaker 0 '!$A$2:$A$209,0),MATCH(F$1,'[1]2021 new OD from new ODMaker 0 '!$B$1:$HA$1,0))</f>
        <v>258.41300000000001</v>
      </c>
      <c r="G24">
        <f>INDEX('[1]2021 new OD from new ODMaker 0 '!$B$2:$HA$209,MATCH('[1]Dandenong Lookup'!$A24,'[1]2021 new OD from new ODMaker 0 '!$A$2:$A$209,0),MATCH(G$1,'[1]2021 new OD from new ODMaker 0 '!$B$1:$HA$1,0))</f>
        <v>28.893000000000001</v>
      </c>
      <c r="H24">
        <f>INDEX('[1]2021 new OD from new ODMaker 0 '!$B$2:$HA$209,MATCH('[1]Dandenong Lookup'!$A24,'[1]2021 new OD from new ODMaker 0 '!$A$2:$A$209,0),MATCH(H$1,'[1]2021 new OD from new ODMaker 0 '!$B$1:$HA$1,0))</f>
        <v>98.105000000000004</v>
      </c>
      <c r="I24">
        <f>INDEX('[1]2021 new OD from new ODMaker 0 '!$B$2:$HA$209,MATCH('[1]Dandenong Lookup'!$A24,'[1]2021 new OD from new ODMaker 0 '!$A$2:$A$209,0),MATCH(I$1,'[1]2021 new OD from new ODMaker 0 '!$B$1:$HA$1,0))</f>
        <v>0</v>
      </c>
      <c r="J24">
        <f>INDEX('[1]2021 new OD from new ODMaker 0 '!$B$2:$HA$209,MATCH('[1]Dandenong Lookup'!$A24,'[1]2021 new OD from new ODMaker 0 '!$A$2:$A$209,0),MATCH(J$1,'[1]2021 new OD from new ODMaker 0 '!$B$1:$HA$1,0))</f>
        <v>0</v>
      </c>
      <c r="K24">
        <f>INDEX('[1]2021 new OD from new ODMaker 0 '!$B$2:$HA$209,MATCH('[1]Dandenong Lookup'!$A24,'[1]2021 new OD from new ODMaker 0 '!$A$2:$A$209,0),MATCH(K$1,'[1]2021 new OD from new ODMaker 0 '!$B$1:$HA$1,0))</f>
        <v>0</v>
      </c>
      <c r="L24">
        <f>INDEX('[1]2021 new OD from new ODMaker 0 '!$B$2:$HA$209,MATCH('[1]Dandenong Lookup'!$A24,'[1]2021 new OD from new ODMaker 0 '!$A$2:$A$209,0),MATCH(L$1,'[1]2021 new OD from new ODMaker 0 '!$B$1:$HA$1,0))</f>
        <v>0</v>
      </c>
      <c r="M24">
        <f>INDEX('[1]2021 new OD from new ODMaker 0 '!$B$2:$HA$209,MATCH('[1]Dandenong Lookup'!$A24,'[1]2021 new OD from new ODMaker 0 '!$A$2:$A$209,0),MATCH(M$1,'[1]2021 new OD from new ODMaker 0 '!$B$1:$HA$1,0))</f>
        <v>50.460999999999999</v>
      </c>
      <c r="N24">
        <f>INDEX('[1]2021 new OD from new ODMaker 0 '!$B$2:$HA$209,MATCH('[1]Dandenong Lookup'!$A24,'[1]2021 new OD from new ODMaker 0 '!$A$2:$A$209,0),MATCH(N$1,'[1]2021 new OD from new ODMaker 0 '!$B$1:$HA$1,0))</f>
        <v>2.5350000000000001</v>
      </c>
      <c r="O24">
        <f>INDEX('[1]2021 new OD from new ODMaker 0 '!$B$2:$HA$209,MATCH('[1]Dandenong Lookup'!$A24,'[1]2021 new OD from new ODMaker 0 '!$A$2:$A$209,0),MATCH(O$1,'[1]2021 new OD from new ODMaker 0 '!$B$1:$HA$1,0))</f>
        <v>3.387</v>
      </c>
      <c r="P24">
        <f>INDEX('[1]2021 new OD from new ODMaker 0 '!$B$2:$HA$209,MATCH('[1]Dandenong Lookup'!$A24,'[1]2021 new OD from new ODMaker 0 '!$A$2:$A$209,0),MATCH(P$1,'[1]2021 new OD from new ODMaker 0 '!$B$1:$HA$1,0))</f>
        <v>15.353</v>
      </c>
      <c r="Q24">
        <f>INDEX('[1]2021 new OD from new ODMaker 0 '!$B$2:$HA$209,MATCH('[1]Dandenong Lookup'!$A24,'[1]2021 new OD from new ODMaker 0 '!$A$2:$A$209,0),MATCH(Q$1,'[1]2021 new OD from new ODMaker 0 '!$B$1:$HA$1,0))</f>
        <v>29.018000000000001</v>
      </c>
      <c r="R24">
        <f>INDEX('[1]2021 new OD from new ODMaker 0 '!$B$2:$HA$209,MATCH('[1]Dandenong Lookup'!$A24,'[1]2021 new OD from new ODMaker 0 '!$A$2:$A$209,0),MATCH(R$1,'[1]2021 new OD from new ODMaker 0 '!$B$1:$HA$1,0))</f>
        <v>22.292000000000002</v>
      </c>
      <c r="S24">
        <f>INDEX('[1]2021 new OD from new ODMaker 0 '!$B$2:$HA$209,MATCH('[1]Dandenong Lookup'!$A24,'[1]2021 new OD from new ODMaker 0 '!$A$2:$A$209,0),MATCH(S$1,'[1]2021 new OD from new ODMaker 0 '!$B$1:$HA$1,0))</f>
        <v>23.579000000000001</v>
      </c>
      <c r="T24">
        <f>INDEX('[1]2021 new OD from new ODMaker 0 '!$B$2:$HA$209,MATCH('[1]Dandenong Lookup'!$A24,'[1]2021 new OD from new ODMaker 0 '!$A$2:$A$209,0),MATCH(T$1,'[1]2021 new OD from new ODMaker 0 '!$B$1:$HA$1,0))</f>
        <v>13.73</v>
      </c>
      <c r="U24">
        <f>INDEX('[1]2021 new OD from new ODMaker 0 '!$B$2:$HA$209,MATCH('[1]Dandenong Lookup'!$A24,'[1]2021 new OD from new ODMaker 0 '!$A$2:$A$209,0),MATCH(U$1,'[1]2021 new OD from new ODMaker 0 '!$B$1:$HA$1,0))</f>
        <v>51.088000000000001</v>
      </c>
      <c r="V24">
        <f>INDEX('[1]2021 new OD from new ODMaker 0 '!$B$2:$HA$209,MATCH('[1]Dandenong Lookup'!$A24,'[1]2021 new OD from new ODMaker 0 '!$A$2:$A$209,0),MATCH(V$1,'[1]2021 new OD from new ODMaker 0 '!$B$1:$HA$1,0))</f>
        <v>4.5259999999999998</v>
      </c>
      <c r="W24">
        <f>INDEX('[1]2021 new OD from new ODMaker 0 '!$B$2:$HA$209,MATCH('[1]Dandenong Lookup'!$A24,'[1]2021 new OD from new ODMaker 0 '!$A$2:$A$209,0),MATCH(W$1,'[1]2021 new OD from new ODMaker 0 '!$B$1:$HA$1,0))</f>
        <v>47.133000000000003</v>
      </c>
      <c r="X24">
        <f>INDEX('[1]2021 new OD from new ODMaker 0 '!$B$2:$HA$209,MATCH('[1]Dandenong Lookup'!$A24,'[1]2021 new OD from new ODMaker 0 '!$A$2:$A$209,0),MATCH(X$1,'[1]2021 new OD from new ODMaker 0 '!$B$1:$HA$1,0))</f>
        <v>0.27400000000000002</v>
      </c>
      <c r="Y24">
        <f>INDEX('[1]2021 new OD from new ODMaker 0 '!$B$2:$HA$209,MATCH('[1]Dandenong Lookup'!$A24,'[1]2021 new OD from new ODMaker 0 '!$A$2:$A$209,0),MATCH(Y$1,'[1]2021 new OD from new ODMaker 0 '!$B$1:$HA$1,0))</f>
        <v>124.16500000000001</v>
      </c>
      <c r="Z24">
        <f>INDEX('[1]2021 new OD from new ODMaker 0 '!$B$2:$HA$209,MATCH('[1]Dandenong Lookup'!$A24,'[1]2021 new OD from new ODMaker 0 '!$A$2:$A$209,0),MATCH(Z$1,'[1]2021 new OD from new ODMaker 0 '!$B$1:$HA$1,0))</f>
        <v>3.5859999999999999</v>
      </c>
      <c r="AA24">
        <f>INDEX('[1]2021 new OD from new ODMaker 0 '!$B$2:$HA$209,MATCH('[1]Dandenong Lookup'!$A24,'[1]2021 new OD from new ODMaker 0 '!$A$2:$A$209,0),MATCH(AA$1,'[1]2021 new OD from new ODMaker 0 '!$B$1:$HA$1,0))</f>
        <v>8.9</v>
      </c>
      <c r="AB24">
        <f>INDEX('[1]2021 new OD from new ODMaker 0 '!$B$2:$HA$209,MATCH('[1]Dandenong Lookup'!$A24,'[1]2021 new OD from new ODMaker 0 '!$A$2:$A$209,0),MATCH(AB$1,'[1]2021 new OD from new ODMaker 0 '!$B$1:$HA$1,0))</f>
        <v>19.353999999999999</v>
      </c>
      <c r="AC24">
        <f>INDEX('[1]2021 new OD from new ODMaker 0 '!$B$2:$HA$209,MATCH('[1]Dandenong Lookup'!$A24,'[1]2021 new OD from new ODMaker 0 '!$A$2:$A$209,0),MATCH(AC$1,'[1]2021 new OD from new ODMaker 0 '!$B$1:$HA$1,0))</f>
        <v>5.5640000000000001</v>
      </c>
      <c r="AD24">
        <f>INDEX('[1]2021 new OD from new ODMaker 0 '!$B$2:$HA$209,MATCH('[1]Dandenong Lookup'!$A24,'[1]2021 new OD from new ODMaker 0 '!$A$2:$A$209,0),MATCH(AD$1,'[1]2021 new OD from new ODMaker 0 '!$B$1:$HA$1,0))</f>
        <v>4.3639999999999999</v>
      </c>
      <c r="AE24">
        <f>INDEX('[1]2021 new OD from new ODMaker 0 '!$B$2:$HA$209,MATCH('[1]Dandenong Lookup'!$A24,'[1]2021 new OD from new ODMaker 0 '!$A$2:$A$209,0),MATCH(AE$1,'[1]2021 new OD from new ODMaker 0 '!$B$1:$HA$1,0))</f>
        <v>11.670999999999999</v>
      </c>
      <c r="AF24">
        <f>INDEX('[1]2021 new OD from new ODMaker 0 '!$B$2:$HA$209,MATCH('[1]Dandenong Lookup'!$A24,'[1]2021 new OD from new ODMaker 0 '!$A$2:$A$209,0),MATCH(AF$1,'[1]2021 new OD from new ODMaker 0 '!$B$1:$HA$1,0))</f>
        <v>10.000999999999999</v>
      </c>
      <c r="AG24">
        <f>INDEX('[1]2021 new OD from new ODMaker 0 '!$B$2:$HA$209,MATCH('[1]Dandenong Lookup'!$A24,'[1]2021 new OD from new ODMaker 0 '!$A$2:$A$209,0),MATCH(AG$1,'[1]2021 new OD from new ODMaker 0 '!$B$1:$HA$1,0))</f>
        <v>0.124</v>
      </c>
      <c r="AH24">
        <f>INDEX('[1]2021 new OD from new ODMaker 0 '!$B$2:$HA$209,MATCH('[1]Dandenong Lookup'!$A24,'[1]2021 new OD from new ODMaker 0 '!$A$2:$A$209,0),MATCH(AH$1,'[1]2021 new OD from new ODMaker 0 '!$B$1:$HA$1,0))</f>
        <v>0</v>
      </c>
      <c r="AI24">
        <f>INDEX('[1]2021 new OD from new ODMaker 0 '!$B$2:$HA$209,MATCH('[1]Dandenong Lookup'!$A24,'[1]2021 new OD from new ODMaker 0 '!$A$2:$A$209,0),MATCH(AI$1,'[1]2021 new OD from new ODMaker 0 '!$B$1:$HA$1,0))</f>
        <v>1.1539999999999999</v>
      </c>
    </row>
    <row r="25" spans="1:35" x14ac:dyDescent="0.25">
      <c r="A25" s="1" t="s">
        <v>23</v>
      </c>
      <c r="B25">
        <f>INDEX('[1]2021 new OD from new ODMaker 0 '!$B$2:$HA$209,MATCH('[1]Dandenong Lookup'!$A25,'[1]2021 new OD from new ODMaker 0 '!$A$2:$A$209,0),MATCH(B$1,'[1]2021 new OD from new ODMaker 0 '!$B$1:$HA$1,0))</f>
        <v>306.72699999999998</v>
      </c>
      <c r="C25">
        <f>INDEX('[1]2021 new OD from new ODMaker 0 '!$B$2:$HA$209,MATCH('[1]Dandenong Lookup'!$A25,'[1]2021 new OD from new ODMaker 0 '!$A$2:$A$209,0),MATCH(C$1,'[1]2021 new OD from new ODMaker 0 '!$B$1:$HA$1,0))</f>
        <v>438.113</v>
      </c>
      <c r="D25">
        <f>INDEX('[1]2021 new OD from new ODMaker 0 '!$B$2:$HA$209,MATCH('[1]Dandenong Lookup'!$A25,'[1]2021 new OD from new ODMaker 0 '!$A$2:$A$209,0),MATCH(D$1,'[1]2021 new OD from new ODMaker 0 '!$B$1:$HA$1,0))</f>
        <v>336.73099999999999</v>
      </c>
      <c r="E25">
        <f>INDEX('[1]2021 new OD from new ODMaker 0 '!$B$2:$HA$209,MATCH('[1]Dandenong Lookup'!$A25,'[1]2021 new OD from new ODMaker 0 '!$A$2:$A$209,0),MATCH(E$1,'[1]2021 new OD from new ODMaker 0 '!$B$1:$HA$1,0))</f>
        <v>732.20299999999997</v>
      </c>
      <c r="F25">
        <f>INDEX('[1]2021 new OD from new ODMaker 0 '!$B$2:$HA$209,MATCH('[1]Dandenong Lookup'!$A25,'[1]2021 new OD from new ODMaker 0 '!$A$2:$A$209,0),MATCH(F$1,'[1]2021 new OD from new ODMaker 0 '!$B$1:$HA$1,0))</f>
        <v>659.13199999999995</v>
      </c>
      <c r="G25">
        <f>INDEX('[1]2021 new OD from new ODMaker 0 '!$B$2:$HA$209,MATCH('[1]Dandenong Lookup'!$A25,'[1]2021 new OD from new ODMaker 0 '!$A$2:$A$209,0),MATCH(G$1,'[1]2021 new OD from new ODMaker 0 '!$B$1:$HA$1,0))</f>
        <v>112.503</v>
      </c>
      <c r="H25">
        <f>INDEX('[1]2021 new OD from new ODMaker 0 '!$B$2:$HA$209,MATCH('[1]Dandenong Lookup'!$A25,'[1]2021 new OD from new ODMaker 0 '!$A$2:$A$209,0),MATCH(H$1,'[1]2021 new OD from new ODMaker 0 '!$B$1:$HA$1,0))</f>
        <v>244.71299999999999</v>
      </c>
      <c r="I25">
        <f>INDEX('[1]2021 new OD from new ODMaker 0 '!$B$2:$HA$209,MATCH('[1]Dandenong Lookup'!$A25,'[1]2021 new OD from new ODMaker 0 '!$A$2:$A$209,0),MATCH(I$1,'[1]2021 new OD from new ODMaker 0 '!$B$1:$HA$1,0))</f>
        <v>0</v>
      </c>
      <c r="J25">
        <f>INDEX('[1]2021 new OD from new ODMaker 0 '!$B$2:$HA$209,MATCH('[1]Dandenong Lookup'!$A25,'[1]2021 new OD from new ODMaker 0 '!$A$2:$A$209,0),MATCH(J$1,'[1]2021 new OD from new ODMaker 0 '!$B$1:$HA$1,0))</f>
        <v>0</v>
      </c>
      <c r="K25">
        <f>INDEX('[1]2021 new OD from new ODMaker 0 '!$B$2:$HA$209,MATCH('[1]Dandenong Lookup'!$A25,'[1]2021 new OD from new ODMaker 0 '!$A$2:$A$209,0),MATCH(K$1,'[1]2021 new OD from new ODMaker 0 '!$B$1:$HA$1,0))</f>
        <v>0</v>
      </c>
      <c r="L25">
        <f>INDEX('[1]2021 new OD from new ODMaker 0 '!$B$2:$HA$209,MATCH('[1]Dandenong Lookup'!$A25,'[1]2021 new OD from new ODMaker 0 '!$A$2:$A$209,0),MATCH(L$1,'[1]2021 new OD from new ODMaker 0 '!$B$1:$HA$1,0))</f>
        <v>0</v>
      </c>
      <c r="M25">
        <f>INDEX('[1]2021 new OD from new ODMaker 0 '!$B$2:$HA$209,MATCH('[1]Dandenong Lookup'!$A25,'[1]2021 new OD from new ODMaker 0 '!$A$2:$A$209,0),MATCH(M$1,'[1]2021 new OD from new ODMaker 0 '!$B$1:$HA$1,0))</f>
        <v>132.75899999999999</v>
      </c>
      <c r="N25">
        <f>INDEX('[1]2021 new OD from new ODMaker 0 '!$B$2:$HA$209,MATCH('[1]Dandenong Lookup'!$A25,'[1]2021 new OD from new ODMaker 0 '!$A$2:$A$209,0),MATCH(N$1,'[1]2021 new OD from new ODMaker 0 '!$B$1:$HA$1,0))</f>
        <v>17.568999999999999</v>
      </c>
      <c r="O25">
        <f>INDEX('[1]2021 new OD from new ODMaker 0 '!$B$2:$HA$209,MATCH('[1]Dandenong Lookup'!$A25,'[1]2021 new OD from new ODMaker 0 '!$A$2:$A$209,0),MATCH(O$1,'[1]2021 new OD from new ODMaker 0 '!$B$1:$HA$1,0))</f>
        <v>10.855</v>
      </c>
      <c r="P25">
        <f>INDEX('[1]2021 new OD from new ODMaker 0 '!$B$2:$HA$209,MATCH('[1]Dandenong Lookup'!$A25,'[1]2021 new OD from new ODMaker 0 '!$A$2:$A$209,0),MATCH(P$1,'[1]2021 new OD from new ODMaker 0 '!$B$1:$HA$1,0))</f>
        <v>61.878999999999998</v>
      </c>
      <c r="Q25">
        <f>INDEX('[1]2021 new OD from new ODMaker 0 '!$B$2:$HA$209,MATCH('[1]Dandenong Lookup'!$A25,'[1]2021 new OD from new ODMaker 0 '!$A$2:$A$209,0),MATCH(Q$1,'[1]2021 new OD from new ODMaker 0 '!$B$1:$HA$1,0))</f>
        <v>74.587999999999994</v>
      </c>
      <c r="R25">
        <f>INDEX('[1]2021 new OD from new ODMaker 0 '!$B$2:$HA$209,MATCH('[1]Dandenong Lookup'!$A25,'[1]2021 new OD from new ODMaker 0 '!$A$2:$A$209,0),MATCH(R$1,'[1]2021 new OD from new ODMaker 0 '!$B$1:$HA$1,0))</f>
        <v>90.581000000000003</v>
      </c>
      <c r="S25">
        <f>INDEX('[1]2021 new OD from new ODMaker 0 '!$B$2:$HA$209,MATCH('[1]Dandenong Lookup'!$A25,'[1]2021 new OD from new ODMaker 0 '!$A$2:$A$209,0),MATCH(S$1,'[1]2021 new OD from new ODMaker 0 '!$B$1:$HA$1,0))</f>
        <v>115.602</v>
      </c>
      <c r="T25">
        <f>INDEX('[1]2021 new OD from new ODMaker 0 '!$B$2:$HA$209,MATCH('[1]Dandenong Lookup'!$A25,'[1]2021 new OD from new ODMaker 0 '!$A$2:$A$209,0),MATCH(T$1,'[1]2021 new OD from new ODMaker 0 '!$B$1:$HA$1,0))</f>
        <v>56.756</v>
      </c>
      <c r="U25">
        <f>INDEX('[1]2021 new OD from new ODMaker 0 '!$B$2:$HA$209,MATCH('[1]Dandenong Lookup'!$A25,'[1]2021 new OD from new ODMaker 0 '!$A$2:$A$209,0),MATCH(U$1,'[1]2021 new OD from new ODMaker 0 '!$B$1:$HA$1,0))</f>
        <v>202.93</v>
      </c>
      <c r="V25">
        <f>INDEX('[1]2021 new OD from new ODMaker 0 '!$B$2:$HA$209,MATCH('[1]Dandenong Lookup'!$A25,'[1]2021 new OD from new ODMaker 0 '!$A$2:$A$209,0),MATCH(V$1,'[1]2021 new OD from new ODMaker 0 '!$B$1:$HA$1,0))</f>
        <v>5.5069999999999997</v>
      </c>
      <c r="W25">
        <f>INDEX('[1]2021 new OD from new ODMaker 0 '!$B$2:$HA$209,MATCH('[1]Dandenong Lookup'!$A25,'[1]2021 new OD from new ODMaker 0 '!$A$2:$A$209,0),MATCH(W$1,'[1]2021 new OD from new ODMaker 0 '!$B$1:$HA$1,0))</f>
        <v>228.846</v>
      </c>
      <c r="X25">
        <f>INDEX('[1]2021 new OD from new ODMaker 0 '!$B$2:$HA$209,MATCH('[1]Dandenong Lookup'!$A25,'[1]2021 new OD from new ODMaker 0 '!$A$2:$A$209,0),MATCH(X$1,'[1]2021 new OD from new ODMaker 0 '!$B$1:$HA$1,0))</f>
        <v>41.642000000000003</v>
      </c>
      <c r="Y25">
        <f>INDEX('[1]2021 new OD from new ODMaker 0 '!$B$2:$HA$209,MATCH('[1]Dandenong Lookup'!$A25,'[1]2021 new OD from new ODMaker 0 '!$A$2:$A$209,0),MATCH(Y$1,'[1]2021 new OD from new ODMaker 0 '!$B$1:$HA$1,0))</f>
        <v>33.762</v>
      </c>
      <c r="Z25">
        <f>INDEX('[1]2021 new OD from new ODMaker 0 '!$B$2:$HA$209,MATCH('[1]Dandenong Lookup'!$A25,'[1]2021 new OD from new ODMaker 0 '!$A$2:$A$209,0),MATCH(Z$1,'[1]2021 new OD from new ODMaker 0 '!$B$1:$HA$1,0))</f>
        <v>4.6310000000000002</v>
      </c>
      <c r="AA25">
        <f>INDEX('[1]2021 new OD from new ODMaker 0 '!$B$2:$HA$209,MATCH('[1]Dandenong Lookup'!$A25,'[1]2021 new OD from new ODMaker 0 '!$A$2:$A$209,0),MATCH(AA$1,'[1]2021 new OD from new ODMaker 0 '!$B$1:$HA$1,0))</f>
        <v>48.466999999999999</v>
      </c>
      <c r="AB25">
        <f>INDEX('[1]2021 new OD from new ODMaker 0 '!$B$2:$HA$209,MATCH('[1]Dandenong Lookup'!$A25,'[1]2021 new OD from new ODMaker 0 '!$A$2:$A$209,0),MATCH(AB$1,'[1]2021 new OD from new ODMaker 0 '!$B$1:$HA$1,0))</f>
        <v>81.75</v>
      </c>
      <c r="AC25">
        <f>INDEX('[1]2021 new OD from new ODMaker 0 '!$B$2:$HA$209,MATCH('[1]Dandenong Lookup'!$A25,'[1]2021 new OD from new ODMaker 0 '!$A$2:$A$209,0),MATCH(AC$1,'[1]2021 new OD from new ODMaker 0 '!$B$1:$HA$1,0))</f>
        <v>51.91</v>
      </c>
      <c r="AD25">
        <f>INDEX('[1]2021 new OD from new ODMaker 0 '!$B$2:$HA$209,MATCH('[1]Dandenong Lookup'!$A25,'[1]2021 new OD from new ODMaker 0 '!$A$2:$A$209,0),MATCH(AD$1,'[1]2021 new OD from new ODMaker 0 '!$B$1:$HA$1,0))</f>
        <v>38.619</v>
      </c>
      <c r="AE25">
        <f>INDEX('[1]2021 new OD from new ODMaker 0 '!$B$2:$HA$209,MATCH('[1]Dandenong Lookup'!$A25,'[1]2021 new OD from new ODMaker 0 '!$A$2:$A$209,0),MATCH(AE$1,'[1]2021 new OD from new ODMaker 0 '!$B$1:$HA$1,0))</f>
        <v>112.714</v>
      </c>
      <c r="AF25">
        <f>INDEX('[1]2021 new OD from new ODMaker 0 '!$B$2:$HA$209,MATCH('[1]Dandenong Lookup'!$A25,'[1]2021 new OD from new ODMaker 0 '!$A$2:$A$209,0),MATCH(AF$1,'[1]2021 new OD from new ODMaker 0 '!$B$1:$HA$1,0))</f>
        <v>67.399000000000001</v>
      </c>
      <c r="AG25">
        <f>INDEX('[1]2021 new OD from new ODMaker 0 '!$B$2:$HA$209,MATCH('[1]Dandenong Lookup'!$A25,'[1]2021 new OD from new ODMaker 0 '!$A$2:$A$209,0),MATCH(AG$1,'[1]2021 new OD from new ODMaker 0 '!$B$1:$HA$1,0))</f>
        <v>3.8759999999999999</v>
      </c>
      <c r="AH25">
        <f>INDEX('[1]2021 new OD from new ODMaker 0 '!$B$2:$HA$209,MATCH('[1]Dandenong Lookup'!$A25,'[1]2021 new OD from new ODMaker 0 '!$A$2:$A$209,0),MATCH(AH$1,'[1]2021 new OD from new ODMaker 0 '!$B$1:$HA$1,0))</f>
        <v>0</v>
      </c>
      <c r="AI25">
        <f>INDEX('[1]2021 new OD from new ODMaker 0 '!$B$2:$HA$209,MATCH('[1]Dandenong Lookup'!$A25,'[1]2021 new OD from new ODMaker 0 '!$A$2:$A$209,0),MATCH(AI$1,'[1]2021 new OD from new ODMaker 0 '!$B$1:$HA$1,0))</f>
        <v>28.602</v>
      </c>
    </row>
    <row r="26" spans="1:35" x14ac:dyDescent="0.25">
      <c r="A26" s="1" t="s">
        <v>24</v>
      </c>
      <c r="B26">
        <f>INDEX('[1]2021 new OD from new ODMaker 0 '!$B$2:$HA$209,MATCH('[1]Dandenong Lookup'!$A26,'[1]2021 new OD from new ODMaker 0 '!$A$2:$A$209,0),MATCH(B$1,'[1]2021 new OD from new ODMaker 0 '!$B$1:$HA$1,0))</f>
        <v>73.594999999999999</v>
      </c>
      <c r="C26">
        <f>INDEX('[1]2021 new OD from new ODMaker 0 '!$B$2:$HA$209,MATCH('[1]Dandenong Lookup'!$A26,'[1]2021 new OD from new ODMaker 0 '!$A$2:$A$209,0),MATCH(C$1,'[1]2021 new OD from new ODMaker 0 '!$B$1:$HA$1,0))</f>
        <v>120.30500000000001</v>
      </c>
      <c r="D26">
        <f>INDEX('[1]2021 new OD from new ODMaker 0 '!$B$2:$HA$209,MATCH('[1]Dandenong Lookup'!$A26,'[1]2021 new OD from new ODMaker 0 '!$A$2:$A$209,0),MATCH(D$1,'[1]2021 new OD from new ODMaker 0 '!$B$1:$HA$1,0))</f>
        <v>78.549000000000007</v>
      </c>
      <c r="E26">
        <f>INDEX('[1]2021 new OD from new ODMaker 0 '!$B$2:$HA$209,MATCH('[1]Dandenong Lookup'!$A26,'[1]2021 new OD from new ODMaker 0 '!$A$2:$A$209,0),MATCH(E$1,'[1]2021 new OD from new ODMaker 0 '!$B$1:$HA$1,0))</f>
        <v>210.66399999999999</v>
      </c>
      <c r="F26">
        <f>INDEX('[1]2021 new OD from new ODMaker 0 '!$B$2:$HA$209,MATCH('[1]Dandenong Lookup'!$A26,'[1]2021 new OD from new ODMaker 0 '!$A$2:$A$209,0),MATCH(F$1,'[1]2021 new OD from new ODMaker 0 '!$B$1:$HA$1,0))</f>
        <v>198.261</v>
      </c>
      <c r="G26">
        <f>INDEX('[1]2021 new OD from new ODMaker 0 '!$B$2:$HA$209,MATCH('[1]Dandenong Lookup'!$A26,'[1]2021 new OD from new ODMaker 0 '!$A$2:$A$209,0),MATCH(G$1,'[1]2021 new OD from new ODMaker 0 '!$B$1:$HA$1,0))</f>
        <v>49.534999999999997</v>
      </c>
      <c r="H26">
        <f>INDEX('[1]2021 new OD from new ODMaker 0 '!$B$2:$HA$209,MATCH('[1]Dandenong Lookup'!$A26,'[1]2021 new OD from new ODMaker 0 '!$A$2:$A$209,0),MATCH(H$1,'[1]2021 new OD from new ODMaker 0 '!$B$1:$HA$1,0))</f>
        <v>75.22</v>
      </c>
      <c r="I26">
        <f>INDEX('[1]2021 new OD from new ODMaker 0 '!$B$2:$HA$209,MATCH('[1]Dandenong Lookup'!$A26,'[1]2021 new OD from new ODMaker 0 '!$A$2:$A$209,0),MATCH(I$1,'[1]2021 new OD from new ODMaker 0 '!$B$1:$HA$1,0))</f>
        <v>0</v>
      </c>
      <c r="J26">
        <f>INDEX('[1]2021 new OD from new ODMaker 0 '!$B$2:$HA$209,MATCH('[1]Dandenong Lookup'!$A26,'[1]2021 new OD from new ODMaker 0 '!$A$2:$A$209,0),MATCH(J$1,'[1]2021 new OD from new ODMaker 0 '!$B$1:$HA$1,0))</f>
        <v>0</v>
      </c>
      <c r="K26">
        <f>INDEX('[1]2021 new OD from new ODMaker 0 '!$B$2:$HA$209,MATCH('[1]Dandenong Lookup'!$A26,'[1]2021 new OD from new ODMaker 0 '!$A$2:$A$209,0),MATCH(K$1,'[1]2021 new OD from new ODMaker 0 '!$B$1:$HA$1,0))</f>
        <v>0</v>
      </c>
      <c r="L26">
        <f>INDEX('[1]2021 new OD from new ODMaker 0 '!$B$2:$HA$209,MATCH('[1]Dandenong Lookup'!$A26,'[1]2021 new OD from new ODMaker 0 '!$A$2:$A$209,0),MATCH(L$1,'[1]2021 new OD from new ODMaker 0 '!$B$1:$HA$1,0))</f>
        <v>0</v>
      </c>
      <c r="M26">
        <f>INDEX('[1]2021 new OD from new ODMaker 0 '!$B$2:$HA$209,MATCH('[1]Dandenong Lookup'!$A26,'[1]2021 new OD from new ODMaker 0 '!$A$2:$A$209,0),MATCH(M$1,'[1]2021 new OD from new ODMaker 0 '!$B$1:$HA$1,0))</f>
        <v>63.12</v>
      </c>
      <c r="N26">
        <f>INDEX('[1]2021 new OD from new ODMaker 0 '!$B$2:$HA$209,MATCH('[1]Dandenong Lookup'!$A26,'[1]2021 new OD from new ODMaker 0 '!$A$2:$A$209,0),MATCH(N$1,'[1]2021 new OD from new ODMaker 0 '!$B$1:$HA$1,0))</f>
        <v>2.544</v>
      </c>
      <c r="O26">
        <f>INDEX('[1]2021 new OD from new ODMaker 0 '!$B$2:$HA$209,MATCH('[1]Dandenong Lookup'!$A26,'[1]2021 new OD from new ODMaker 0 '!$A$2:$A$209,0),MATCH(O$1,'[1]2021 new OD from new ODMaker 0 '!$B$1:$HA$1,0))</f>
        <v>4.899</v>
      </c>
      <c r="P26">
        <f>INDEX('[1]2021 new OD from new ODMaker 0 '!$B$2:$HA$209,MATCH('[1]Dandenong Lookup'!$A26,'[1]2021 new OD from new ODMaker 0 '!$A$2:$A$209,0),MATCH(P$1,'[1]2021 new OD from new ODMaker 0 '!$B$1:$HA$1,0))</f>
        <v>18.792999999999999</v>
      </c>
      <c r="Q26">
        <f>INDEX('[1]2021 new OD from new ODMaker 0 '!$B$2:$HA$209,MATCH('[1]Dandenong Lookup'!$A26,'[1]2021 new OD from new ODMaker 0 '!$A$2:$A$209,0),MATCH(Q$1,'[1]2021 new OD from new ODMaker 0 '!$B$1:$HA$1,0))</f>
        <v>27.751999999999999</v>
      </c>
      <c r="R26">
        <f>INDEX('[1]2021 new OD from new ODMaker 0 '!$B$2:$HA$209,MATCH('[1]Dandenong Lookup'!$A26,'[1]2021 new OD from new ODMaker 0 '!$A$2:$A$209,0),MATCH(R$1,'[1]2021 new OD from new ODMaker 0 '!$B$1:$HA$1,0))</f>
        <v>10.683999999999999</v>
      </c>
      <c r="S26">
        <f>INDEX('[1]2021 new OD from new ODMaker 0 '!$B$2:$HA$209,MATCH('[1]Dandenong Lookup'!$A26,'[1]2021 new OD from new ODMaker 0 '!$A$2:$A$209,0),MATCH(S$1,'[1]2021 new OD from new ODMaker 0 '!$B$1:$HA$1,0))</f>
        <v>12.920999999999999</v>
      </c>
      <c r="T26">
        <f>INDEX('[1]2021 new OD from new ODMaker 0 '!$B$2:$HA$209,MATCH('[1]Dandenong Lookup'!$A26,'[1]2021 new OD from new ODMaker 0 '!$A$2:$A$209,0),MATCH(T$1,'[1]2021 new OD from new ODMaker 0 '!$B$1:$HA$1,0))</f>
        <v>20.204999999999998</v>
      </c>
      <c r="U26">
        <f>INDEX('[1]2021 new OD from new ODMaker 0 '!$B$2:$HA$209,MATCH('[1]Dandenong Lookup'!$A26,'[1]2021 new OD from new ODMaker 0 '!$A$2:$A$209,0),MATCH(U$1,'[1]2021 new OD from new ODMaker 0 '!$B$1:$HA$1,0))</f>
        <v>48.872999999999998</v>
      </c>
      <c r="V26">
        <f>INDEX('[1]2021 new OD from new ODMaker 0 '!$B$2:$HA$209,MATCH('[1]Dandenong Lookup'!$A26,'[1]2021 new OD from new ODMaker 0 '!$A$2:$A$209,0),MATCH(V$1,'[1]2021 new OD from new ODMaker 0 '!$B$1:$HA$1,0))</f>
        <v>5.1999999999999998E-2</v>
      </c>
      <c r="W26">
        <f>INDEX('[1]2021 new OD from new ODMaker 0 '!$B$2:$HA$209,MATCH('[1]Dandenong Lookup'!$A26,'[1]2021 new OD from new ODMaker 0 '!$A$2:$A$209,0),MATCH(W$1,'[1]2021 new OD from new ODMaker 0 '!$B$1:$HA$1,0))</f>
        <v>24.183</v>
      </c>
      <c r="X26">
        <f>INDEX('[1]2021 new OD from new ODMaker 0 '!$B$2:$HA$209,MATCH('[1]Dandenong Lookup'!$A26,'[1]2021 new OD from new ODMaker 0 '!$A$2:$A$209,0),MATCH(X$1,'[1]2021 new OD from new ODMaker 0 '!$B$1:$HA$1,0))</f>
        <v>6.4039999999999999</v>
      </c>
      <c r="Y26">
        <f>INDEX('[1]2021 new OD from new ODMaker 0 '!$B$2:$HA$209,MATCH('[1]Dandenong Lookup'!$A26,'[1]2021 new OD from new ODMaker 0 '!$A$2:$A$209,0),MATCH(Y$1,'[1]2021 new OD from new ODMaker 0 '!$B$1:$HA$1,0))</f>
        <v>150.95599999999999</v>
      </c>
      <c r="Z26">
        <f>INDEX('[1]2021 new OD from new ODMaker 0 '!$B$2:$HA$209,MATCH('[1]Dandenong Lookup'!$A26,'[1]2021 new OD from new ODMaker 0 '!$A$2:$A$209,0),MATCH(Z$1,'[1]2021 new OD from new ODMaker 0 '!$B$1:$HA$1,0))</f>
        <v>1.7090000000000001</v>
      </c>
      <c r="AA26">
        <f>INDEX('[1]2021 new OD from new ODMaker 0 '!$B$2:$HA$209,MATCH('[1]Dandenong Lookup'!$A26,'[1]2021 new OD from new ODMaker 0 '!$A$2:$A$209,0),MATCH(AA$1,'[1]2021 new OD from new ODMaker 0 '!$B$1:$HA$1,0))</f>
        <v>67.811999999999998</v>
      </c>
      <c r="AB26">
        <f>INDEX('[1]2021 new OD from new ODMaker 0 '!$B$2:$HA$209,MATCH('[1]Dandenong Lookup'!$A26,'[1]2021 new OD from new ODMaker 0 '!$A$2:$A$209,0),MATCH(AB$1,'[1]2021 new OD from new ODMaker 0 '!$B$1:$HA$1,0))</f>
        <v>64.918999999999997</v>
      </c>
      <c r="AC26">
        <f>INDEX('[1]2021 new OD from new ODMaker 0 '!$B$2:$HA$209,MATCH('[1]Dandenong Lookup'!$A26,'[1]2021 new OD from new ODMaker 0 '!$A$2:$A$209,0),MATCH(AC$1,'[1]2021 new OD from new ODMaker 0 '!$B$1:$HA$1,0))</f>
        <v>0</v>
      </c>
      <c r="AD26">
        <f>INDEX('[1]2021 new OD from new ODMaker 0 '!$B$2:$HA$209,MATCH('[1]Dandenong Lookup'!$A26,'[1]2021 new OD from new ODMaker 0 '!$A$2:$A$209,0),MATCH(AD$1,'[1]2021 new OD from new ODMaker 0 '!$B$1:$HA$1,0))</f>
        <v>0</v>
      </c>
      <c r="AE26">
        <f>INDEX('[1]2021 new OD from new ODMaker 0 '!$B$2:$HA$209,MATCH('[1]Dandenong Lookup'!$A26,'[1]2021 new OD from new ODMaker 0 '!$A$2:$A$209,0),MATCH(AE$1,'[1]2021 new OD from new ODMaker 0 '!$B$1:$HA$1,0))</f>
        <v>0</v>
      </c>
      <c r="AF26">
        <f>INDEX('[1]2021 new OD from new ODMaker 0 '!$B$2:$HA$209,MATCH('[1]Dandenong Lookup'!$A26,'[1]2021 new OD from new ODMaker 0 '!$A$2:$A$209,0),MATCH(AF$1,'[1]2021 new OD from new ODMaker 0 '!$B$1:$HA$1,0))</f>
        <v>0</v>
      </c>
      <c r="AG26">
        <f>INDEX('[1]2021 new OD from new ODMaker 0 '!$B$2:$HA$209,MATCH('[1]Dandenong Lookup'!$A26,'[1]2021 new OD from new ODMaker 0 '!$A$2:$A$209,0),MATCH(AG$1,'[1]2021 new OD from new ODMaker 0 '!$B$1:$HA$1,0))</f>
        <v>0</v>
      </c>
      <c r="AH26">
        <f>INDEX('[1]2021 new OD from new ODMaker 0 '!$B$2:$HA$209,MATCH('[1]Dandenong Lookup'!$A26,'[1]2021 new OD from new ODMaker 0 '!$A$2:$A$209,0),MATCH(AH$1,'[1]2021 new OD from new ODMaker 0 '!$B$1:$HA$1,0))</f>
        <v>0</v>
      </c>
      <c r="AI26">
        <f>INDEX('[1]2021 new OD from new ODMaker 0 '!$B$2:$HA$209,MATCH('[1]Dandenong Lookup'!$A26,'[1]2021 new OD from new ODMaker 0 '!$A$2:$A$209,0),MATCH(AI$1,'[1]2021 new OD from new ODMaker 0 '!$B$1:$HA$1,0))</f>
        <v>0</v>
      </c>
    </row>
    <row r="27" spans="1:35" x14ac:dyDescent="0.25">
      <c r="A27" s="1" t="s">
        <v>25</v>
      </c>
      <c r="B27">
        <f>INDEX('[1]2021 new OD from new ODMaker 0 '!$B$2:$HA$209,MATCH('[1]Dandenong Lookup'!$A27,'[1]2021 new OD from new ODMaker 0 '!$A$2:$A$209,0),MATCH(B$1,'[1]2021 new OD from new ODMaker 0 '!$B$1:$HA$1,0))</f>
        <v>113.58199999999999</v>
      </c>
      <c r="C27">
        <f>INDEX('[1]2021 new OD from new ODMaker 0 '!$B$2:$HA$209,MATCH('[1]Dandenong Lookup'!$A27,'[1]2021 new OD from new ODMaker 0 '!$A$2:$A$209,0),MATCH(C$1,'[1]2021 new OD from new ODMaker 0 '!$B$1:$HA$1,0))</f>
        <v>190.767</v>
      </c>
      <c r="D27">
        <f>INDEX('[1]2021 new OD from new ODMaker 0 '!$B$2:$HA$209,MATCH('[1]Dandenong Lookup'!$A27,'[1]2021 new OD from new ODMaker 0 '!$A$2:$A$209,0),MATCH(D$1,'[1]2021 new OD from new ODMaker 0 '!$B$1:$HA$1,0))</f>
        <v>120.17700000000001</v>
      </c>
      <c r="E27">
        <f>INDEX('[1]2021 new OD from new ODMaker 0 '!$B$2:$HA$209,MATCH('[1]Dandenong Lookup'!$A27,'[1]2021 new OD from new ODMaker 0 '!$A$2:$A$209,0),MATCH(E$1,'[1]2021 new OD from new ODMaker 0 '!$B$1:$HA$1,0))</f>
        <v>330.62200000000001</v>
      </c>
      <c r="F27">
        <f>INDEX('[1]2021 new OD from new ODMaker 0 '!$B$2:$HA$209,MATCH('[1]Dandenong Lookup'!$A27,'[1]2021 new OD from new ODMaker 0 '!$A$2:$A$209,0),MATCH(F$1,'[1]2021 new OD from new ODMaker 0 '!$B$1:$HA$1,0))</f>
        <v>265.31900000000002</v>
      </c>
      <c r="G27">
        <f>INDEX('[1]2021 new OD from new ODMaker 0 '!$B$2:$HA$209,MATCH('[1]Dandenong Lookup'!$A27,'[1]2021 new OD from new ODMaker 0 '!$A$2:$A$209,0),MATCH(G$1,'[1]2021 new OD from new ODMaker 0 '!$B$1:$HA$1,0))</f>
        <v>78.024000000000001</v>
      </c>
      <c r="H27">
        <f>INDEX('[1]2021 new OD from new ODMaker 0 '!$B$2:$HA$209,MATCH('[1]Dandenong Lookup'!$A27,'[1]2021 new OD from new ODMaker 0 '!$A$2:$A$209,0),MATCH(H$1,'[1]2021 new OD from new ODMaker 0 '!$B$1:$HA$1,0))</f>
        <v>163.99199999999999</v>
      </c>
      <c r="I27">
        <f>INDEX('[1]2021 new OD from new ODMaker 0 '!$B$2:$HA$209,MATCH('[1]Dandenong Lookup'!$A27,'[1]2021 new OD from new ODMaker 0 '!$A$2:$A$209,0),MATCH(I$1,'[1]2021 new OD from new ODMaker 0 '!$B$1:$HA$1,0))</f>
        <v>0</v>
      </c>
      <c r="J27">
        <f>INDEX('[1]2021 new OD from new ODMaker 0 '!$B$2:$HA$209,MATCH('[1]Dandenong Lookup'!$A27,'[1]2021 new OD from new ODMaker 0 '!$A$2:$A$209,0),MATCH(J$1,'[1]2021 new OD from new ODMaker 0 '!$B$1:$HA$1,0))</f>
        <v>0</v>
      </c>
      <c r="K27">
        <f>INDEX('[1]2021 new OD from new ODMaker 0 '!$B$2:$HA$209,MATCH('[1]Dandenong Lookup'!$A27,'[1]2021 new OD from new ODMaker 0 '!$A$2:$A$209,0),MATCH(K$1,'[1]2021 new OD from new ODMaker 0 '!$B$1:$HA$1,0))</f>
        <v>0</v>
      </c>
      <c r="L27">
        <f>INDEX('[1]2021 new OD from new ODMaker 0 '!$B$2:$HA$209,MATCH('[1]Dandenong Lookup'!$A27,'[1]2021 new OD from new ODMaker 0 '!$A$2:$A$209,0),MATCH(L$1,'[1]2021 new OD from new ODMaker 0 '!$B$1:$HA$1,0))</f>
        <v>0</v>
      </c>
      <c r="M27">
        <f>INDEX('[1]2021 new OD from new ODMaker 0 '!$B$2:$HA$209,MATCH('[1]Dandenong Lookup'!$A27,'[1]2021 new OD from new ODMaker 0 '!$A$2:$A$209,0),MATCH(M$1,'[1]2021 new OD from new ODMaker 0 '!$B$1:$HA$1,0))</f>
        <v>97.001000000000005</v>
      </c>
      <c r="N27">
        <f>INDEX('[1]2021 new OD from new ODMaker 0 '!$B$2:$HA$209,MATCH('[1]Dandenong Lookup'!$A27,'[1]2021 new OD from new ODMaker 0 '!$A$2:$A$209,0),MATCH(N$1,'[1]2021 new OD from new ODMaker 0 '!$B$1:$HA$1,0))</f>
        <v>8.5329999999999995</v>
      </c>
      <c r="O27">
        <f>INDEX('[1]2021 new OD from new ODMaker 0 '!$B$2:$HA$209,MATCH('[1]Dandenong Lookup'!$A27,'[1]2021 new OD from new ODMaker 0 '!$A$2:$A$209,0),MATCH(O$1,'[1]2021 new OD from new ODMaker 0 '!$B$1:$HA$1,0))</f>
        <v>1.8180000000000001</v>
      </c>
      <c r="P27">
        <f>INDEX('[1]2021 new OD from new ODMaker 0 '!$B$2:$HA$209,MATCH('[1]Dandenong Lookup'!$A27,'[1]2021 new OD from new ODMaker 0 '!$A$2:$A$209,0),MATCH(P$1,'[1]2021 new OD from new ODMaker 0 '!$B$1:$HA$1,0))</f>
        <v>32.493000000000002</v>
      </c>
      <c r="Q27">
        <f>INDEX('[1]2021 new OD from new ODMaker 0 '!$B$2:$HA$209,MATCH('[1]Dandenong Lookup'!$A27,'[1]2021 new OD from new ODMaker 0 '!$A$2:$A$209,0),MATCH(Q$1,'[1]2021 new OD from new ODMaker 0 '!$B$1:$HA$1,0))</f>
        <v>46.564</v>
      </c>
      <c r="R27">
        <f>INDEX('[1]2021 new OD from new ODMaker 0 '!$B$2:$HA$209,MATCH('[1]Dandenong Lookup'!$A27,'[1]2021 new OD from new ODMaker 0 '!$A$2:$A$209,0),MATCH(R$1,'[1]2021 new OD from new ODMaker 0 '!$B$1:$HA$1,0))</f>
        <v>36.750999999999998</v>
      </c>
      <c r="S27">
        <f>INDEX('[1]2021 new OD from new ODMaker 0 '!$B$2:$HA$209,MATCH('[1]Dandenong Lookup'!$A27,'[1]2021 new OD from new ODMaker 0 '!$A$2:$A$209,0),MATCH(S$1,'[1]2021 new OD from new ODMaker 0 '!$B$1:$HA$1,0))</f>
        <v>72.798000000000002</v>
      </c>
      <c r="T27">
        <f>INDEX('[1]2021 new OD from new ODMaker 0 '!$B$2:$HA$209,MATCH('[1]Dandenong Lookup'!$A27,'[1]2021 new OD from new ODMaker 0 '!$A$2:$A$209,0),MATCH(T$1,'[1]2021 new OD from new ODMaker 0 '!$B$1:$HA$1,0))</f>
        <v>0.96099999999999997</v>
      </c>
      <c r="U27">
        <f>INDEX('[1]2021 new OD from new ODMaker 0 '!$B$2:$HA$209,MATCH('[1]Dandenong Lookup'!$A27,'[1]2021 new OD from new ODMaker 0 '!$A$2:$A$209,0),MATCH(U$1,'[1]2021 new OD from new ODMaker 0 '!$B$1:$HA$1,0))</f>
        <v>65.16</v>
      </c>
      <c r="V27">
        <f>INDEX('[1]2021 new OD from new ODMaker 0 '!$B$2:$HA$209,MATCH('[1]Dandenong Lookup'!$A27,'[1]2021 new OD from new ODMaker 0 '!$A$2:$A$209,0),MATCH(V$1,'[1]2021 new OD from new ODMaker 0 '!$B$1:$HA$1,0))</f>
        <v>3.0249999999999999</v>
      </c>
      <c r="W27">
        <f>INDEX('[1]2021 new OD from new ODMaker 0 '!$B$2:$HA$209,MATCH('[1]Dandenong Lookup'!$A27,'[1]2021 new OD from new ODMaker 0 '!$A$2:$A$209,0),MATCH(W$1,'[1]2021 new OD from new ODMaker 0 '!$B$1:$HA$1,0))</f>
        <v>39.546999999999997</v>
      </c>
      <c r="X27">
        <f>INDEX('[1]2021 new OD from new ODMaker 0 '!$B$2:$HA$209,MATCH('[1]Dandenong Lookup'!$A27,'[1]2021 new OD from new ODMaker 0 '!$A$2:$A$209,0),MATCH(X$1,'[1]2021 new OD from new ODMaker 0 '!$B$1:$HA$1,0))</f>
        <v>11.273999999999999</v>
      </c>
      <c r="Y27">
        <f>INDEX('[1]2021 new OD from new ODMaker 0 '!$B$2:$HA$209,MATCH('[1]Dandenong Lookup'!$A27,'[1]2021 new OD from new ODMaker 0 '!$A$2:$A$209,0),MATCH(Y$1,'[1]2021 new OD from new ODMaker 0 '!$B$1:$HA$1,0))</f>
        <v>287.26400000000001</v>
      </c>
      <c r="Z27">
        <f>INDEX('[1]2021 new OD from new ODMaker 0 '!$B$2:$HA$209,MATCH('[1]Dandenong Lookup'!$A27,'[1]2021 new OD from new ODMaker 0 '!$A$2:$A$209,0),MATCH(Z$1,'[1]2021 new OD from new ODMaker 0 '!$B$1:$HA$1,0))</f>
        <v>12.754</v>
      </c>
      <c r="AA27">
        <f>INDEX('[1]2021 new OD from new ODMaker 0 '!$B$2:$HA$209,MATCH('[1]Dandenong Lookup'!$A27,'[1]2021 new OD from new ODMaker 0 '!$A$2:$A$209,0),MATCH(AA$1,'[1]2021 new OD from new ODMaker 0 '!$B$1:$HA$1,0))</f>
        <v>16.86</v>
      </c>
      <c r="AB27">
        <f>INDEX('[1]2021 new OD from new ODMaker 0 '!$B$2:$HA$209,MATCH('[1]Dandenong Lookup'!$A27,'[1]2021 new OD from new ODMaker 0 '!$A$2:$A$209,0),MATCH(AB$1,'[1]2021 new OD from new ODMaker 0 '!$B$1:$HA$1,0))</f>
        <v>142.251</v>
      </c>
      <c r="AC27">
        <f>INDEX('[1]2021 new OD from new ODMaker 0 '!$B$2:$HA$209,MATCH('[1]Dandenong Lookup'!$A27,'[1]2021 new OD from new ODMaker 0 '!$A$2:$A$209,0),MATCH(AC$1,'[1]2021 new OD from new ODMaker 0 '!$B$1:$HA$1,0))</f>
        <v>0</v>
      </c>
      <c r="AD27">
        <f>INDEX('[1]2021 new OD from new ODMaker 0 '!$B$2:$HA$209,MATCH('[1]Dandenong Lookup'!$A27,'[1]2021 new OD from new ODMaker 0 '!$A$2:$A$209,0),MATCH(AD$1,'[1]2021 new OD from new ODMaker 0 '!$B$1:$HA$1,0))</f>
        <v>0</v>
      </c>
      <c r="AE27">
        <f>INDEX('[1]2021 new OD from new ODMaker 0 '!$B$2:$HA$209,MATCH('[1]Dandenong Lookup'!$A27,'[1]2021 new OD from new ODMaker 0 '!$A$2:$A$209,0),MATCH(AE$1,'[1]2021 new OD from new ODMaker 0 '!$B$1:$HA$1,0))</f>
        <v>0</v>
      </c>
      <c r="AF27">
        <f>INDEX('[1]2021 new OD from new ODMaker 0 '!$B$2:$HA$209,MATCH('[1]Dandenong Lookup'!$A27,'[1]2021 new OD from new ODMaker 0 '!$A$2:$A$209,0),MATCH(AF$1,'[1]2021 new OD from new ODMaker 0 '!$B$1:$HA$1,0))</f>
        <v>0</v>
      </c>
      <c r="AG27">
        <f>INDEX('[1]2021 new OD from new ODMaker 0 '!$B$2:$HA$209,MATCH('[1]Dandenong Lookup'!$A27,'[1]2021 new OD from new ODMaker 0 '!$A$2:$A$209,0),MATCH(AG$1,'[1]2021 new OD from new ODMaker 0 '!$B$1:$HA$1,0))</f>
        <v>0</v>
      </c>
      <c r="AH27">
        <f>INDEX('[1]2021 new OD from new ODMaker 0 '!$B$2:$HA$209,MATCH('[1]Dandenong Lookup'!$A27,'[1]2021 new OD from new ODMaker 0 '!$A$2:$A$209,0),MATCH(AH$1,'[1]2021 new OD from new ODMaker 0 '!$B$1:$HA$1,0))</f>
        <v>0</v>
      </c>
      <c r="AI27">
        <f>INDEX('[1]2021 new OD from new ODMaker 0 '!$B$2:$HA$209,MATCH('[1]Dandenong Lookup'!$A27,'[1]2021 new OD from new ODMaker 0 '!$A$2:$A$209,0),MATCH(AI$1,'[1]2021 new OD from new ODMaker 0 '!$B$1:$HA$1,0))</f>
        <v>0</v>
      </c>
    </row>
    <row r="28" spans="1:35" x14ac:dyDescent="0.25">
      <c r="A28" s="1" t="s">
        <v>26</v>
      </c>
      <c r="B28">
        <f>INDEX('[1]2021 new OD from new ODMaker 0 '!$B$2:$HA$209,MATCH('[1]Dandenong Lookup'!$A28,'[1]2021 new OD from new ODMaker 0 '!$A$2:$A$209,0),MATCH(B$1,'[1]2021 new OD from new ODMaker 0 '!$B$1:$HA$1,0))</f>
        <v>234.68899999999999</v>
      </c>
      <c r="C28">
        <f>INDEX('[1]2021 new OD from new ODMaker 0 '!$B$2:$HA$209,MATCH('[1]Dandenong Lookup'!$A28,'[1]2021 new OD from new ODMaker 0 '!$A$2:$A$209,0),MATCH(C$1,'[1]2021 new OD from new ODMaker 0 '!$B$1:$HA$1,0))</f>
        <v>333.048</v>
      </c>
      <c r="D28">
        <f>INDEX('[1]2021 new OD from new ODMaker 0 '!$B$2:$HA$209,MATCH('[1]Dandenong Lookup'!$A28,'[1]2021 new OD from new ODMaker 0 '!$A$2:$A$209,0),MATCH(D$1,'[1]2021 new OD from new ODMaker 0 '!$B$1:$HA$1,0))</f>
        <v>239.541</v>
      </c>
      <c r="E28">
        <f>INDEX('[1]2021 new OD from new ODMaker 0 '!$B$2:$HA$209,MATCH('[1]Dandenong Lookup'!$A28,'[1]2021 new OD from new ODMaker 0 '!$A$2:$A$209,0),MATCH(E$1,'[1]2021 new OD from new ODMaker 0 '!$B$1:$HA$1,0))</f>
        <v>737.00400000000002</v>
      </c>
      <c r="F28">
        <f>INDEX('[1]2021 new OD from new ODMaker 0 '!$B$2:$HA$209,MATCH('[1]Dandenong Lookup'!$A28,'[1]2021 new OD from new ODMaker 0 '!$A$2:$A$209,0),MATCH(F$1,'[1]2021 new OD from new ODMaker 0 '!$B$1:$HA$1,0))</f>
        <v>584.44299999999998</v>
      </c>
      <c r="G28">
        <f>INDEX('[1]2021 new OD from new ODMaker 0 '!$B$2:$HA$209,MATCH('[1]Dandenong Lookup'!$A28,'[1]2021 new OD from new ODMaker 0 '!$A$2:$A$209,0),MATCH(G$1,'[1]2021 new OD from new ODMaker 0 '!$B$1:$HA$1,0))</f>
        <v>122.82599999999999</v>
      </c>
      <c r="H28">
        <f>INDEX('[1]2021 new OD from new ODMaker 0 '!$B$2:$HA$209,MATCH('[1]Dandenong Lookup'!$A28,'[1]2021 new OD from new ODMaker 0 '!$A$2:$A$209,0),MATCH(H$1,'[1]2021 new OD from new ODMaker 0 '!$B$1:$HA$1,0))</f>
        <v>231.81399999999999</v>
      </c>
      <c r="I28">
        <f>INDEX('[1]2021 new OD from new ODMaker 0 '!$B$2:$HA$209,MATCH('[1]Dandenong Lookup'!$A28,'[1]2021 new OD from new ODMaker 0 '!$A$2:$A$209,0),MATCH(I$1,'[1]2021 new OD from new ODMaker 0 '!$B$1:$HA$1,0))</f>
        <v>0</v>
      </c>
      <c r="J28">
        <f>INDEX('[1]2021 new OD from new ODMaker 0 '!$B$2:$HA$209,MATCH('[1]Dandenong Lookup'!$A28,'[1]2021 new OD from new ODMaker 0 '!$A$2:$A$209,0),MATCH(J$1,'[1]2021 new OD from new ODMaker 0 '!$B$1:$HA$1,0))</f>
        <v>0</v>
      </c>
      <c r="K28">
        <f>INDEX('[1]2021 new OD from new ODMaker 0 '!$B$2:$HA$209,MATCH('[1]Dandenong Lookup'!$A28,'[1]2021 new OD from new ODMaker 0 '!$A$2:$A$209,0),MATCH(K$1,'[1]2021 new OD from new ODMaker 0 '!$B$1:$HA$1,0))</f>
        <v>0</v>
      </c>
      <c r="L28">
        <f>INDEX('[1]2021 new OD from new ODMaker 0 '!$B$2:$HA$209,MATCH('[1]Dandenong Lookup'!$A28,'[1]2021 new OD from new ODMaker 0 '!$A$2:$A$209,0),MATCH(L$1,'[1]2021 new OD from new ODMaker 0 '!$B$1:$HA$1,0))</f>
        <v>0</v>
      </c>
      <c r="M28">
        <f>INDEX('[1]2021 new OD from new ODMaker 0 '!$B$2:$HA$209,MATCH('[1]Dandenong Lookup'!$A28,'[1]2021 new OD from new ODMaker 0 '!$A$2:$A$209,0),MATCH(M$1,'[1]2021 new OD from new ODMaker 0 '!$B$1:$HA$1,0))</f>
        <v>114.843</v>
      </c>
      <c r="N28">
        <f>INDEX('[1]2021 new OD from new ODMaker 0 '!$B$2:$HA$209,MATCH('[1]Dandenong Lookup'!$A28,'[1]2021 new OD from new ODMaker 0 '!$A$2:$A$209,0),MATCH(N$1,'[1]2021 new OD from new ODMaker 0 '!$B$1:$HA$1,0))</f>
        <v>16.606000000000002</v>
      </c>
      <c r="O28">
        <f>INDEX('[1]2021 new OD from new ODMaker 0 '!$B$2:$HA$209,MATCH('[1]Dandenong Lookup'!$A28,'[1]2021 new OD from new ODMaker 0 '!$A$2:$A$209,0),MATCH(O$1,'[1]2021 new OD from new ODMaker 0 '!$B$1:$HA$1,0))</f>
        <v>12.115</v>
      </c>
      <c r="P28">
        <f>INDEX('[1]2021 new OD from new ODMaker 0 '!$B$2:$HA$209,MATCH('[1]Dandenong Lookup'!$A28,'[1]2021 new OD from new ODMaker 0 '!$A$2:$A$209,0),MATCH(P$1,'[1]2021 new OD from new ODMaker 0 '!$B$1:$HA$1,0))</f>
        <v>66.272000000000006</v>
      </c>
      <c r="Q28">
        <f>INDEX('[1]2021 new OD from new ODMaker 0 '!$B$2:$HA$209,MATCH('[1]Dandenong Lookup'!$A28,'[1]2021 new OD from new ODMaker 0 '!$A$2:$A$209,0),MATCH(Q$1,'[1]2021 new OD from new ODMaker 0 '!$B$1:$HA$1,0))</f>
        <v>31.577000000000002</v>
      </c>
      <c r="R28">
        <f>INDEX('[1]2021 new OD from new ODMaker 0 '!$B$2:$HA$209,MATCH('[1]Dandenong Lookup'!$A28,'[1]2021 new OD from new ODMaker 0 '!$A$2:$A$209,0),MATCH(R$1,'[1]2021 new OD from new ODMaker 0 '!$B$1:$HA$1,0))</f>
        <v>77.003</v>
      </c>
      <c r="S28">
        <f>INDEX('[1]2021 new OD from new ODMaker 0 '!$B$2:$HA$209,MATCH('[1]Dandenong Lookup'!$A28,'[1]2021 new OD from new ODMaker 0 '!$A$2:$A$209,0),MATCH(S$1,'[1]2021 new OD from new ODMaker 0 '!$B$1:$HA$1,0))</f>
        <v>88.62</v>
      </c>
      <c r="T28">
        <f>INDEX('[1]2021 new OD from new ODMaker 0 '!$B$2:$HA$209,MATCH('[1]Dandenong Lookup'!$A28,'[1]2021 new OD from new ODMaker 0 '!$A$2:$A$209,0),MATCH(T$1,'[1]2021 new OD from new ODMaker 0 '!$B$1:$HA$1,0))</f>
        <v>35.234999999999999</v>
      </c>
      <c r="U28">
        <f>INDEX('[1]2021 new OD from new ODMaker 0 '!$B$2:$HA$209,MATCH('[1]Dandenong Lookup'!$A28,'[1]2021 new OD from new ODMaker 0 '!$A$2:$A$209,0),MATCH(U$1,'[1]2021 new OD from new ODMaker 0 '!$B$1:$HA$1,0))</f>
        <v>111.20099999999999</v>
      </c>
      <c r="V28">
        <f>INDEX('[1]2021 new OD from new ODMaker 0 '!$B$2:$HA$209,MATCH('[1]Dandenong Lookup'!$A28,'[1]2021 new OD from new ODMaker 0 '!$A$2:$A$209,0),MATCH(V$1,'[1]2021 new OD from new ODMaker 0 '!$B$1:$HA$1,0))</f>
        <v>4.2910000000000004</v>
      </c>
      <c r="W28">
        <f>INDEX('[1]2021 new OD from new ODMaker 0 '!$B$2:$HA$209,MATCH('[1]Dandenong Lookup'!$A28,'[1]2021 new OD from new ODMaker 0 '!$A$2:$A$209,0),MATCH(W$1,'[1]2021 new OD from new ODMaker 0 '!$B$1:$HA$1,0))</f>
        <v>73.206000000000003</v>
      </c>
      <c r="X28">
        <f>INDEX('[1]2021 new OD from new ODMaker 0 '!$B$2:$HA$209,MATCH('[1]Dandenong Lookup'!$A28,'[1]2021 new OD from new ODMaker 0 '!$A$2:$A$209,0),MATCH(X$1,'[1]2021 new OD from new ODMaker 0 '!$B$1:$HA$1,0))</f>
        <v>15.391999999999999</v>
      </c>
      <c r="Y28">
        <f>INDEX('[1]2021 new OD from new ODMaker 0 '!$B$2:$HA$209,MATCH('[1]Dandenong Lookup'!$A28,'[1]2021 new OD from new ODMaker 0 '!$A$2:$A$209,0),MATCH(Y$1,'[1]2021 new OD from new ODMaker 0 '!$B$1:$HA$1,0))</f>
        <v>420.87299999999999</v>
      </c>
      <c r="Z28">
        <f>INDEX('[1]2021 new OD from new ODMaker 0 '!$B$2:$HA$209,MATCH('[1]Dandenong Lookup'!$A28,'[1]2021 new OD from new ODMaker 0 '!$A$2:$A$209,0),MATCH(Z$1,'[1]2021 new OD from new ODMaker 0 '!$B$1:$HA$1,0))</f>
        <v>35.677999999999997</v>
      </c>
      <c r="AA28">
        <f>INDEX('[1]2021 new OD from new ODMaker 0 '!$B$2:$HA$209,MATCH('[1]Dandenong Lookup'!$A28,'[1]2021 new OD from new ODMaker 0 '!$A$2:$A$209,0),MATCH(AA$1,'[1]2021 new OD from new ODMaker 0 '!$B$1:$HA$1,0))</f>
        <v>145.898</v>
      </c>
      <c r="AB28">
        <f>INDEX('[1]2021 new OD from new ODMaker 0 '!$B$2:$HA$209,MATCH('[1]Dandenong Lookup'!$A28,'[1]2021 new OD from new ODMaker 0 '!$A$2:$A$209,0),MATCH(AB$1,'[1]2021 new OD from new ODMaker 0 '!$B$1:$HA$1,0))</f>
        <v>12.287000000000001</v>
      </c>
      <c r="AC28">
        <f>INDEX('[1]2021 new OD from new ODMaker 0 '!$B$2:$HA$209,MATCH('[1]Dandenong Lookup'!$A28,'[1]2021 new OD from new ODMaker 0 '!$A$2:$A$209,0),MATCH(AC$1,'[1]2021 new OD from new ODMaker 0 '!$B$1:$HA$1,0))</f>
        <v>0</v>
      </c>
      <c r="AD28">
        <f>INDEX('[1]2021 new OD from new ODMaker 0 '!$B$2:$HA$209,MATCH('[1]Dandenong Lookup'!$A28,'[1]2021 new OD from new ODMaker 0 '!$A$2:$A$209,0),MATCH(AD$1,'[1]2021 new OD from new ODMaker 0 '!$B$1:$HA$1,0))</f>
        <v>0</v>
      </c>
      <c r="AE28">
        <f>INDEX('[1]2021 new OD from new ODMaker 0 '!$B$2:$HA$209,MATCH('[1]Dandenong Lookup'!$A28,'[1]2021 new OD from new ODMaker 0 '!$A$2:$A$209,0),MATCH(AE$1,'[1]2021 new OD from new ODMaker 0 '!$B$1:$HA$1,0))</f>
        <v>0</v>
      </c>
      <c r="AF28">
        <f>INDEX('[1]2021 new OD from new ODMaker 0 '!$B$2:$HA$209,MATCH('[1]Dandenong Lookup'!$A28,'[1]2021 new OD from new ODMaker 0 '!$A$2:$A$209,0),MATCH(AF$1,'[1]2021 new OD from new ODMaker 0 '!$B$1:$HA$1,0))</f>
        <v>0</v>
      </c>
      <c r="AG28">
        <f>INDEX('[1]2021 new OD from new ODMaker 0 '!$B$2:$HA$209,MATCH('[1]Dandenong Lookup'!$A28,'[1]2021 new OD from new ODMaker 0 '!$A$2:$A$209,0),MATCH(AG$1,'[1]2021 new OD from new ODMaker 0 '!$B$1:$HA$1,0))</f>
        <v>0</v>
      </c>
      <c r="AH28">
        <f>INDEX('[1]2021 new OD from new ODMaker 0 '!$B$2:$HA$209,MATCH('[1]Dandenong Lookup'!$A28,'[1]2021 new OD from new ODMaker 0 '!$A$2:$A$209,0),MATCH(AH$1,'[1]2021 new OD from new ODMaker 0 '!$B$1:$HA$1,0))</f>
        <v>0</v>
      </c>
      <c r="AI28">
        <f>INDEX('[1]2021 new OD from new ODMaker 0 '!$B$2:$HA$209,MATCH('[1]Dandenong Lookup'!$A28,'[1]2021 new OD from new ODMaker 0 '!$A$2:$A$209,0),MATCH(AI$1,'[1]2021 new OD from new ODMaker 0 '!$B$1:$HA$1,0))</f>
        <v>0</v>
      </c>
    </row>
    <row r="29" spans="1:35" x14ac:dyDescent="0.25">
      <c r="A29" s="1" t="s">
        <v>27</v>
      </c>
      <c r="B29">
        <f>INDEX('[1]2021 new OD from new ODMaker 0 '!$B$2:$HA$209,MATCH('[1]Dandenong Lookup'!$A29,'[1]2021 new OD from new ODMaker 0 '!$A$2:$A$209,0),MATCH(B$1,'[1]2021 new OD from new ODMaker 0 '!$B$1:$HA$1,0))</f>
        <v>152.239</v>
      </c>
      <c r="C29">
        <f>INDEX('[1]2021 new OD from new ODMaker 0 '!$B$2:$HA$209,MATCH('[1]Dandenong Lookup'!$A29,'[1]2021 new OD from new ODMaker 0 '!$A$2:$A$209,0),MATCH(C$1,'[1]2021 new OD from new ODMaker 0 '!$B$1:$HA$1,0))</f>
        <v>264.04700000000003</v>
      </c>
      <c r="D29">
        <f>INDEX('[1]2021 new OD from new ODMaker 0 '!$B$2:$HA$209,MATCH('[1]Dandenong Lookup'!$A29,'[1]2021 new OD from new ODMaker 0 '!$A$2:$A$209,0),MATCH(D$1,'[1]2021 new OD from new ODMaker 0 '!$B$1:$HA$1,0))</f>
        <v>206.572</v>
      </c>
      <c r="E29">
        <f>INDEX('[1]2021 new OD from new ODMaker 0 '!$B$2:$HA$209,MATCH('[1]Dandenong Lookup'!$A29,'[1]2021 new OD from new ODMaker 0 '!$A$2:$A$209,0),MATCH(E$1,'[1]2021 new OD from new ODMaker 0 '!$B$1:$HA$1,0))</f>
        <v>451.25099999999998</v>
      </c>
      <c r="F29">
        <f>INDEX('[1]2021 new OD from new ODMaker 0 '!$B$2:$HA$209,MATCH('[1]Dandenong Lookup'!$A29,'[1]2021 new OD from new ODMaker 0 '!$A$2:$A$209,0),MATCH(F$1,'[1]2021 new OD from new ODMaker 0 '!$B$1:$HA$1,0))</f>
        <v>409.28699999999998</v>
      </c>
      <c r="G29">
        <f>INDEX('[1]2021 new OD from new ODMaker 0 '!$B$2:$HA$209,MATCH('[1]Dandenong Lookup'!$A29,'[1]2021 new OD from new ODMaker 0 '!$A$2:$A$209,0),MATCH(G$1,'[1]2021 new OD from new ODMaker 0 '!$B$1:$HA$1,0))</f>
        <v>84.585999999999999</v>
      </c>
      <c r="H29">
        <f>INDEX('[1]2021 new OD from new ODMaker 0 '!$B$2:$HA$209,MATCH('[1]Dandenong Lookup'!$A29,'[1]2021 new OD from new ODMaker 0 '!$A$2:$A$209,0),MATCH(H$1,'[1]2021 new OD from new ODMaker 0 '!$B$1:$HA$1,0))</f>
        <v>120.98699999999999</v>
      </c>
      <c r="I29">
        <f>INDEX('[1]2021 new OD from new ODMaker 0 '!$B$2:$HA$209,MATCH('[1]Dandenong Lookup'!$A29,'[1]2021 new OD from new ODMaker 0 '!$A$2:$A$209,0),MATCH(I$1,'[1]2021 new OD from new ODMaker 0 '!$B$1:$HA$1,0))</f>
        <v>0</v>
      </c>
      <c r="J29">
        <f>INDEX('[1]2021 new OD from new ODMaker 0 '!$B$2:$HA$209,MATCH('[1]Dandenong Lookup'!$A29,'[1]2021 new OD from new ODMaker 0 '!$A$2:$A$209,0),MATCH(J$1,'[1]2021 new OD from new ODMaker 0 '!$B$1:$HA$1,0))</f>
        <v>0</v>
      </c>
      <c r="K29">
        <f>INDEX('[1]2021 new OD from new ODMaker 0 '!$B$2:$HA$209,MATCH('[1]Dandenong Lookup'!$A29,'[1]2021 new OD from new ODMaker 0 '!$A$2:$A$209,0),MATCH(K$1,'[1]2021 new OD from new ODMaker 0 '!$B$1:$HA$1,0))</f>
        <v>0</v>
      </c>
      <c r="L29">
        <f>INDEX('[1]2021 new OD from new ODMaker 0 '!$B$2:$HA$209,MATCH('[1]Dandenong Lookup'!$A29,'[1]2021 new OD from new ODMaker 0 '!$A$2:$A$209,0),MATCH(L$1,'[1]2021 new OD from new ODMaker 0 '!$B$1:$HA$1,0))</f>
        <v>0</v>
      </c>
      <c r="M29">
        <f>INDEX('[1]2021 new OD from new ODMaker 0 '!$B$2:$HA$209,MATCH('[1]Dandenong Lookup'!$A29,'[1]2021 new OD from new ODMaker 0 '!$A$2:$A$209,0),MATCH(M$1,'[1]2021 new OD from new ODMaker 0 '!$B$1:$HA$1,0))</f>
        <v>69.774000000000001</v>
      </c>
      <c r="N29">
        <f>INDEX('[1]2021 new OD from new ODMaker 0 '!$B$2:$HA$209,MATCH('[1]Dandenong Lookup'!$A29,'[1]2021 new OD from new ODMaker 0 '!$A$2:$A$209,0),MATCH(N$1,'[1]2021 new OD from new ODMaker 0 '!$B$1:$HA$1,0))</f>
        <v>2.9950000000000001</v>
      </c>
      <c r="O29">
        <f>INDEX('[1]2021 new OD from new ODMaker 0 '!$B$2:$HA$209,MATCH('[1]Dandenong Lookup'!$A29,'[1]2021 new OD from new ODMaker 0 '!$A$2:$A$209,0),MATCH(O$1,'[1]2021 new OD from new ODMaker 0 '!$B$1:$HA$1,0))</f>
        <v>8.7219999999999995</v>
      </c>
      <c r="P29">
        <f>INDEX('[1]2021 new OD from new ODMaker 0 '!$B$2:$HA$209,MATCH('[1]Dandenong Lookup'!$A29,'[1]2021 new OD from new ODMaker 0 '!$A$2:$A$209,0),MATCH(P$1,'[1]2021 new OD from new ODMaker 0 '!$B$1:$HA$1,0))</f>
        <v>26.231000000000002</v>
      </c>
      <c r="Q29">
        <f>INDEX('[1]2021 new OD from new ODMaker 0 '!$B$2:$HA$209,MATCH('[1]Dandenong Lookup'!$A29,'[1]2021 new OD from new ODMaker 0 '!$A$2:$A$209,0),MATCH(Q$1,'[1]2021 new OD from new ODMaker 0 '!$B$1:$HA$1,0))</f>
        <v>28.815999999999999</v>
      </c>
      <c r="R29">
        <f>INDEX('[1]2021 new OD from new ODMaker 0 '!$B$2:$HA$209,MATCH('[1]Dandenong Lookup'!$A29,'[1]2021 new OD from new ODMaker 0 '!$A$2:$A$209,0),MATCH(R$1,'[1]2021 new OD from new ODMaker 0 '!$B$1:$HA$1,0))</f>
        <v>55.988999999999997</v>
      </c>
      <c r="S29">
        <f>INDEX('[1]2021 new OD from new ODMaker 0 '!$B$2:$HA$209,MATCH('[1]Dandenong Lookup'!$A29,'[1]2021 new OD from new ODMaker 0 '!$A$2:$A$209,0),MATCH(S$1,'[1]2021 new OD from new ODMaker 0 '!$B$1:$HA$1,0))</f>
        <v>50.859000000000002</v>
      </c>
      <c r="T29">
        <f>INDEX('[1]2021 new OD from new ODMaker 0 '!$B$2:$HA$209,MATCH('[1]Dandenong Lookup'!$A29,'[1]2021 new OD from new ODMaker 0 '!$A$2:$A$209,0),MATCH(T$1,'[1]2021 new OD from new ODMaker 0 '!$B$1:$HA$1,0))</f>
        <v>24.577999999999999</v>
      </c>
      <c r="U29">
        <f>INDEX('[1]2021 new OD from new ODMaker 0 '!$B$2:$HA$209,MATCH('[1]Dandenong Lookup'!$A29,'[1]2021 new OD from new ODMaker 0 '!$A$2:$A$209,0),MATCH(U$1,'[1]2021 new OD from new ODMaker 0 '!$B$1:$HA$1,0))</f>
        <v>101.89700000000001</v>
      </c>
      <c r="V29">
        <f>INDEX('[1]2021 new OD from new ODMaker 0 '!$B$2:$HA$209,MATCH('[1]Dandenong Lookup'!$A29,'[1]2021 new OD from new ODMaker 0 '!$A$2:$A$209,0),MATCH(V$1,'[1]2021 new OD from new ODMaker 0 '!$B$1:$HA$1,0))</f>
        <v>0.53400000000000003</v>
      </c>
      <c r="W29">
        <f>INDEX('[1]2021 new OD from new ODMaker 0 '!$B$2:$HA$209,MATCH('[1]Dandenong Lookup'!$A29,'[1]2021 new OD from new ODMaker 0 '!$A$2:$A$209,0),MATCH(W$1,'[1]2021 new OD from new ODMaker 0 '!$B$1:$HA$1,0))</f>
        <v>66.863</v>
      </c>
      <c r="X29">
        <f>INDEX('[1]2021 new OD from new ODMaker 0 '!$B$2:$HA$209,MATCH('[1]Dandenong Lookup'!$A29,'[1]2021 new OD from new ODMaker 0 '!$A$2:$A$209,0),MATCH(X$1,'[1]2021 new OD from new ODMaker 0 '!$B$1:$HA$1,0))</f>
        <v>18.327000000000002</v>
      </c>
      <c r="Y29">
        <f>INDEX('[1]2021 new OD from new ODMaker 0 '!$B$2:$HA$209,MATCH('[1]Dandenong Lookup'!$A29,'[1]2021 new OD from new ODMaker 0 '!$A$2:$A$209,0),MATCH(Y$1,'[1]2021 new OD from new ODMaker 0 '!$B$1:$HA$1,0))</f>
        <v>165.536</v>
      </c>
      <c r="Z29">
        <f>INDEX('[1]2021 new OD from new ODMaker 0 '!$B$2:$HA$209,MATCH('[1]Dandenong Lookup'!$A29,'[1]2021 new OD from new ODMaker 0 '!$A$2:$A$209,0),MATCH(Z$1,'[1]2021 new OD from new ODMaker 0 '!$B$1:$HA$1,0))</f>
        <v>0</v>
      </c>
      <c r="AA29">
        <f>INDEX('[1]2021 new OD from new ODMaker 0 '!$B$2:$HA$209,MATCH('[1]Dandenong Lookup'!$A29,'[1]2021 new OD from new ODMaker 0 '!$A$2:$A$209,0),MATCH(AA$1,'[1]2021 new OD from new ODMaker 0 '!$B$1:$HA$1,0))</f>
        <v>0</v>
      </c>
      <c r="AB29">
        <f>INDEX('[1]2021 new OD from new ODMaker 0 '!$B$2:$HA$209,MATCH('[1]Dandenong Lookup'!$A29,'[1]2021 new OD from new ODMaker 0 '!$A$2:$A$209,0),MATCH(AB$1,'[1]2021 new OD from new ODMaker 0 '!$B$1:$HA$1,0))</f>
        <v>0</v>
      </c>
      <c r="AC29">
        <f>INDEX('[1]2021 new OD from new ODMaker 0 '!$B$2:$HA$209,MATCH('[1]Dandenong Lookup'!$A29,'[1]2021 new OD from new ODMaker 0 '!$A$2:$A$209,0),MATCH(AC$1,'[1]2021 new OD from new ODMaker 0 '!$B$1:$HA$1,0))</f>
        <v>9.4139999999999997</v>
      </c>
      <c r="AD29">
        <f>INDEX('[1]2021 new OD from new ODMaker 0 '!$B$2:$HA$209,MATCH('[1]Dandenong Lookup'!$A29,'[1]2021 new OD from new ODMaker 0 '!$A$2:$A$209,0),MATCH(AD$1,'[1]2021 new OD from new ODMaker 0 '!$B$1:$HA$1,0))</f>
        <v>21.675999999999998</v>
      </c>
      <c r="AE29">
        <f>INDEX('[1]2021 new OD from new ODMaker 0 '!$B$2:$HA$209,MATCH('[1]Dandenong Lookup'!$A29,'[1]2021 new OD from new ODMaker 0 '!$A$2:$A$209,0),MATCH(AE$1,'[1]2021 new OD from new ODMaker 0 '!$B$1:$HA$1,0))</f>
        <v>66.352999999999994</v>
      </c>
      <c r="AF29">
        <f>INDEX('[1]2021 new OD from new ODMaker 0 '!$B$2:$HA$209,MATCH('[1]Dandenong Lookup'!$A29,'[1]2021 new OD from new ODMaker 0 '!$A$2:$A$209,0),MATCH(AF$1,'[1]2021 new OD from new ODMaker 0 '!$B$1:$HA$1,0))</f>
        <v>21.074999999999999</v>
      </c>
      <c r="AG29">
        <f>INDEX('[1]2021 new OD from new ODMaker 0 '!$B$2:$HA$209,MATCH('[1]Dandenong Lookup'!$A29,'[1]2021 new OD from new ODMaker 0 '!$A$2:$A$209,0),MATCH(AG$1,'[1]2021 new OD from new ODMaker 0 '!$B$1:$HA$1,0))</f>
        <v>5.2439999999999998</v>
      </c>
      <c r="AH29">
        <f>INDEX('[1]2021 new OD from new ODMaker 0 '!$B$2:$HA$209,MATCH('[1]Dandenong Lookup'!$A29,'[1]2021 new OD from new ODMaker 0 '!$A$2:$A$209,0),MATCH(AH$1,'[1]2021 new OD from new ODMaker 0 '!$B$1:$HA$1,0))</f>
        <v>0.22</v>
      </c>
      <c r="AI29">
        <f>INDEX('[1]2021 new OD from new ODMaker 0 '!$B$2:$HA$209,MATCH('[1]Dandenong Lookup'!$A29,'[1]2021 new OD from new ODMaker 0 '!$A$2:$A$209,0),MATCH(AI$1,'[1]2021 new OD from new ODMaker 0 '!$B$1:$HA$1,0))</f>
        <v>20.145</v>
      </c>
    </row>
    <row r="30" spans="1:35" x14ac:dyDescent="0.25">
      <c r="A30" s="1" t="s">
        <v>28</v>
      </c>
      <c r="B30">
        <f>INDEX('[1]2021 new OD from new ODMaker 0 '!$B$2:$HA$209,MATCH('[1]Dandenong Lookup'!$A30,'[1]2021 new OD from new ODMaker 0 '!$A$2:$A$209,0),MATCH(B$1,'[1]2021 new OD from new ODMaker 0 '!$B$1:$HA$1,0))</f>
        <v>61.92</v>
      </c>
      <c r="C30">
        <f>INDEX('[1]2021 new OD from new ODMaker 0 '!$B$2:$HA$209,MATCH('[1]Dandenong Lookup'!$A30,'[1]2021 new OD from new ODMaker 0 '!$A$2:$A$209,0),MATCH(C$1,'[1]2021 new OD from new ODMaker 0 '!$B$1:$HA$1,0))</f>
        <v>148.089</v>
      </c>
      <c r="D30">
        <f>INDEX('[1]2021 new OD from new ODMaker 0 '!$B$2:$HA$209,MATCH('[1]Dandenong Lookup'!$A30,'[1]2021 new OD from new ODMaker 0 '!$A$2:$A$209,0),MATCH(D$1,'[1]2021 new OD from new ODMaker 0 '!$B$1:$HA$1,0))</f>
        <v>60.713000000000001</v>
      </c>
      <c r="E30">
        <f>INDEX('[1]2021 new OD from new ODMaker 0 '!$B$2:$HA$209,MATCH('[1]Dandenong Lookup'!$A30,'[1]2021 new OD from new ODMaker 0 '!$A$2:$A$209,0),MATCH(E$1,'[1]2021 new OD from new ODMaker 0 '!$B$1:$HA$1,0))</f>
        <v>258.60300000000001</v>
      </c>
      <c r="F30">
        <f>INDEX('[1]2021 new OD from new ODMaker 0 '!$B$2:$HA$209,MATCH('[1]Dandenong Lookup'!$A30,'[1]2021 new OD from new ODMaker 0 '!$A$2:$A$209,0),MATCH(F$1,'[1]2021 new OD from new ODMaker 0 '!$B$1:$HA$1,0))</f>
        <v>178.70599999999999</v>
      </c>
      <c r="G30">
        <f>INDEX('[1]2021 new OD from new ODMaker 0 '!$B$2:$HA$209,MATCH('[1]Dandenong Lookup'!$A30,'[1]2021 new OD from new ODMaker 0 '!$A$2:$A$209,0),MATCH(G$1,'[1]2021 new OD from new ODMaker 0 '!$B$1:$HA$1,0))</f>
        <v>83.617999999999995</v>
      </c>
      <c r="H30">
        <f>INDEX('[1]2021 new OD from new ODMaker 0 '!$B$2:$HA$209,MATCH('[1]Dandenong Lookup'!$A30,'[1]2021 new OD from new ODMaker 0 '!$A$2:$A$209,0),MATCH(H$1,'[1]2021 new OD from new ODMaker 0 '!$B$1:$HA$1,0))</f>
        <v>161.64699999999999</v>
      </c>
      <c r="I30">
        <f>INDEX('[1]2021 new OD from new ODMaker 0 '!$B$2:$HA$209,MATCH('[1]Dandenong Lookup'!$A30,'[1]2021 new OD from new ODMaker 0 '!$A$2:$A$209,0),MATCH(I$1,'[1]2021 new OD from new ODMaker 0 '!$B$1:$HA$1,0))</f>
        <v>0</v>
      </c>
      <c r="J30">
        <f>INDEX('[1]2021 new OD from new ODMaker 0 '!$B$2:$HA$209,MATCH('[1]Dandenong Lookup'!$A30,'[1]2021 new OD from new ODMaker 0 '!$A$2:$A$209,0),MATCH(J$1,'[1]2021 new OD from new ODMaker 0 '!$B$1:$HA$1,0))</f>
        <v>0</v>
      </c>
      <c r="K30">
        <f>INDEX('[1]2021 new OD from new ODMaker 0 '!$B$2:$HA$209,MATCH('[1]Dandenong Lookup'!$A30,'[1]2021 new OD from new ODMaker 0 '!$A$2:$A$209,0),MATCH(K$1,'[1]2021 new OD from new ODMaker 0 '!$B$1:$HA$1,0))</f>
        <v>0</v>
      </c>
      <c r="L30">
        <f>INDEX('[1]2021 new OD from new ODMaker 0 '!$B$2:$HA$209,MATCH('[1]Dandenong Lookup'!$A30,'[1]2021 new OD from new ODMaker 0 '!$A$2:$A$209,0),MATCH(L$1,'[1]2021 new OD from new ODMaker 0 '!$B$1:$HA$1,0))</f>
        <v>0</v>
      </c>
      <c r="M30">
        <f>INDEX('[1]2021 new OD from new ODMaker 0 '!$B$2:$HA$209,MATCH('[1]Dandenong Lookup'!$A30,'[1]2021 new OD from new ODMaker 0 '!$A$2:$A$209,0),MATCH(M$1,'[1]2021 new OD from new ODMaker 0 '!$B$1:$HA$1,0))</f>
        <v>117.86799999999999</v>
      </c>
      <c r="N30">
        <f>INDEX('[1]2021 new OD from new ODMaker 0 '!$B$2:$HA$209,MATCH('[1]Dandenong Lookup'!$A30,'[1]2021 new OD from new ODMaker 0 '!$A$2:$A$209,0),MATCH(N$1,'[1]2021 new OD from new ODMaker 0 '!$B$1:$HA$1,0))</f>
        <v>9.5960000000000001</v>
      </c>
      <c r="O30">
        <f>INDEX('[1]2021 new OD from new ODMaker 0 '!$B$2:$HA$209,MATCH('[1]Dandenong Lookup'!$A30,'[1]2021 new OD from new ODMaker 0 '!$A$2:$A$209,0),MATCH(O$1,'[1]2021 new OD from new ODMaker 0 '!$B$1:$HA$1,0))</f>
        <v>6.0579999999999998</v>
      </c>
      <c r="P30">
        <f>INDEX('[1]2021 new OD from new ODMaker 0 '!$B$2:$HA$209,MATCH('[1]Dandenong Lookup'!$A30,'[1]2021 new OD from new ODMaker 0 '!$A$2:$A$209,0),MATCH(P$1,'[1]2021 new OD from new ODMaker 0 '!$B$1:$HA$1,0))</f>
        <v>16.634</v>
      </c>
      <c r="Q30">
        <f>INDEX('[1]2021 new OD from new ODMaker 0 '!$B$2:$HA$209,MATCH('[1]Dandenong Lookup'!$A30,'[1]2021 new OD from new ODMaker 0 '!$A$2:$A$209,0),MATCH(Q$1,'[1]2021 new OD from new ODMaker 0 '!$B$1:$HA$1,0))</f>
        <v>27.167000000000002</v>
      </c>
      <c r="R30">
        <f>INDEX('[1]2021 new OD from new ODMaker 0 '!$B$2:$HA$209,MATCH('[1]Dandenong Lookup'!$A30,'[1]2021 new OD from new ODMaker 0 '!$A$2:$A$209,0),MATCH(R$1,'[1]2021 new OD from new ODMaker 0 '!$B$1:$HA$1,0))</f>
        <v>36.779000000000003</v>
      </c>
      <c r="S30">
        <f>INDEX('[1]2021 new OD from new ODMaker 0 '!$B$2:$HA$209,MATCH('[1]Dandenong Lookup'!$A30,'[1]2021 new OD from new ODMaker 0 '!$A$2:$A$209,0),MATCH(S$1,'[1]2021 new OD from new ODMaker 0 '!$B$1:$HA$1,0))</f>
        <v>44.360999999999997</v>
      </c>
      <c r="T30">
        <f>INDEX('[1]2021 new OD from new ODMaker 0 '!$B$2:$HA$209,MATCH('[1]Dandenong Lookup'!$A30,'[1]2021 new OD from new ODMaker 0 '!$A$2:$A$209,0),MATCH(T$1,'[1]2021 new OD from new ODMaker 0 '!$B$1:$HA$1,0))</f>
        <v>23.481999999999999</v>
      </c>
      <c r="U30">
        <f>INDEX('[1]2021 new OD from new ODMaker 0 '!$B$2:$HA$209,MATCH('[1]Dandenong Lookup'!$A30,'[1]2021 new OD from new ODMaker 0 '!$A$2:$A$209,0),MATCH(U$1,'[1]2021 new OD from new ODMaker 0 '!$B$1:$HA$1,0))</f>
        <v>83.156999999999996</v>
      </c>
      <c r="V30">
        <f>INDEX('[1]2021 new OD from new ODMaker 0 '!$B$2:$HA$209,MATCH('[1]Dandenong Lookup'!$A30,'[1]2021 new OD from new ODMaker 0 '!$A$2:$A$209,0),MATCH(V$1,'[1]2021 new OD from new ODMaker 0 '!$B$1:$HA$1,0))</f>
        <v>0.496</v>
      </c>
      <c r="W30">
        <f>INDEX('[1]2021 new OD from new ODMaker 0 '!$B$2:$HA$209,MATCH('[1]Dandenong Lookup'!$A30,'[1]2021 new OD from new ODMaker 0 '!$A$2:$A$209,0),MATCH(W$1,'[1]2021 new OD from new ODMaker 0 '!$B$1:$HA$1,0))</f>
        <v>61.262999999999998</v>
      </c>
      <c r="X30">
        <f>INDEX('[1]2021 new OD from new ODMaker 0 '!$B$2:$HA$209,MATCH('[1]Dandenong Lookup'!$A30,'[1]2021 new OD from new ODMaker 0 '!$A$2:$A$209,0),MATCH(X$1,'[1]2021 new OD from new ODMaker 0 '!$B$1:$HA$1,0))</f>
        <v>11.314</v>
      </c>
      <c r="Y30">
        <f>INDEX('[1]2021 new OD from new ODMaker 0 '!$B$2:$HA$209,MATCH('[1]Dandenong Lookup'!$A30,'[1]2021 new OD from new ODMaker 0 '!$A$2:$A$209,0),MATCH(Y$1,'[1]2021 new OD from new ODMaker 0 '!$B$1:$HA$1,0))</f>
        <v>245.833</v>
      </c>
      <c r="Z30">
        <f>INDEX('[1]2021 new OD from new ODMaker 0 '!$B$2:$HA$209,MATCH('[1]Dandenong Lookup'!$A30,'[1]2021 new OD from new ODMaker 0 '!$A$2:$A$209,0),MATCH(Z$1,'[1]2021 new OD from new ODMaker 0 '!$B$1:$HA$1,0))</f>
        <v>0</v>
      </c>
      <c r="AA30">
        <f>INDEX('[1]2021 new OD from new ODMaker 0 '!$B$2:$HA$209,MATCH('[1]Dandenong Lookup'!$A30,'[1]2021 new OD from new ODMaker 0 '!$A$2:$A$209,0),MATCH(AA$1,'[1]2021 new OD from new ODMaker 0 '!$B$1:$HA$1,0))</f>
        <v>0</v>
      </c>
      <c r="AB30">
        <f>INDEX('[1]2021 new OD from new ODMaker 0 '!$B$2:$HA$209,MATCH('[1]Dandenong Lookup'!$A30,'[1]2021 new OD from new ODMaker 0 '!$A$2:$A$209,0),MATCH(AB$1,'[1]2021 new OD from new ODMaker 0 '!$B$1:$HA$1,0))</f>
        <v>0</v>
      </c>
      <c r="AC30">
        <f>INDEX('[1]2021 new OD from new ODMaker 0 '!$B$2:$HA$209,MATCH('[1]Dandenong Lookup'!$A30,'[1]2021 new OD from new ODMaker 0 '!$A$2:$A$209,0),MATCH(AC$1,'[1]2021 new OD from new ODMaker 0 '!$B$1:$HA$1,0))</f>
        <v>35.914999999999999</v>
      </c>
      <c r="AD30">
        <f>INDEX('[1]2021 new OD from new ODMaker 0 '!$B$2:$HA$209,MATCH('[1]Dandenong Lookup'!$A30,'[1]2021 new OD from new ODMaker 0 '!$A$2:$A$209,0),MATCH(AD$1,'[1]2021 new OD from new ODMaker 0 '!$B$1:$HA$1,0))</f>
        <v>15.14</v>
      </c>
      <c r="AE30">
        <f>INDEX('[1]2021 new OD from new ODMaker 0 '!$B$2:$HA$209,MATCH('[1]Dandenong Lookup'!$A30,'[1]2021 new OD from new ODMaker 0 '!$A$2:$A$209,0),MATCH(AE$1,'[1]2021 new OD from new ODMaker 0 '!$B$1:$HA$1,0))</f>
        <v>172.607</v>
      </c>
      <c r="AF30">
        <f>INDEX('[1]2021 new OD from new ODMaker 0 '!$B$2:$HA$209,MATCH('[1]Dandenong Lookup'!$A30,'[1]2021 new OD from new ODMaker 0 '!$A$2:$A$209,0),MATCH(AF$1,'[1]2021 new OD from new ODMaker 0 '!$B$1:$HA$1,0))</f>
        <v>76.081999999999994</v>
      </c>
      <c r="AG30">
        <f>INDEX('[1]2021 new OD from new ODMaker 0 '!$B$2:$HA$209,MATCH('[1]Dandenong Lookup'!$A30,'[1]2021 new OD from new ODMaker 0 '!$A$2:$A$209,0),MATCH(AG$1,'[1]2021 new OD from new ODMaker 0 '!$B$1:$HA$1,0))</f>
        <v>10.382999999999999</v>
      </c>
      <c r="AH30">
        <f>INDEX('[1]2021 new OD from new ODMaker 0 '!$B$2:$HA$209,MATCH('[1]Dandenong Lookup'!$A30,'[1]2021 new OD from new ODMaker 0 '!$A$2:$A$209,0),MATCH(AH$1,'[1]2021 new OD from new ODMaker 0 '!$B$1:$HA$1,0))</f>
        <v>7.3920000000000003</v>
      </c>
      <c r="AI30">
        <f>INDEX('[1]2021 new OD from new ODMaker 0 '!$B$2:$HA$209,MATCH('[1]Dandenong Lookup'!$A30,'[1]2021 new OD from new ODMaker 0 '!$A$2:$A$209,0),MATCH(AI$1,'[1]2021 new OD from new ODMaker 0 '!$B$1:$HA$1,0))</f>
        <v>35.122999999999998</v>
      </c>
    </row>
    <row r="31" spans="1:35" x14ac:dyDescent="0.25">
      <c r="A31" s="1" t="s">
        <v>29</v>
      </c>
      <c r="B31">
        <f>INDEX('[1]2021 new OD from new ODMaker 0 '!$B$2:$HA$209,MATCH('[1]Dandenong Lookup'!$A31,'[1]2021 new OD from new ODMaker 0 '!$A$2:$A$209,0),MATCH(B$1,'[1]2021 new OD from new ODMaker 0 '!$B$1:$HA$1,0))</f>
        <v>108.571</v>
      </c>
      <c r="C31">
        <f>INDEX('[1]2021 new OD from new ODMaker 0 '!$B$2:$HA$209,MATCH('[1]Dandenong Lookup'!$A31,'[1]2021 new OD from new ODMaker 0 '!$A$2:$A$209,0),MATCH(C$1,'[1]2021 new OD from new ODMaker 0 '!$B$1:$HA$1,0))</f>
        <v>205.90100000000001</v>
      </c>
      <c r="D31">
        <f>INDEX('[1]2021 new OD from new ODMaker 0 '!$B$2:$HA$209,MATCH('[1]Dandenong Lookup'!$A31,'[1]2021 new OD from new ODMaker 0 '!$A$2:$A$209,0),MATCH(D$1,'[1]2021 new OD from new ODMaker 0 '!$B$1:$HA$1,0))</f>
        <v>67.691999999999993</v>
      </c>
      <c r="E31">
        <f>INDEX('[1]2021 new OD from new ODMaker 0 '!$B$2:$HA$209,MATCH('[1]Dandenong Lookup'!$A31,'[1]2021 new OD from new ODMaker 0 '!$A$2:$A$209,0),MATCH(E$1,'[1]2021 new OD from new ODMaker 0 '!$B$1:$HA$1,0))</f>
        <v>291.262</v>
      </c>
      <c r="F31">
        <f>INDEX('[1]2021 new OD from new ODMaker 0 '!$B$2:$HA$209,MATCH('[1]Dandenong Lookup'!$A31,'[1]2021 new OD from new ODMaker 0 '!$A$2:$A$209,0),MATCH(F$1,'[1]2021 new OD from new ODMaker 0 '!$B$1:$HA$1,0))</f>
        <v>222.94399999999999</v>
      </c>
      <c r="G31">
        <f>INDEX('[1]2021 new OD from new ODMaker 0 '!$B$2:$HA$209,MATCH('[1]Dandenong Lookup'!$A31,'[1]2021 new OD from new ODMaker 0 '!$A$2:$A$209,0),MATCH(G$1,'[1]2021 new OD from new ODMaker 0 '!$B$1:$HA$1,0))</f>
        <v>60.06</v>
      </c>
      <c r="H31">
        <f>INDEX('[1]2021 new OD from new ODMaker 0 '!$B$2:$HA$209,MATCH('[1]Dandenong Lookup'!$A31,'[1]2021 new OD from new ODMaker 0 '!$A$2:$A$209,0),MATCH(H$1,'[1]2021 new OD from new ODMaker 0 '!$B$1:$HA$1,0))</f>
        <v>114.724</v>
      </c>
      <c r="I31">
        <f>INDEX('[1]2021 new OD from new ODMaker 0 '!$B$2:$HA$209,MATCH('[1]Dandenong Lookup'!$A31,'[1]2021 new OD from new ODMaker 0 '!$A$2:$A$209,0),MATCH(I$1,'[1]2021 new OD from new ODMaker 0 '!$B$1:$HA$1,0))</f>
        <v>0</v>
      </c>
      <c r="J31">
        <f>INDEX('[1]2021 new OD from new ODMaker 0 '!$B$2:$HA$209,MATCH('[1]Dandenong Lookup'!$A31,'[1]2021 new OD from new ODMaker 0 '!$A$2:$A$209,0),MATCH(J$1,'[1]2021 new OD from new ODMaker 0 '!$B$1:$HA$1,0))</f>
        <v>0</v>
      </c>
      <c r="K31">
        <f>INDEX('[1]2021 new OD from new ODMaker 0 '!$B$2:$HA$209,MATCH('[1]Dandenong Lookup'!$A31,'[1]2021 new OD from new ODMaker 0 '!$A$2:$A$209,0),MATCH(K$1,'[1]2021 new OD from new ODMaker 0 '!$B$1:$HA$1,0))</f>
        <v>0</v>
      </c>
      <c r="L31">
        <f>INDEX('[1]2021 new OD from new ODMaker 0 '!$B$2:$HA$209,MATCH('[1]Dandenong Lookup'!$A31,'[1]2021 new OD from new ODMaker 0 '!$A$2:$A$209,0),MATCH(L$1,'[1]2021 new OD from new ODMaker 0 '!$B$1:$HA$1,0))</f>
        <v>0</v>
      </c>
      <c r="M31">
        <f>INDEX('[1]2021 new OD from new ODMaker 0 '!$B$2:$HA$209,MATCH('[1]Dandenong Lookup'!$A31,'[1]2021 new OD from new ODMaker 0 '!$A$2:$A$209,0),MATCH(M$1,'[1]2021 new OD from new ODMaker 0 '!$B$1:$HA$1,0))</f>
        <v>85.426000000000002</v>
      </c>
      <c r="N31">
        <f>INDEX('[1]2021 new OD from new ODMaker 0 '!$B$2:$HA$209,MATCH('[1]Dandenong Lookup'!$A31,'[1]2021 new OD from new ODMaker 0 '!$A$2:$A$209,0),MATCH(N$1,'[1]2021 new OD from new ODMaker 0 '!$B$1:$HA$1,0))</f>
        <v>13.609</v>
      </c>
      <c r="O31">
        <f>INDEX('[1]2021 new OD from new ODMaker 0 '!$B$2:$HA$209,MATCH('[1]Dandenong Lookup'!$A31,'[1]2021 new OD from new ODMaker 0 '!$A$2:$A$209,0),MATCH(O$1,'[1]2021 new OD from new ODMaker 0 '!$B$1:$HA$1,0))</f>
        <v>1.413</v>
      </c>
      <c r="P31">
        <f>INDEX('[1]2021 new OD from new ODMaker 0 '!$B$2:$HA$209,MATCH('[1]Dandenong Lookup'!$A31,'[1]2021 new OD from new ODMaker 0 '!$A$2:$A$209,0),MATCH(P$1,'[1]2021 new OD from new ODMaker 0 '!$B$1:$HA$1,0))</f>
        <v>25.103999999999999</v>
      </c>
      <c r="Q31">
        <f>INDEX('[1]2021 new OD from new ODMaker 0 '!$B$2:$HA$209,MATCH('[1]Dandenong Lookup'!$A31,'[1]2021 new OD from new ODMaker 0 '!$A$2:$A$209,0),MATCH(Q$1,'[1]2021 new OD from new ODMaker 0 '!$B$1:$HA$1,0))</f>
        <v>23.748999999999999</v>
      </c>
      <c r="R31">
        <f>INDEX('[1]2021 new OD from new ODMaker 0 '!$B$2:$HA$209,MATCH('[1]Dandenong Lookup'!$A31,'[1]2021 new OD from new ODMaker 0 '!$A$2:$A$209,0),MATCH(R$1,'[1]2021 new OD from new ODMaker 0 '!$B$1:$HA$1,0))</f>
        <v>19.170999999999999</v>
      </c>
      <c r="S31">
        <f>INDEX('[1]2021 new OD from new ODMaker 0 '!$B$2:$HA$209,MATCH('[1]Dandenong Lookup'!$A31,'[1]2021 new OD from new ODMaker 0 '!$A$2:$A$209,0),MATCH(S$1,'[1]2021 new OD from new ODMaker 0 '!$B$1:$HA$1,0))</f>
        <v>54.832000000000001</v>
      </c>
      <c r="T31">
        <f>INDEX('[1]2021 new OD from new ODMaker 0 '!$B$2:$HA$209,MATCH('[1]Dandenong Lookup'!$A31,'[1]2021 new OD from new ODMaker 0 '!$A$2:$A$209,0),MATCH(T$1,'[1]2021 new OD from new ODMaker 0 '!$B$1:$HA$1,0))</f>
        <v>24.2</v>
      </c>
      <c r="U31">
        <f>INDEX('[1]2021 new OD from new ODMaker 0 '!$B$2:$HA$209,MATCH('[1]Dandenong Lookup'!$A31,'[1]2021 new OD from new ODMaker 0 '!$A$2:$A$209,0),MATCH(U$1,'[1]2021 new OD from new ODMaker 0 '!$B$1:$HA$1,0))</f>
        <v>62.820999999999998</v>
      </c>
      <c r="V31">
        <f>INDEX('[1]2021 new OD from new ODMaker 0 '!$B$2:$HA$209,MATCH('[1]Dandenong Lookup'!$A31,'[1]2021 new OD from new ODMaker 0 '!$A$2:$A$209,0),MATCH(V$1,'[1]2021 new OD from new ODMaker 0 '!$B$1:$HA$1,0))</f>
        <v>3.8820000000000001</v>
      </c>
      <c r="W31">
        <f>INDEX('[1]2021 new OD from new ODMaker 0 '!$B$2:$HA$209,MATCH('[1]Dandenong Lookup'!$A31,'[1]2021 new OD from new ODMaker 0 '!$A$2:$A$209,0),MATCH(W$1,'[1]2021 new OD from new ODMaker 0 '!$B$1:$HA$1,0))</f>
        <v>33.418999999999997</v>
      </c>
      <c r="X31">
        <f>INDEX('[1]2021 new OD from new ODMaker 0 '!$B$2:$HA$209,MATCH('[1]Dandenong Lookup'!$A31,'[1]2021 new OD from new ODMaker 0 '!$A$2:$A$209,0),MATCH(X$1,'[1]2021 new OD from new ODMaker 0 '!$B$1:$HA$1,0))</f>
        <v>7.4859999999999998</v>
      </c>
      <c r="Y31">
        <f>INDEX('[1]2021 new OD from new ODMaker 0 '!$B$2:$HA$209,MATCH('[1]Dandenong Lookup'!$A31,'[1]2021 new OD from new ODMaker 0 '!$A$2:$A$209,0),MATCH(Y$1,'[1]2021 new OD from new ODMaker 0 '!$B$1:$HA$1,0))</f>
        <v>147.66399999999999</v>
      </c>
      <c r="Z31">
        <f>INDEX('[1]2021 new OD from new ODMaker 0 '!$B$2:$HA$209,MATCH('[1]Dandenong Lookup'!$A31,'[1]2021 new OD from new ODMaker 0 '!$A$2:$A$209,0),MATCH(Z$1,'[1]2021 new OD from new ODMaker 0 '!$B$1:$HA$1,0))</f>
        <v>0</v>
      </c>
      <c r="AA31">
        <f>INDEX('[1]2021 new OD from new ODMaker 0 '!$B$2:$HA$209,MATCH('[1]Dandenong Lookup'!$A31,'[1]2021 new OD from new ODMaker 0 '!$A$2:$A$209,0),MATCH(AA$1,'[1]2021 new OD from new ODMaker 0 '!$B$1:$HA$1,0))</f>
        <v>0</v>
      </c>
      <c r="AB31">
        <f>INDEX('[1]2021 new OD from new ODMaker 0 '!$B$2:$HA$209,MATCH('[1]Dandenong Lookup'!$A31,'[1]2021 new OD from new ODMaker 0 '!$A$2:$A$209,0),MATCH(AB$1,'[1]2021 new OD from new ODMaker 0 '!$B$1:$HA$1,0))</f>
        <v>0</v>
      </c>
      <c r="AC31">
        <f>INDEX('[1]2021 new OD from new ODMaker 0 '!$B$2:$HA$209,MATCH('[1]Dandenong Lookup'!$A31,'[1]2021 new OD from new ODMaker 0 '!$A$2:$A$209,0),MATCH(AC$1,'[1]2021 new OD from new ODMaker 0 '!$B$1:$HA$1,0))</f>
        <v>37.155000000000001</v>
      </c>
      <c r="AD31">
        <f>INDEX('[1]2021 new OD from new ODMaker 0 '!$B$2:$HA$209,MATCH('[1]Dandenong Lookup'!$A31,'[1]2021 new OD from new ODMaker 0 '!$A$2:$A$209,0),MATCH(AD$1,'[1]2021 new OD from new ODMaker 0 '!$B$1:$HA$1,0))</f>
        <v>32.222999999999999</v>
      </c>
      <c r="AE31">
        <f>INDEX('[1]2021 new OD from new ODMaker 0 '!$B$2:$HA$209,MATCH('[1]Dandenong Lookup'!$A31,'[1]2021 new OD from new ODMaker 0 '!$A$2:$A$209,0),MATCH(AE$1,'[1]2021 new OD from new ODMaker 0 '!$B$1:$HA$1,0))</f>
        <v>19.141999999999999</v>
      </c>
      <c r="AF31">
        <f>INDEX('[1]2021 new OD from new ODMaker 0 '!$B$2:$HA$209,MATCH('[1]Dandenong Lookup'!$A31,'[1]2021 new OD from new ODMaker 0 '!$A$2:$A$209,0),MATCH(AF$1,'[1]2021 new OD from new ODMaker 0 '!$B$1:$HA$1,0))</f>
        <v>107.729</v>
      </c>
      <c r="AG31">
        <f>INDEX('[1]2021 new OD from new ODMaker 0 '!$B$2:$HA$209,MATCH('[1]Dandenong Lookup'!$A31,'[1]2021 new OD from new ODMaker 0 '!$A$2:$A$209,0),MATCH(AG$1,'[1]2021 new OD from new ODMaker 0 '!$B$1:$HA$1,0))</f>
        <v>11.731</v>
      </c>
      <c r="AH31">
        <f>INDEX('[1]2021 new OD from new ODMaker 0 '!$B$2:$HA$209,MATCH('[1]Dandenong Lookup'!$A31,'[1]2021 new OD from new ODMaker 0 '!$A$2:$A$209,0),MATCH(AH$1,'[1]2021 new OD from new ODMaker 0 '!$B$1:$HA$1,0))</f>
        <v>0.25800000000000001</v>
      </c>
      <c r="AI31">
        <f>INDEX('[1]2021 new OD from new ODMaker 0 '!$B$2:$HA$209,MATCH('[1]Dandenong Lookup'!$A31,'[1]2021 new OD from new ODMaker 0 '!$A$2:$A$209,0),MATCH(AI$1,'[1]2021 new OD from new ODMaker 0 '!$B$1:$HA$1,0))</f>
        <v>15.379</v>
      </c>
    </row>
    <row r="32" spans="1:35" x14ac:dyDescent="0.25">
      <c r="A32" s="1" t="s">
        <v>30</v>
      </c>
      <c r="B32">
        <f>INDEX('[1]2021 new OD from new ODMaker 0 '!$B$2:$HA$209,MATCH('[1]Dandenong Lookup'!$A32,'[1]2021 new OD from new ODMaker 0 '!$A$2:$A$209,0),MATCH(B$1,'[1]2021 new OD from new ODMaker 0 '!$B$1:$HA$1,0))</f>
        <v>140.02000000000001</v>
      </c>
      <c r="C32">
        <f>INDEX('[1]2021 new OD from new ODMaker 0 '!$B$2:$HA$209,MATCH('[1]Dandenong Lookup'!$A32,'[1]2021 new OD from new ODMaker 0 '!$A$2:$A$209,0),MATCH(C$1,'[1]2021 new OD from new ODMaker 0 '!$B$1:$HA$1,0))</f>
        <v>219.03299999999999</v>
      </c>
      <c r="D32">
        <f>INDEX('[1]2021 new OD from new ODMaker 0 '!$B$2:$HA$209,MATCH('[1]Dandenong Lookup'!$A32,'[1]2021 new OD from new ODMaker 0 '!$A$2:$A$209,0),MATCH(D$1,'[1]2021 new OD from new ODMaker 0 '!$B$1:$HA$1,0))</f>
        <v>163.679</v>
      </c>
      <c r="E32">
        <f>INDEX('[1]2021 new OD from new ODMaker 0 '!$B$2:$HA$209,MATCH('[1]Dandenong Lookup'!$A32,'[1]2021 new OD from new ODMaker 0 '!$A$2:$A$209,0),MATCH(E$1,'[1]2021 new OD from new ODMaker 0 '!$B$1:$HA$1,0))</f>
        <v>380.04199999999997</v>
      </c>
      <c r="F32">
        <f>INDEX('[1]2021 new OD from new ODMaker 0 '!$B$2:$HA$209,MATCH('[1]Dandenong Lookup'!$A32,'[1]2021 new OD from new ODMaker 0 '!$A$2:$A$209,0),MATCH(F$1,'[1]2021 new OD from new ODMaker 0 '!$B$1:$HA$1,0))</f>
        <v>386.86799999999999</v>
      </c>
      <c r="G32">
        <f>INDEX('[1]2021 new OD from new ODMaker 0 '!$B$2:$HA$209,MATCH('[1]Dandenong Lookup'!$A32,'[1]2021 new OD from new ODMaker 0 '!$A$2:$A$209,0),MATCH(G$1,'[1]2021 new OD from new ODMaker 0 '!$B$1:$HA$1,0))</f>
        <v>82.572000000000003</v>
      </c>
      <c r="H32">
        <f>INDEX('[1]2021 new OD from new ODMaker 0 '!$B$2:$HA$209,MATCH('[1]Dandenong Lookup'!$A32,'[1]2021 new OD from new ODMaker 0 '!$A$2:$A$209,0),MATCH(H$1,'[1]2021 new OD from new ODMaker 0 '!$B$1:$HA$1,0))</f>
        <v>134.333</v>
      </c>
      <c r="I32">
        <f>INDEX('[1]2021 new OD from new ODMaker 0 '!$B$2:$HA$209,MATCH('[1]Dandenong Lookup'!$A32,'[1]2021 new OD from new ODMaker 0 '!$A$2:$A$209,0),MATCH(I$1,'[1]2021 new OD from new ODMaker 0 '!$B$1:$HA$1,0))</f>
        <v>0</v>
      </c>
      <c r="J32">
        <f>INDEX('[1]2021 new OD from new ODMaker 0 '!$B$2:$HA$209,MATCH('[1]Dandenong Lookup'!$A32,'[1]2021 new OD from new ODMaker 0 '!$A$2:$A$209,0),MATCH(J$1,'[1]2021 new OD from new ODMaker 0 '!$B$1:$HA$1,0))</f>
        <v>0</v>
      </c>
      <c r="K32">
        <f>INDEX('[1]2021 new OD from new ODMaker 0 '!$B$2:$HA$209,MATCH('[1]Dandenong Lookup'!$A32,'[1]2021 new OD from new ODMaker 0 '!$A$2:$A$209,0),MATCH(K$1,'[1]2021 new OD from new ODMaker 0 '!$B$1:$HA$1,0))</f>
        <v>0</v>
      </c>
      <c r="L32">
        <f>INDEX('[1]2021 new OD from new ODMaker 0 '!$B$2:$HA$209,MATCH('[1]Dandenong Lookup'!$A32,'[1]2021 new OD from new ODMaker 0 '!$A$2:$A$209,0),MATCH(L$1,'[1]2021 new OD from new ODMaker 0 '!$B$1:$HA$1,0))</f>
        <v>0</v>
      </c>
      <c r="M32">
        <f>INDEX('[1]2021 new OD from new ODMaker 0 '!$B$2:$HA$209,MATCH('[1]Dandenong Lookup'!$A32,'[1]2021 new OD from new ODMaker 0 '!$A$2:$A$209,0),MATCH(M$1,'[1]2021 new OD from new ODMaker 0 '!$B$1:$HA$1,0))</f>
        <v>56.12</v>
      </c>
      <c r="N32">
        <f>INDEX('[1]2021 new OD from new ODMaker 0 '!$B$2:$HA$209,MATCH('[1]Dandenong Lookup'!$A32,'[1]2021 new OD from new ODMaker 0 '!$A$2:$A$209,0),MATCH(N$1,'[1]2021 new OD from new ODMaker 0 '!$B$1:$HA$1,0))</f>
        <v>8.6709999999999994</v>
      </c>
      <c r="O32">
        <f>INDEX('[1]2021 new OD from new ODMaker 0 '!$B$2:$HA$209,MATCH('[1]Dandenong Lookup'!$A32,'[1]2021 new OD from new ODMaker 0 '!$A$2:$A$209,0),MATCH(O$1,'[1]2021 new OD from new ODMaker 0 '!$B$1:$HA$1,0))</f>
        <v>4.1189999999999998</v>
      </c>
      <c r="P32">
        <f>INDEX('[1]2021 new OD from new ODMaker 0 '!$B$2:$HA$209,MATCH('[1]Dandenong Lookup'!$A32,'[1]2021 new OD from new ODMaker 0 '!$A$2:$A$209,0),MATCH(P$1,'[1]2021 new OD from new ODMaker 0 '!$B$1:$HA$1,0))</f>
        <v>40.401000000000003</v>
      </c>
      <c r="Q32">
        <f>INDEX('[1]2021 new OD from new ODMaker 0 '!$B$2:$HA$209,MATCH('[1]Dandenong Lookup'!$A32,'[1]2021 new OD from new ODMaker 0 '!$A$2:$A$209,0),MATCH(Q$1,'[1]2021 new OD from new ODMaker 0 '!$B$1:$HA$1,0))</f>
        <v>31.013999999999999</v>
      </c>
      <c r="R32">
        <f>INDEX('[1]2021 new OD from new ODMaker 0 '!$B$2:$HA$209,MATCH('[1]Dandenong Lookup'!$A32,'[1]2021 new OD from new ODMaker 0 '!$A$2:$A$209,0),MATCH(R$1,'[1]2021 new OD from new ODMaker 0 '!$B$1:$HA$1,0))</f>
        <v>27.812999999999999</v>
      </c>
      <c r="S32">
        <f>INDEX('[1]2021 new OD from new ODMaker 0 '!$B$2:$HA$209,MATCH('[1]Dandenong Lookup'!$A32,'[1]2021 new OD from new ODMaker 0 '!$A$2:$A$209,0),MATCH(S$1,'[1]2021 new OD from new ODMaker 0 '!$B$1:$HA$1,0))</f>
        <v>45.277999999999999</v>
      </c>
      <c r="T32">
        <f>INDEX('[1]2021 new OD from new ODMaker 0 '!$B$2:$HA$209,MATCH('[1]Dandenong Lookup'!$A32,'[1]2021 new OD from new ODMaker 0 '!$A$2:$A$209,0),MATCH(T$1,'[1]2021 new OD from new ODMaker 0 '!$B$1:$HA$1,0))</f>
        <v>6.1040000000000001</v>
      </c>
      <c r="U32">
        <f>INDEX('[1]2021 new OD from new ODMaker 0 '!$B$2:$HA$209,MATCH('[1]Dandenong Lookup'!$A32,'[1]2021 new OD from new ODMaker 0 '!$A$2:$A$209,0),MATCH(U$1,'[1]2021 new OD from new ODMaker 0 '!$B$1:$HA$1,0))</f>
        <v>62.619</v>
      </c>
      <c r="V32">
        <f>INDEX('[1]2021 new OD from new ODMaker 0 '!$B$2:$HA$209,MATCH('[1]Dandenong Lookup'!$A32,'[1]2021 new OD from new ODMaker 0 '!$A$2:$A$209,0),MATCH(V$1,'[1]2021 new OD from new ODMaker 0 '!$B$1:$HA$1,0))</f>
        <v>10.023</v>
      </c>
      <c r="W32">
        <f>INDEX('[1]2021 new OD from new ODMaker 0 '!$B$2:$HA$209,MATCH('[1]Dandenong Lookup'!$A32,'[1]2021 new OD from new ODMaker 0 '!$A$2:$A$209,0),MATCH(W$1,'[1]2021 new OD from new ODMaker 0 '!$B$1:$HA$1,0))</f>
        <v>28.853999999999999</v>
      </c>
      <c r="X32">
        <f>INDEX('[1]2021 new OD from new ODMaker 0 '!$B$2:$HA$209,MATCH('[1]Dandenong Lookup'!$A32,'[1]2021 new OD from new ODMaker 0 '!$A$2:$A$209,0),MATCH(X$1,'[1]2021 new OD from new ODMaker 0 '!$B$1:$HA$1,0))</f>
        <v>2.6219999999999999</v>
      </c>
      <c r="Y32">
        <f>INDEX('[1]2021 new OD from new ODMaker 0 '!$B$2:$HA$209,MATCH('[1]Dandenong Lookup'!$A32,'[1]2021 new OD from new ODMaker 0 '!$A$2:$A$209,0),MATCH(Y$1,'[1]2021 new OD from new ODMaker 0 '!$B$1:$HA$1,0))</f>
        <v>138.66200000000001</v>
      </c>
      <c r="Z32">
        <f>INDEX('[1]2021 new OD from new ODMaker 0 '!$B$2:$HA$209,MATCH('[1]Dandenong Lookup'!$A32,'[1]2021 new OD from new ODMaker 0 '!$A$2:$A$209,0),MATCH(Z$1,'[1]2021 new OD from new ODMaker 0 '!$B$1:$HA$1,0))</f>
        <v>0</v>
      </c>
      <c r="AA32">
        <f>INDEX('[1]2021 new OD from new ODMaker 0 '!$B$2:$HA$209,MATCH('[1]Dandenong Lookup'!$A32,'[1]2021 new OD from new ODMaker 0 '!$A$2:$A$209,0),MATCH(AA$1,'[1]2021 new OD from new ODMaker 0 '!$B$1:$HA$1,0))</f>
        <v>0</v>
      </c>
      <c r="AB32">
        <f>INDEX('[1]2021 new OD from new ODMaker 0 '!$B$2:$HA$209,MATCH('[1]Dandenong Lookup'!$A32,'[1]2021 new OD from new ODMaker 0 '!$A$2:$A$209,0),MATCH(AB$1,'[1]2021 new OD from new ODMaker 0 '!$B$1:$HA$1,0))</f>
        <v>0</v>
      </c>
      <c r="AC32">
        <f>INDEX('[1]2021 new OD from new ODMaker 0 '!$B$2:$HA$209,MATCH('[1]Dandenong Lookup'!$A32,'[1]2021 new OD from new ODMaker 0 '!$A$2:$A$209,0),MATCH(AC$1,'[1]2021 new OD from new ODMaker 0 '!$B$1:$HA$1,0))</f>
        <v>29.555</v>
      </c>
      <c r="AD32">
        <f>INDEX('[1]2021 new OD from new ODMaker 0 '!$B$2:$HA$209,MATCH('[1]Dandenong Lookup'!$A32,'[1]2021 new OD from new ODMaker 0 '!$A$2:$A$209,0),MATCH(AD$1,'[1]2021 new OD from new ODMaker 0 '!$B$1:$HA$1,0))</f>
        <v>21.27</v>
      </c>
      <c r="AE32">
        <f>INDEX('[1]2021 new OD from new ODMaker 0 '!$B$2:$HA$209,MATCH('[1]Dandenong Lookup'!$A32,'[1]2021 new OD from new ODMaker 0 '!$A$2:$A$209,0),MATCH(AE$1,'[1]2021 new OD from new ODMaker 0 '!$B$1:$HA$1,0))</f>
        <v>155.09800000000001</v>
      </c>
      <c r="AF32">
        <f>INDEX('[1]2021 new OD from new ODMaker 0 '!$B$2:$HA$209,MATCH('[1]Dandenong Lookup'!$A32,'[1]2021 new OD from new ODMaker 0 '!$A$2:$A$209,0),MATCH(AF$1,'[1]2021 new OD from new ODMaker 0 '!$B$1:$HA$1,0))</f>
        <v>30.181000000000001</v>
      </c>
      <c r="AG32">
        <f>INDEX('[1]2021 new OD from new ODMaker 0 '!$B$2:$HA$209,MATCH('[1]Dandenong Lookup'!$A32,'[1]2021 new OD from new ODMaker 0 '!$A$2:$A$209,0),MATCH(AG$1,'[1]2021 new OD from new ODMaker 0 '!$B$1:$HA$1,0))</f>
        <v>17.295000000000002</v>
      </c>
      <c r="AH32">
        <f>INDEX('[1]2021 new OD from new ODMaker 0 '!$B$2:$HA$209,MATCH('[1]Dandenong Lookup'!$A32,'[1]2021 new OD from new ODMaker 0 '!$A$2:$A$209,0),MATCH(AH$1,'[1]2021 new OD from new ODMaker 0 '!$B$1:$HA$1,0))</f>
        <v>3.9980000000000002</v>
      </c>
      <c r="AI32">
        <f>INDEX('[1]2021 new OD from new ODMaker 0 '!$B$2:$HA$209,MATCH('[1]Dandenong Lookup'!$A32,'[1]2021 new OD from new ODMaker 0 '!$A$2:$A$209,0),MATCH(AI$1,'[1]2021 new OD from new ODMaker 0 '!$B$1:$HA$1,0))</f>
        <v>17.963999999999999</v>
      </c>
    </row>
    <row r="33" spans="1:35" x14ac:dyDescent="0.25">
      <c r="A33" s="1" t="s">
        <v>31</v>
      </c>
      <c r="B33">
        <f>INDEX('[1]2021 new OD from new ODMaker 0 '!$B$2:$HA$209,MATCH('[1]Dandenong Lookup'!$A33,'[1]2021 new OD from new ODMaker 0 '!$A$2:$A$209,0),MATCH(B$1,'[1]2021 new OD from new ODMaker 0 '!$B$1:$HA$1,0))</f>
        <v>50.406999999999996</v>
      </c>
      <c r="C33">
        <f>INDEX('[1]2021 new OD from new ODMaker 0 '!$B$2:$HA$209,MATCH('[1]Dandenong Lookup'!$A33,'[1]2021 new OD from new ODMaker 0 '!$A$2:$A$209,0),MATCH(C$1,'[1]2021 new OD from new ODMaker 0 '!$B$1:$HA$1,0))</f>
        <v>113.074</v>
      </c>
      <c r="D33">
        <f>INDEX('[1]2021 new OD from new ODMaker 0 '!$B$2:$HA$209,MATCH('[1]Dandenong Lookup'!$A33,'[1]2021 new OD from new ODMaker 0 '!$A$2:$A$209,0),MATCH(D$1,'[1]2021 new OD from new ODMaker 0 '!$B$1:$HA$1,0))</f>
        <v>54.933</v>
      </c>
      <c r="E33">
        <f>INDEX('[1]2021 new OD from new ODMaker 0 '!$B$2:$HA$209,MATCH('[1]Dandenong Lookup'!$A33,'[1]2021 new OD from new ODMaker 0 '!$A$2:$A$209,0),MATCH(E$1,'[1]2021 new OD from new ODMaker 0 '!$B$1:$HA$1,0))</f>
        <v>155.19900000000001</v>
      </c>
      <c r="F33">
        <f>INDEX('[1]2021 new OD from new ODMaker 0 '!$B$2:$HA$209,MATCH('[1]Dandenong Lookup'!$A33,'[1]2021 new OD from new ODMaker 0 '!$A$2:$A$209,0),MATCH(F$1,'[1]2021 new OD from new ODMaker 0 '!$B$1:$HA$1,0))</f>
        <v>126.736</v>
      </c>
      <c r="G33">
        <f>INDEX('[1]2021 new OD from new ODMaker 0 '!$B$2:$HA$209,MATCH('[1]Dandenong Lookup'!$A33,'[1]2021 new OD from new ODMaker 0 '!$A$2:$A$209,0),MATCH(G$1,'[1]2021 new OD from new ODMaker 0 '!$B$1:$HA$1,0))</f>
        <v>36.164999999999999</v>
      </c>
      <c r="H33">
        <f>INDEX('[1]2021 new OD from new ODMaker 0 '!$B$2:$HA$209,MATCH('[1]Dandenong Lookup'!$A33,'[1]2021 new OD from new ODMaker 0 '!$A$2:$A$209,0),MATCH(H$1,'[1]2021 new OD from new ODMaker 0 '!$B$1:$HA$1,0))</f>
        <v>59.64</v>
      </c>
      <c r="I33">
        <f>INDEX('[1]2021 new OD from new ODMaker 0 '!$B$2:$HA$209,MATCH('[1]Dandenong Lookup'!$A33,'[1]2021 new OD from new ODMaker 0 '!$A$2:$A$209,0),MATCH(I$1,'[1]2021 new OD from new ODMaker 0 '!$B$1:$HA$1,0))</f>
        <v>0</v>
      </c>
      <c r="J33">
        <f>INDEX('[1]2021 new OD from new ODMaker 0 '!$B$2:$HA$209,MATCH('[1]Dandenong Lookup'!$A33,'[1]2021 new OD from new ODMaker 0 '!$A$2:$A$209,0),MATCH(J$1,'[1]2021 new OD from new ODMaker 0 '!$B$1:$HA$1,0))</f>
        <v>0</v>
      </c>
      <c r="K33">
        <f>INDEX('[1]2021 new OD from new ODMaker 0 '!$B$2:$HA$209,MATCH('[1]Dandenong Lookup'!$A33,'[1]2021 new OD from new ODMaker 0 '!$A$2:$A$209,0),MATCH(K$1,'[1]2021 new OD from new ODMaker 0 '!$B$1:$HA$1,0))</f>
        <v>0</v>
      </c>
      <c r="L33">
        <f>INDEX('[1]2021 new OD from new ODMaker 0 '!$B$2:$HA$209,MATCH('[1]Dandenong Lookup'!$A33,'[1]2021 new OD from new ODMaker 0 '!$A$2:$A$209,0),MATCH(L$1,'[1]2021 new OD from new ODMaker 0 '!$B$1:$HA$1,0))</f>
        <v>0</v>
      </c>
      <c r="M33">
        <f>INDEX('[1]2021 new OD from new ODMaker 0 '!$B$2:$HA$209,MATCH('[1]Dandenong Lookup'!$A33,'[1]2021 new OD from new ODMaker 0 '!$A$2:$A$209,0),MATCH(M$1,'[1]2021 new OD from new ODMaker 0 '!$B$1:$HA$1,0))</f>
        <v>28.417000000000002</v>
      </c>
      <c r="N33">
        <f>INDEX('[1]2021 new OD from new ODMaker 0 '!$B$2:$HA$209,MATCH('[1]Dandenong Lookup'!$A33,'[1]2021 new OD from new ODMaker 0 '!$A$2:$A$209,0),MATCH(N$1,'[1]2021 new OD from new ODMaker 0 '!$B$1:$HA$1,0))</f>
        <v>0.60699999999999998</v>
      </c>
      <c r="O33">
        <f>INDEX('[1]2021 new OD from new ODMaker 0 '!$B$2:$HA$209,MATCH('[1]Dandenong Lookup'!$A33,'[1]2021 new OD from new ODMaker 0 '!$A$2:$A$209,0),MATCH(O$1,'[1]2021 new OD from new ODMaker 0 '!$B$1:$HA$1,0))</f>
        <v>10.385999999999999</v>
      </c>
      <c r="P33">
        <f>INDEX('[1]2021 new OD from new ODMaker 0 '!$B$2:$HA$209,MATCH('[1]Dandenong Lookup'!$A33,'[1]2021 new OD from new ODMaker 0 '!$A$2:$A$209,0),MATCH(P$1,'[1]2021 new OD from new ODMaker 0 '!$B$1:$HA$1,0))</f>
        <v>20.102</v>
      </c>
      <c r="Q33">
        <f>INDEX('[1]2021 new OD from new ODMaker 0 '!$B$2:$HA$209,MATCH('[1]Dandenong Lookup'!$A33,'[1]2021 new OD from new ODMaker 0 '!$A$2:$A$209,0),MATCH(Q$1,'[1]2021 new OD from new ODMaker 0 '!$B$1:$HA$1,0))</f>
        <v>3.7250000000000001</v>
      </c>
      <c r="R33">
        <f>INDEX('[1]2021 new OD from new ODMaker 0 '!$B$2:$HA$209,MATCH('[1]Dandenong Lookup'!$A33,'[1]2021 new OD from new ODMaker 0 '!$A$2:$A$209,0),MATCH(R$1,'[1]2021 new OD from new ODMaker 0 '!$B$1:$HA$1,0))</f>
        <v>18.658000000000001</v>
      </c>
      <c r="S33">
        <f>INDEX('[1]2021 new OD from new ODMaker 0 '!$B$2:$HA$209,MATCH('[1]Dandenong Lookup'!$A33,'[1]2021 new OD from new ODMaker 0 '!$A$2:$A$209,0),MATCH(S$1,'[1]2021 new OD from new ODMaker 0 '!$B$1:$HA$1,0))</f>
        <v>28.030999999999999</v>
      </c>
      <c r="T33">
        <f>INDEX('[1]2021 new OD from new ODMaker 0 '!$B$2:$HA$209,MATCH('[1]Dandenong Lookup'!$A33,'[1]2021 new OD from new ODMaker 0 '!$A$2:$A$209,0),MATCH(T$1,'[1]2021 new OD from new ODMaker 0 '!$B$1:$HA$1,0))</f>
        <v>0.83599999999999997</v>
      </c>
      <c r="U33">
        <f>INDEX('[1]2021 new OD from new ODMaker 0 '!$B$2:$HA$209,MATCH('[1]Dandenong Lookup'!$A33,'[1]2021 new OD from new ODMaker 0 '!$A$2:$A$209,0),MATCH(U$1,'[1]2021 new OD from new ODMaker 0 '!$B$1:$HA$1,0))</f>
        <v>26.954000000000001</v>
      </c>
      <c r="V33">
        <f>INDEX('[1]2021 new OD from new ODMaker 0 '!$B$2:$HA$209,MATCH('[1]Dandenong Lookup'!$A33,'[1]2021 new OD from new ODMaker 0 '!$A$2:$A$209,0),MATCH(V$1,'[1]2021 new OD from new ODMaker 0 '!$B$1:$HA$1,0))</f>
        <v>2.1999999999999999E-2</v>
      </c>
      <c r="W33">
        <f>INDEX('[1]2021 new OD from new ODMaker 0 '!$B$2:$HA$209,MATCH('[1]Dandenong Lookup'!$A33,'[1]2021 new OD from new ODMaker 0 '!$A$2:$A$209,0),MATCH(W$1,'[1]2021 new OD from new ODMaker 0 '!$B$1:$HA$1,0))</f>
        <v>8.7430000000000003</v>
      </c>
      <c r="X33">
        <f>INDEX('[1]2021 new OD from new ODMaker 0 '!$B$2:$HA$209,MATCH('[1]Dandenong Lookup'!$A33,'[1]2021 new OD from new ODMaker 0 '!$A$2:$A$209,0),MATCH(X$1,'[1]2021 new OD from new ODMaker 0 '!$B$1:$HA$1,0))</f>
        <v>6.8449999999999998</v>
      </c>
      <c r="Y33">
        <f>INDEX('[1]2021 new OD from new ODMaker 0 '!$B$2:$HA$209,MATCH('[1]Dandenong Lookup'!$A33,'[1]2021 new OD from new ODMaker 0 '!$A$2:$A$209,0),MATCH(Y$1,'[1]2021 new OD from new ODMaker 0 '!$B$1:$HA$1,0))</f>
        <v>97.272999999999996</v>
      </c>
      <c r="Z33">
        <f>INDEX('[1]2021 new OD from new ODMaker 0 '!$B$2:$HA$209,MATCH('[1]Dandenong Lookup'!$A33,'[1]2021 new OD from new ODMaker 0 '!$A$2:$A$209,0),MATCH(Z$1,'[1]2021 new OD from new ODMaker 0 '!$B$1:$HA$1,0))</f>
        <v>0</v>
      </c>
      <c r="AA33">
        <f>INDEX('[1]2021 new OD from new ODMaker 0 '!$B$2:$HA$209,MATCH('[1]Dandenong Lookup'!$A33,'[1]2021 new OD from new ODMaker 0 '!$A$2:$A$209,0),MATCH(AA$1,'[1]2021 new OD from new ODMaker 0 '!$B$1:$HA$1,0))</f>
        <v>0</v>
      </c>
      <c r="AB33">
        <f>INDEX('[1]2021 new OD from new ODMaker 0 '!$B$2:$HA$209,MATCH('[1]Dandenong Lookup'!$A33,'[1]2021 new OD from new ODMaker 0 '!$A$2:$A$209,0),MATCH(AB$1,'[1]2021 new OD from new ODMaker 0 '!$B$1:$HA$1,0))</f>
        <v>0</v>
      </c>
      <c r="AC33">
        <f>INDEX('[1]2021 new OD from new ODMaker 0 '!$B$2:$HA$209,MATCH('[1]Dandenong Lookup'!$A33,'[1]2021 new OD from new ODMaker 0 '!$A$2:$A$209,0),MATCH(AC$1,'[1]2021 new OD from new ODMaker 0 '!$B$1:$HA$1,0))</f>
        <v>17.559000000000001</v>
      </c>
      <c r="AD33">
        <f>INDEX('[1]2021 new OD from new ODMaker 0 '!$B$2:$HA$209,MATCH('[1]Dandenong Lookup'!$A33,'[1]2021 new OD from new ODMaker 0 '!$A$2:$A$209,0),MATCH(AD$1,'[1]2021 new OD from new ODMaker 0 '!$B$1:$HA$1,0))</f>
        <v>6.4930000000000003</v>
      </c>
      <c r="AE33">
        <f>INDEX('[1]2021 new OD from new ODMaker 0 '!$B$2:$HA$209,MATCH('[1]Dandenong Lookup'!$A33,'[1]2021 new OD from new ODMaker 0 '!$A$2:$A$209,0),MATCH(AE$1,'[1]2021 new OD from new ODMaker 0 '!$B$1:$HA$1,0))</f>
        <v>70.281999999999996</v>
      </c>
      <c r="AF33">
        <f>INDEX('[1]2021 new OD from new ODMaker 0 '!$B$2:$HA$209,MATCH('[1]Dandenong Lookup'!$A33,'[1]2021 new OD from new ODMaker 0 '!$A$2:$A$209,0),MATCH(AF$1,'[1]2021 new OD from new ODMaker 0 '!$B$1:$HA$1,0))</f>
        <v>66.73</v>
      </c>
      <c r="AG33">
        <f>INDEX('[1]2021 new OD from new ODMaker 0 '!$B$2:$HA$209,MATCH('[1]Dandenong Lookup'!$A33,'[1]2021 new OD from new ODMaker 0 '!$A$2:$A$209,0),MATCH(AG$1,'[1]2021 new OD from new ODMaker 0 '!$B$1:$HA$1,0))</f>
        <v>7.3639999999999999</v>
      </c>
      <c r="AH33">
        <f>INDEX('[1]2021 new OD from new ODMaker 0 '!$B$2:$HA$209,MATCH('[1]Dandenong Lookup'!$A33,'[1]2021 new OD from new ODMaker 0 '!$A$2:$A$209,0),MATCH(AH$1,'[1]2021 new OD from new ODMaker 0 '!$B$1:$HA$1,0))</f>
        <v>16.388999999999999</v>
      </c>
      <c r="AI33">
        <f>INDEX('[1]2021 new OD from new ODMaker 0 '!$B$2:$HA$209,MATCH('[1]Dandenong Lookup'!$A33,'[1]2021 new OD from new ODMaker 0 '!$A$2:$A$209,0),MATCH(AI$1,'[1]2021 new OD from new ODMaker 0 '!$B$1:$HA$1,0))</f>
        <v>6.8360000000000003</v>
      </c>
    </row>
    <row r="34" spans="1:35" x14ac:dyDescent="0.25">
      <c r="A34" s="1" t="s">
        <v>32</v>
      </c>
      <c r="B34">
        <f>INDEX('[1]2021 new OD from new ODMaker 0 '!$B$2:$HA$209,MATCH('[1]Dandenong Lookup'!$A34,'[1]2021 new OD from new ODMaker 0 '!$A$2:$A$209,0),MATCH(B$1,'[1]2021 new OD from new ODMaker 0 '!$B$1:$HA$1,0))</f>
        <v>67.635999999999996</v>
      </c>
      <c r="C34">
        <f>INDEX('[1]2021 new OD from new ODMaker 0 '!$B$2:$HA$209,MATCH('[1]Dandenong Lookup'!$A34,'[1]2021 new OD from new ODMaker 0 '!$A$2:$A$209,0),MATCH(C$1,'[1]2021 new OD from new ODMaker 0 '!$B$1:$HA$1,0))</f>
        <v>120.792</v>
      </c>
      <c r="D34">
        <f>INDEX('[1]2021 new OD from new ODMaker 0 '!$B$2:$HA$209,MATCH('[1]Dandenong Lookup'!$A34,'[1]2021 new OD from new ODMaker 0 '!$A$2:$A$209,0),MATCH(D$1,'[1]2021 new OD from new ODMaker 0 '!$B$1:$HA$1,0))</f>
        <v>63.45</v>
      </c>
      <c r="E34">
        <f>INDEX('[1]2021 new OD from new ODMaker 0 '!$B$2:$HA$209,MATCH('[1]Dandenong Lookup'!$A34,'[1]2021 new OD from new ODMaker 0 '!$A$2:$A$209,0),MATCH(E$1,'[1]2021 new OD from new ODMaker 0 '!$B$1:$HA$1,0))</f>
        <v>232.667</v>
      </c>
      <c r="F34">
        <f>INDEX('[1]2021 new OD from new ODMaker 0 '!$B$2:$HA$209,MATCH('[1]Dandenong Lookup'!$A34,'[1]2021 new OD from new ODMaker 0 '!$A$2:$A$209,0),MATCH(F$1,'[1]2021 new OD from new ODMaker 0 '!$B$1:$HA$1,0))</f>
        <v>139.43</v>
      </c>
      <c r="G34">
        <f>INDEX('[1]2021 new OD from new ODMaker 0 '!$B$2:$HA$209,MATCH('[1]Dandenong Lookup'!$A34,'[1]2021 new OD from new ODMaker 0 '!$A$2:$A$209,0),MATCH(G$1,'[1]2021 new OD from new ODMaker 0 '!$B$1:$HA$1,0))</f>
        <v>62.311999999999998</v>
      </c>
      <c r="H34">
        <f>INDEX('[1]2021 new OD from new ODMaker 0 '!$B$2:$HA$209,MATCH('[1]Dandenong Lookup'!$A34,'[1]2021 new OD from new ODMaker 0 '!$A$2:$A$209,0),MATCH(H$1,'[1]2021 new OD from new ODMaker 0 '!$B$1:$HA$1,0))</f>
        <v>83.123999999999995</v>
      </c>
      <c r="I34">
        <f>INDEX('[1]2021 new OD from new ODMaker 0 '!$B$2:$HA$209,MATCH('[1]Dandenong Lookup'!$A34,'[1]2021 new OD from new ODMaker 0 '!$A$2:$A$209,0),MATCH(I$1,'[1]2021 new OD from new ODMaker 0 '!$B$1:$HA$1,0))</f>
        <v>0</v>
      </c>
      <c r="J34">
        <f>INDEX('[1]2021 new OD from new ODMaker 0 '!$B$2:$HA$209,MATCH('[1]Dandenong Lookup'!$A34,'[1]2021 new OD from new ODMaker 0 '!$A$2:$A$209,0),MATCH(J$1,'[1]2021 new OD from new ODMaker 0 '!$B$1:$HA$1,0))</f>
        <v>0</v>
      </c>
      <c r="K34">
        <f>INDEX('[1]2021 new OD from new ODMaker 0 '!$B$2:$HA$209,MATCH('[1]Dandenong Lookup'!$A34,'[1]2021 new OD from new ODMaker 0 '!$A$2:$A$209,0),MATCH(K$1,'[1]2021 new OD from new ODMaker 0 '!$B$1:$HA$1,0))</f>
        <v>0</v>
      </c>
      <c r="L34">
        <f>INDEX('[1]2021 new OD from new ODMaker 0 '!$B$2:$HA$209,MATCH('[1]Dandenong Lookup'!$A34,'[1]2021 new OD from new ODMaker 0 '!$A$2:$A$209,0),MATCH(L$1,'[1]2021 new OD from new ODMaker 0 '!$B$1:$HA$1,0))</f>
        <v>0</v>
      </c>
      <c r="M34">
        <f>INDEX('[1]2021 new OD from new ODMaker 0 '!$B$2:$HA$209,MATCH('[1]Dandenong Lookup'!$A34,'[1]2021 new OD from new ODMaker 0 '!$A$2:$A$209,0),MATCH(M$1,'[1]2021 new OD from new ODMaker 0 '!$B$1:$HA$1,0))</f>
        <v>54.058999999999997</v>
      </c>
      <c r="N34">
        <f>INDEX('[1]2021 new OD from new ODMaker 0 '!$B$2:$HA$209,MATCH('[1]Dandenong Lookup'!$A34,'[1]2021 new OD from new ODMaker 0 '!$A$2:$A$209,0),MATCH(N$1,'[1]2021 new OD from new ODMaker 0 '!$B$1:$HA$1,0))</f>
        <v>9.8460000000000001</v>
      </c>
      <c r="O34">
        <f>INDEX('[1]2021 new OD from new ODMaker 0 '!$B$2:$HA$209,MATCH('[1]Dandenong Lookup'!$A34,'[1]2021 new OD from new ODMaker 0 '!$A$2:$A$209,0),MATCH(O$1,'[1]2021 new OD from new ODMaker 0 '!$B$1:$HA$1,0))</f>
        <v>1.454</v>
      </c>
      <c r="P34">
        <f>INDEX('[1]2021 new OD from new ODMaker 0 '!$B$2:$HA$209,MATCH('[1]Dandenong Lookup'!$A34,'[1]2021 new OD from new ODMaker 0 '!$A$2:$A$209,0),MATCH(P$1,'[1]2021 new OD from new ODMaker 0 '!$B$1:$HA$1,0))</f>
        <v>27.698</v>
      </c>
      <c r="Q34">
        <f>INDEX('[1]2021 new OD from new ODMaker 0 '!$B$2:$HA$209,MATCH('[1]Dandenong Lookup'!$A34,'[1]2021 new OD from new ODMaker 0 '!$A$2:$A$209,0),MATCH(Q$1,'[1]2021 new OD from new ODMaker 0 '!$B$1:$HA$1,0))</f>
        <v>24.542999999999999</v>
      </c>
      <c r="R34">
        <f>INDEX('[1]2021 new OD from new ODMaker 0 '!$B$2:$HA$209,MATCH('[1]Dandenong Lookup'!$A34,'[1]2021 new OD from new ODMaker 0 '!$A$2:$A$209,0),MATCH(R$1,'[1]2021 new OD from new ODMaker 0 '!$B$1:$HA$1,0))</f>
        <v>17.169</v>
      </c>
      <c r="S34">
        <f>INDEX('[1]2021 new OD from new ODMaker 0 '!$B$2:$HA$209,MATCH('[1]Dandenong Lookup'!$A34,'[1]2021 new OD from new ODMaker 0 '!$A$2:$A$209,0),MATCH(S$1,'[1]2021 new OD from new ODMaker 0 '!$B$1:$HA$1,0))</f>
        <v>43.146999999999998</v>
      </c>
      <c r="T34">
        <f>INDEX('[1]2021 new OD from new ODMaker 0 '!$B$2:$HA$209,MATCH('[1]Dandenong Lookup'!$A34,'[1]2021 new OD from new ODMaker 0 '!$A$2:$A$209,0),MATCH(T$1,'[1]2021 new OD from new ODMaker 0 '!$B$1:$HA$1,0))</f>
        <v>15.484999999999999</v>
      </c>
      <c r="U34">
        <f>INDEX('[1]2021 new OD from new ODMaker 0 '!$B$2:$HA$209,MATCH('[1]Dandenong Lookup'!$A34,'[1]2021 new OD from new ODMaker 0 '!$A$2:$A$209,0),MATCH(U$1,'[1]2021 new OD from new ODMaker 0 '!$B$1:$HA$1,0))</f>
        <v>38.136000000000003</v>
      </c>
      <c r="V34">
        <f>INDEX('[1]2021 new OD from new ODMaker 0 '!$B$2:$HA$209,MATCH('[1]Dandenong Lookup'!$A34,'[1]2021 new OD from new ODMaker 0 '!$A$2:$A$209,0),MATCH(V$1,'[1]2021 new OD from new ODMaker 0 '!$B$1:$HA$1,0))</f>
        <v>3.206</v>
      </c>
      <c r="W34">
        <f>INDEX('[1]2021 new OD from new ODMaker 0 '!$B$2:$HA$209,MATCH('[1]Dandenong Lookup'!$A34,'[1]2021 new OD from new ODMaker 0 '!$A$2:$A$209,0),MATCH(W$1,'[1]2021 new OD from new ODMaker 0 '!$B$1:$HA$1,0))</f>
        <v>14.762</v>
      </c>
      <c r="X34">
        <f>INDEX('[1]2021 new OD from new ODMaker 0 '!$B$2:$HA$209,MATCH('[1]Dandenong Lookup'!$A34,'[1]2021 new OD from new ODMaker 0 '!$A$2:$A$209,0),MATCH(X$1,'[1]2021 new OD from new ODMaker 0 '!$B$1:$HA$1,0))</f>
        <v>5.6689999999999996</v>
      </c>
      <c r="Y34">
        <f>INDEX('[1]2021 new OD from new ODMaker 0 '!$B$2:$HA$209,MATCH('[1]Dandenong Lookup'!$A34,'[1]2021 new OD from new ODMaker 0 '!$A$2:$A$209,0),MATCH(Y$1,'[1]2021 new OD from new ODMaker 0 '!$B$1:$HA$1,0))</f>
        <v>132.82400000000001</v>
      </c>
      <c r="Z34">
        <f>INDEX('[1]2021 new OD from new ODMaker 0 '!$B$2:$HA$209,MATCH('[1]Dandenong Lookup'!$A34,'[1]2021 new OD from new ODMaker 0 '!$A$2:$A$209,0),MATCH(Z$1,'[1]2021 new OD from new ODMaker 0 '!$B$1:$HA$1,0))</f>
        <v>0</v>
      </c>
      <c r="AA34">
        <f>INDEX('[1]2021 new OD from new ODMaker 0 '!$B$2:$HA$209,MATCH('[1]Dandenong Lookup'!$A34,'[1]2021 new OD from new ODMaker 0 '!$A$2:$A$209,0),MATCH(AA$1,'[1]2021 new OD from new ODMaker 0 '!$B$1:$HA$1,0))</f>
        <v>0</v>
      </c>
      <c r="AB34">
        <f>INDEX('[1]2021 new OD from new ODMaker 0 '!$B$2:$HA$209,MATCH('[1]Dandenong Lookup'!$A34,'[1]2021 new OD from new ODMaker 0 '!$A$2:$A$209,0),MATCH(AB$1,'[1]2021 new OD from new ODMaker 0 '!$B$1:$HA$1,0))</f>
        <v>0</v>
      </c>
      <c r="AC34">
        <f>INDEX('[1]2021 new OD from new ODMaker 0 '!$B$2:$HA$209,MATCH('[1]Dandenong Lookup'!$A34,'[1]2021 new OD from new ODMaker 0 '!$A$2:$A$209,0),MATCH(AC$1,'[1]2021 new OD from new ODMaker 0 '!$B$1:$HA$1,0))</f>
        <v>20.47</v>
      </c>
      <c r="AD34">
        <f>INDEX('[1]2021 new OD from new ODMaker 0 '!$B$2:$HA$209,MATCH('[1]Dandenong Lookup'!$A34,'[1]2021 new OD from new ODMaker 0 '!$A$2:$A$209,0),MATCH(AD$1,'[1]2021 new OD from new ODMaker 0 '!$B$1:$HA$1,0))</f>
        <v>30.402999999999999</v>
      </c>
      <c r="AE34">
        <f>INDEX('[1]2021 new OD from new ODMaker 0 '!$B$2:$HA$209,MATCH('[1]Dandenong Lookup'!$A34,'[1]2021 new OD from new ODMaker 0 '!$A$2:$A$209,0),MATCH(AE$1,'[1]2021 new OD from new ODMaker 0 '!$B$1:$HA$1,0))</f>
        <v>76.753</v>
      </c>
      <c r="AF34">
        <f>INDEX('[1]2021 new OD from new ODMaker 0 '!$B$2:$HA$209,MATCH('[1]Dandenong Lookup'!$A34,'[1]2021 new OD from new ODMaker 0 '!$A$2:$A$209,0),MATCH(AF$1,'[1]2021 new OD from new ODMaker 0 '!$B$1:$HA$1,0))</f>
        <v>70.05</v>
      </c>
      <c r="AG34">
        <f>INDEX('[1]2021 new OD from new ODMaker 0 '!$B$2:$HA$209,MATCH('[1]Dandenong Lookup'!$A34,'[1]2021 new OD from new ODMaker 0 '!$A$2:$A$209,0),MATCH(AG$1,'[1]2021 new OD from new ODMaker 0 '!$B$1:$HA$1,0))</f>
        <v>28.074000000000002</v>
      </c>
      <c r="AH34">
        <f>INDEX('[1]2021 new OD from new ODMaker 0 '!$B$2:$HA$209,MATCH('[1]Dandenong Lookup'!$A34,'[1]2021 new OD from new ODMaker 0 '!$A$2:$A$209,0),MATCH(AH$1,'[1]2021 new OD from new ODMaker 0 '!$B$1:$HA$1,0))</f>
        <v>2.5950000000000002</v>
      </c>
      <c r="AI34">
        <f>INDEX('[1]2021 new OD from new ODMaker 0 '!$B$2:$HA$209,MATCH('[1]Dandenong Lookup'!$A34,'[1]2021 new OD from new ODMaker 0 '!$A$2:$A$209,0),MATCH(AI$1,'[1]2021 new OD from new ODMaker 0 '!$B$1:$HA$1,0))</f>
        <v>86.933000000000007</v>
      </c>
    </row>
    <row r="35" spans="1:35" x14ac:dyDescent="0.25">
      <c r="A35" s="1" t="s">
        <v>33</v>
      </c>
      <c r="B35">
        <f>INDEX('[1]2021 new OD from new ODMaker 0 '!$B$2:$HA$209,MATCH('[1]Dandenong Lookup'!$A35,'[1]2021 new OD from new ODMaker 0 '!$A$2:$A$209,0),MATCH(B$1,'[1]2021 new OD from new ODMaker 0 '!$B$1:$HA$1,0))</f>
        <v>104.999</v>
      </c>
      <c r="C35">
        <f>INDEX('[1]2021 new OD from new ODMaker 0 '!$B$2:$HA$209,MATCH('[1]Dandenong Lookup'!$A35,'[1]2021 new OD from new ODMaker 0 '!$A$2:$A$209,0),MATCH(C$1,'[1]2021 new OD from new ODMaker 0 '!$B$1:$HA$1,0))</f>
        <v>266.22399999999999</v>
      </c>
      <c r="D35">
        <f>INDEX('[1]2021 new OD from new ODMaker 0 '!$B$2:$HA$209,MATCH('[1]Dandenong Lookup'!$A35,'[1]2021 new OD from new ODMaker 0 '!$A$2:$A$209,0),MATCH(D$1,'[1]2021 new OD from new ODMaker 0 '!$B$1:$HA$1,0))</f>
        <v>91.46</v>
      </c>
      <c r="E35">
        <f>INDEX('[1]2021 new OD from new ODMaker 0 '!$B$2:$HA$209,MATCH('[1]Dandenong Lookup'!$A35,'[1]2021 new OD from new ODMaker 0 '!$A$2:$A$209,0),MATCH(E$1,'[1]2021 new OD from new ODMaker 0 '!$B$1:$HA$1,0))</f>
        <v>360.005</v>
      </c>
      <c r="F35">
        <f>INDEX('[1]2021 new OD from new ODMaker 0 '!$B$2:$HA$209,MATCH('[1]Dandenong Lookup'!$A35,'[1]2021 new OD from new ODMaker 0 '!$A$2:$A$209,0),MATCH(F$1,'[1]2021 new OD from new ODMaker 0 '!$B$1:$HA$1,0))</f>
        <v>320.15800000000002</v>
      </c>
      <c r="G35">
        <f>INDEX('[1]2021 new OD from new ODMaker 0 '!$B$2:$HA$209,MATCH('[1]Dandenong Lookup'!$A35,'[1]2021 new OD from new ODMaker 0 '!$A$2:$A$209,0),MATCH(G$1,'[1]2021 new OD from new ODMaker 0 '!$B$1:$HA$1,0))</f>
        <v>115.392</v>
      </c>
      <c r="H35">
        <f>INDEX('[1]2021 new OD from new ODMaker 0 '!$B$2:$HA$209,MATCH('[1]Dandenong Lookup'!$A35,'[1]2021 new OD from new ODMaker 0 '!$A$2:$A$209,0),MATCH(H$1,'[1]2021 new OD from new ODMaker 0 '!$B$1:$HA$1,0))</f>
        <v>182.958</v>
      </c>
      <c r="I35">
        <f>INDEX('[1]2021 new OD from new ODMaker 0 '!$B$2:$HA$209,MATCH('[1]Dandenong Lookup'!$A35,'[1]2021 new OD from new ODMaker 0 '!$A$2:$A$209,0),MATCH(I$1,'[1]2021 new OD from new ODMaker 0 '!$B$1:$HA$1,0))</f>
        <v>0</v>
      </c>
      <c r="J35">
        <f>INDEX('[1]2021 new OD from new ODMaker 0 '!$B$2:$HA$209,MATCH('[1]Dandenong Lookup'!$A35,'[1]2021 new OD from new ODMaker 0 '!$A$2:$A$209,0),MATCH(J$1,'[1]2021 new OD from new ODMaker 0 '!$B$1:$HA$1,0))</f>
        <v>0</v>
      </c>
      <c r="K35">
        <f>INDEX('[1]2021 new OD from new ODMaker 0 '!$B$2:$HA$209,MATCH('[1]Dandenong Lookup'!$A35,'[1]2021 new OD from new ODMaker 0 '!$A$2:$A$209,0),MATCH(K$1,'[1]2021 new OD from new ODMaker 0 '!$B$1:$HA$1,0))</f>
        <v>0</v>
      </c>
      <c r="L35">
        <f>INDEX('[1]2021 new OD from new ODMaker 0 '!$B$2:$HA$209,MATCH('[1]Dandenong Lookup'!$A35,'[1]2021 new OD from new ODMaker 0 '!$A$2:$A$209,0),MATCH(L$1,'[1]2021 new OD from new ODMaker 0 '!$B$1:$HA$1,0))</f>
        <v>0</v>
      </c>
      <c r="M35">
        <f>INDEX('[1]2021 new OD from new ODMaker 0 '!$B$2:$HA$209,MATCH('[1]Dandenong Lookup'!$A35,'[1]2021 new OD from new ODMaker 0 '!$A$2:$A$209,0),MATCH(M$1,'[1]2021 new OD from new ODMaker 0 '!$B$1:$HA$1,0))</f>
        <v>117.40900000000001</v>
      </c>
      <c r="N35">
        <f>INDEX('[1]2021 new OD from new ODMaker 0 '!$B$2:$HA$209,MATCH('[1]Dandenong Lookup'!$A35,'[1]2021 new OD from new ODMaker 0 '!$A$2:$A$209,0),MATCH(N$1,'[1]2021 new OD from new ODMaker 0 '!$B$1:$HA$1,0))</f>
        <v>6.827</v>
      </c>
      <c r="O35">
        <f>INDEX('[1]2021 new OD from new ODMaker 0 '!$B$2:$HA$209,MATCH('[1]Dandenong Lookup'!$A35,'[1]2021 new OD from new ODMaker 0 '!$A$2:$A$209,0),MATCH(O$1,'[1]2021 new OD from new ODMaker 0 '!$B$1:$HA$1,0))</f>
        <v>23.664999999999999</v>
      </c>
      <c r="P35">
        <f>INDEX('[1]2021 new OD from new ODMaker 0 '!$B$2:$HA$209,MATCH('[1]Dandenong Lookup'!$A35,'[1]2021 new OD from new ODMaker 0 '!$A$2:$A$209,0),MATCH(P$1,'[1]2021 new OD from new ODMaker 0 '!$B$1:$HA$1,0))</f>
        <v>24.391999999999999</v>
      </c>
      <c r="Q35">
        <f>INDEX('[1]2021 new OD from new ODMaker 0 '!$B$2:$HA$209,MATCH('[1]Dandenong Lookup'!$A35,'[1]2021 new OD from new ODMaker 0 '!$A$2:$A$209,0),MATCH(Q$1,'[1]2021 new OD from new ODMaker 0 '!$B$1:$HA$1,0))</f>
        <v>48.122999999999998</v>
      </c>
      <c r="R35">
        <f>INDEX('[1]2021 new OD from new ODMaker 0 '!$B$2:$HA$209,MATCH('[1]Dandenong Lookup'!$A35,'[1]2021 new OD from new ODMaker 0 '!$A$2:$A$209,0),MATCH(R$1,'[1]2021 new OD from new ODMaker 0 '!$B$1:$HA$1,0))</f>
        <v>66.671999999999997</v>
      </c>
      <c r="S35">
        <f>INDEX('[1]2021 new OD from new ODMaker 0 '!$B$2:$HA$209,MATCH('[1]Dandenong Lookup'!$A35,'[1]2021 new OD from new ODMaker 0 '!$A$2:$A$209,0),MATCH(S$1,'[1]2021 new OD from new ODMaker 0 '!$B$1:$HA$1,0))</f>
        <v>88.816999999999993</v>
      </c>
      <c r="T35">
        <f>INDEX('[1]2021 new OD from new ODMaker 0 '!$B$2:$HA$209,MATCH('[1]Dandenong Lookup'!$A35,'[1]2021 new OD from new ODMaker 0 '!$A$2:$A$209,0),MATCH(T$1,'[1]2021 new OD from new ODMaker 0 '!$B$1:$HA$1,0))</f>
        <v>26.62</v>
      </c>
      <c r="U35">
        <f>INDEX('[1]2021 new OD from new ODMaker 0 '!$B$2:$HA$209,MATCH('[1]Dandenong Lookup'!$A35,'[1]2021 new OD from new ODMaker 0 '!$A$2:$A$209,0),MATCH(U$1,'[1]2021 new OD from new ODMaker 0 '!$B$1:$HA$1,0))</f>
        <v>107.297</v>
      </c>
      <c r="V35">
        <f>INDEX('[1]2021 new OD from new ODMaker 0 '!$B$2:$HA$209,MATCH('[1]Dandenong Lookup'!$A35,'[1]2021 new OD from new ODMaker 0 '!$A$2:$A$209,0),MATCH(V$1,'[1]2021 new OD from new ODMaker 0 '!$B$1:$HA$1,0))</f>
        <v>9.4969999999999999</v>
      </c>
      <c r="W35">
        <f>INDEX('[1]2021 new OD from new ODMaker 0 '!$B$2:$HA$209,MATCH('[1]Dandenong Lookup'!$A35,'[1]2021 new OD from new ODMaker 0 '!$A$2:$A$209,0),MATCH(W$1,'[1]2021 new OD from new ODMaker 0 '!$B$1:$HA$1,0))</f>
        <v>24.675999999999998</v>
      </c>
      <c r="X35">
        <f>INDEX('[1]2021 new OD from new ODMaker 0 '!$B$2:$HA$209,MATCH('[1]Dandenong Lookup'!$A35,'[1]2021 new OD from new ODMaker 0 '!$A$2:$A$209,0),MATCH(X$1,'[1]2021 new OD from new ODMaker 0 '!$B$1:$HA$1,0))</f>
        <v>5.6989999999999998</v>
      </c>
      <c r="Y35">
        <f>INDEX('[1]2021 new OD from new ODMaker 0 '!$B$2:$HA$209,MATCH('[1]Dandenong Lookup'!$A35,'[1]2021 new OD from new ODMaker 0 '!$A$2:$A$209,0),MATCH(Y$1,'[1]2021 new OD from new ODMaker 0 '!$B$1:$HA$1,0))</f>
        <v>262.964</v>
      </c>
      <c r="Z35">
        <f>INDEX('[1]2021 new OD from new ODMaker 0 '!$B$2:$HA$209,MATCH('[1]Dandenong Lookup'!$A35,'[1]2021 new OD from new ODMaker 0 '!$A$2:$A$209,0),MATCH(Z$1,'[1]2021 new OD from new ODMaker 0 '!$B$1:$HA$1,0))</f>
        <v>0</v>
      </c>
      <c r="AA35">
        <f>INDEX('[1]2021 new OD from new ODMaker 0 '!$B$2:$HA$209,MATCH('[1]Dandenong Lookup'!$A35,'[1]2021 new OD from new ODMaker 0 '!$A$2:$A$209,0),MATCH(AA$1,'[1]2021 new OD from new ODMaker 0 '!$B$1:$HA$1,0))</f>
        <v>0</v>
      </c>
      <c r="AB35">
        <f>INDEX('[1]2021 new OD from new ODMaker 0 '!$B$2:$HA$209,MATCH('[1]Dandenong Lookup'!$A35,'[1]2021 new OD from new ODMaker 0 '!$A$2:$A$209,0),MATCH(AB$1,'[1]2021 new OD from new ODMaker 0 '!$B$1:$HA$1,0))</f>
        <v>0</v>
      </c>
      <c r="AC35">
        <f>INDEX('[1]2021 new OD from new ODMaker 0 '!$B$2:$HA$209,MATCH('[1]Dandenong Lookup'!$A35,'[1]2021 new OD from new ODMaker 0 '!$A$2:$A$209,0),MATCH(AC$1,'[1]2021 new OD from new ODMaker 0 '!$B$1:$HA$1,0))</f>
        <v>38.372999999999998</v>
      </c>
      <c r="AD35">
        <f>INDEX('[1]2021 new OD from new ODMaker 0 '!$B$2:$HA$209,MATCH('[1]Dandenong Lookup'!$A35,'[1]2021 new OD from new ODMaker 0 '!$A$2:$A$209,0),MATCH(AD$1,'[1]2021 new OD from new ODMaker 0 '!$B$1:$HA$1,0))</f>
        <v>76.745000000000005</v>
      </c>
      <c r="AE35">
        <f>INDEX('[1]2021 new OD from new ODMaker 0 '!$B$2:$HA$209,MATCH('[1]Dandenong Lookup'!$A35,'[1]2021 new OD from new ODMaker 0 '!$A$2:$A$209,0),MATCH(AE$1,'[1]2021 new OD from new ODMaker 0 '!$B$1:$HA$1,0))</f>
        <v>242.36600000000001</v>
      </c>
      <c r="AF35">
        <f>INDEX('[1]2021 new OD from new ODMaker 0 '!$B$2:$HA$209,MATCH('[1]Dandenong Lookup'!$A35,'[1]2021 new OD from new ODMaker 0 '!$A$2:$A$209,0),MATCH(AF$1,'[1]2021 new OD from new ODMaker 0 '!$B$1:$HA$1,0))</f>
        <v>170.76400000000001</v>
      </c>
      <c r="AG35">
        <f>INDEX('[1]2021 new OD from new ODMaker 0 '!$B$2:$HA$209,MATCH('[1]Dandenong Lookup'!$A35,'[1]2021 new OD from new ODMaker 0 '!$A$2:$A$209,0),MATCH(AG$1,'[1]2021 new OD from new ODMaker 0 '!$B$1:$HA$1,0))</f>
        <v>34.801000000000002</v>
      </c>
      <c r="AH35">
        <f>INDEX('[1]2021 new OD from new ODMaker 0 '!$B$2:$HA$209,MATCH('[1]Dandenong Lookup'!$A35,'[1]2021 new OD from new ODMaker 0 '!$A$2:$A$209,0),MATCH(AH$1,'[1]2021 new OD from new ODMaker 0 '!$B$1:$HA$1,0))</f>
        <v>44.804000000000002</v>
      </c>
      <c r="AI35">
        <f>INDEX('[1]2021 new OD from new ODMaker 0 '!$B$2:$HA$209,MATCH('[1]Dandenong Lookup'!$A35,'[1]2021 new OD from new ODMaker 0 '!$A$2:$A$209,0),MATCH(AI$1,'[1]2021 new OD from new ODMaker 0 '!$B$1:$HA$1,0))</f>
        <v>30.216000000000001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abSelected="1" topLeftCell="A10" workbookViewId="0">
      <selection activeCell="AK61" sqref="AK61"/>
    </sheetView>
  </sheetViews>
  <sheetFormatPr defaultRowHeight="15" x14ac:dyDescent="0.25"/>
  <cols>
    <col min="9" max="9" width="4.28515625" customWidth="1"/>
    <col min="10" max="10" width="5.42578125" customWidth="1"/>
    <col min="11" max="39" width="4.28515625" customWidth="1"/>
  </cols>
  <sheetData>
    <row r="1" spans="1:41" x14ac:dyDescent="0.25">
      <c r="B1" s="1" t="s">
        <v>34</v>
      </c>
      <c r="C1" s="1" t="s">
        <v>38</v>
      </c>
      <c r="D1" s="1" t="s">
        <v>36</v>
      </c>
      <c r="E1" s="1" t="s">
        <v>40</v>
      </c>
      <c r="F1" s="1" t="s">
        <v>41</v>
      </c>
      <c r="G1" s="1" t="s">
        <v>39</v>
      </c>
      <c r="AO1" s="2">
        <v>30</v>
      </c>
    </row>
    <row r="2" spans="1:41" x14ac:dyDescent="0.25">
      <c r="B2">
        <v>0</v>
      </c>
      <c r="C2" s="2">
        <v>1</v>
      </c>
      <c r="AO2" s="3">
        <v>29</v>
      </c>
    </row>
    <row r="3" spans="1:41" x14ac:dyDescent="0.25">
      <c r="A3" s="2">
        <v>1</v>
      </c>
      <c r="B3">
        <v>4885.559916666667</v>
      </c>
      <c r="C3" s="3">
        <v>2</v>
      </c>
      <c r="D3" t="s">
        <v>42</v>
      </c>
      <c r="E3">
        <v>2</v>
      </c>
      <c r="F3" t="s">
        <v>43</v>
      </c>
      <c r="G3">
        <v>36</v>
      </c>
      <c r="AO3" s="3">
        <v>28</v>
      </c>
    </row>
    <row r="4" spans="1:41" x14ac:dyDescent="0.25">
      <c r="A4">
        <v>2</v>
      </c>
      <c r="B4">
        <v>8561.5011666666669</v>
      </c>
      <c r="C4" s="3">
        <v>3</v>
      </c>
      <c r="D4" t="s">
        <v>44</v>
      </c>
      <c r="E4">
        <v>2</v>
      </c>
      <c r="F4" t="s">
        <v>45</v>
      </c>
      <c r="G4">
        <v>36</v>
      </c>
      <c r="AO4" s="3">
        <v>27</v>
      </c>
    </row>
    <row r="5" spans="1:41" x14ac:dyDescent="0.25">
      <c r="A5">
        <v>3</v>
      </c>
      <c r="B5">
        <v>11841.964000000002</v>
      </c>
      <c r="C5" s="3">
        <v>4</v>
      </c>
      <c r="D5" t="s">
        <v>46</v>
      </c>
      <c r="E5">
        <v>2</v>
      </c>
      <c r="F5" t="s">
        <v>47</v>
      </c>
      <c r="G5">
        <v>36</v>
      </c>
      <c r="AO5" s="3">
        <v>26</v>
      </c>
    </row>
    <row r="6" spans="1:41" x14ac:dyDescent="0.25">
      <c r="A6">
        <v>4</v>
      </c>
      <c r="B6">
        <v>19202.576583333335</v>
      </c>
      <c r="C6" s="3">
        <v>5</v>
      </c>
      <c r="D6" t="s">
        <v>48</v>
      </c>
      <c r="E6">
        <v>2</v>
      </c>
      <c r="F6" t="s">
        <v>49</v>
      </c>
      <c r="G6">
        <v>36</v>
      </c>
      <c r="AO6" s="3">
        <v>25</v>
      </c>
    </row>
    <row r="7" spans="1:41" x14ac:dyDescent="0.25">
      <c r="A7">
        <v>5</v>
      </c>
      <c r="B7">
        <v>26122.436916666662</v>
      </c>
      <c r="C7" s="3">
        <v>6</v>
      </c>
      <c r="D7" t="s">
        <v>50</v>
      </c>
      <c r="E7">
        <v>2</v>
      </c>
      <c r="F7" t="s">
        <v>51</v>
      </c>
      <c r="G7">
        <v>36</v>
      </c>
      <c r="AO7" s="3">
        <v>24</v>
      </c>
    </row>
    <row r="8" spans="1:41" x14ac:dyDescent="0.25">
      <c r="A8">
        <v>6</v>
      </c>
      <c r="B8">
        <v>27678.750833333328</v>
      </c>
      <c r="C8" s="3">
        <v>7</v>
      </c>
      <c r="D8" t="s">
        <v>52</v>
      </c>
      <c r="E8">
        <v>2</v>
      </c>
      <c r="F8" t="s">
        <v>53</v>
      </c>
      <c r="G8">
        <v>36</v>
      </c>
      <c r="AO8" s="2">
        <v>23</v>
      </c>
    </row>
    <row r="9" spans="1:41" x14ac:dyDescent="0.25">
      <c r="A9" s="2">
        <v>7</v>
      </c>
      <c r="B9">
        <v>30327.205999999991</v>
      </c>
      <c r="C9" s="2">
        <v>8</v>
      </c>
      <c r="D9" t="s">
        <v>54</v>
      </c>
      <c r="E9">
        <v>6</v>
      </c>
      <c r="F9" t="s">
        <v>55</v>
      </c>
      <c r="G9">
        <v>36</v>
      </c>
      <c r="AO9" s="3">
        <v>22</v>
      </c>
    </row>
    <row r="10" spans="1:41" x14ac:dyDescent="0.25">
      <c r="A10">
        <v>8</v>
      </c>
      <c r="B10">
        <v>31099.55899999999</v>
      </c>
      <c r="C10" s="3">
        <v>9</v>
      </c>
      <c r="D10" t="s">
        <v>56</v>
      </c>
      <c r="E10">
        <v>4</v>
      </c>
      <c r="F10" t="s">
        <v>57</v>
      </c>
      <c r="G10">
        <v>36</v>
      </c>
      <c r="AO10" s="3">
        <v>21</v>
      </c>
    </row>
    <row r="11" spans="1:41" x14ac:dyDescent="0.25">
      <c r="A11">
        <v>9</v>
      </c>
      <c r="B11">
        <v>29761.785999999989</v>
      </c>
      <c r="C11" s="3">
        <v>10</v>
      </c>
      <c r="D11" t="s">
        <v>58</v>
      </c>
      <c r="E11">
        <v>2</v>
      </c>
      <c r="F11" t="s">
        <v>59</v>
      </c>
      <c r="G11">
        <v>36</v>
      </c>
      <c r="AO11" s="2">
        <v>20</v>
      </c>
    </row>
    <row r="12" spans="1:41" x14ac:dyDescent="0.25">
      <c r="A12">
        <v>10</v>
      </c>
      <c r="B12">
        <v>28010.129999999997</v>
      </c>
      <c r="C12" s="3">
        <v>11</v>
      </c>
      <c r="D12" t="s">
        <v>60</v>
      </c>
      <c r="E12">
        <v>2</v>
      </c>
      <c r="F12" t="s">
        <v>61</v>
      </c>
      <c r="G12">
        <v>36</v>
      </c>
      <c r="AO12" s="3">
        <v>19</v>
      </c>
    </row>
    <row r="13" spans="1:41" x14ac:dyDescent="0.25">
      <c r="A13">
        <v>11</v>
      </c>
      <c r="B13">
        <v>27296.414999999997</v>
      </c>
      <c r="C13" s="3">
        <v>12</v>
      </c>
      <c r="D13" t="s">
        <v>62</v>
      </c>
      <c r="E13">
        <v>2</v>
      </c>
      <c r="F13" t="s">
        <v>63</v>
      </c>
      <c r="G13">
        <v>36</v>
      </c>
      <c r="AO13" s="3">
        <v>18</v>
      </c>
    </row>
    <row r="14" spans="1:41" x14ac:dyDescent="0.25">
      <c r="A14">
        <v>12</v>
      </c>
      <c r="B14">
        <v>25243.133999999995</v>
      </c>
      <c r="C14" s="3">
        <v>13</v>
      </c>
      <c r="D14" t="s">
        <v>64</v>
      </c>
      <c r="E14">
        <v>3</v>
      </c>
      <c r="F14" t="s">
        <v>65</v>
      </c>
      <c r="G14">
        <v>36</v>
      </c>
      <c r="AO14" s="3">
        <v>17</v>
      </c>
    </row>
    <row r="15" spans="1:41" x14ac:dyDescent="0.25">
      <c r="A15">
        <v>13</v>
      </c>
      <c r="B15">
        <v>24324.908999999992</v>
      </c>
      <c r="C15" s="3">
        <v>14</v>
      </c>
      <c r="D15" t="s">
        <v>66</v>
      </c>
      <c r="E15">
        <v>3</v>
      </c>
      <c r="F15" t="s">
        <v>67</v>
      </c>
      <c r="G15">
        <v>36</v>
      </c>
      <c r="AO15" s="3">
        <v>16</v>
      </c>
    </row>
    <row r="16" spans="1:41" x14ac:dyDescent="0.25">
      <c r="A16" s="2">
        <v>14</v>
      </c>
      <c r="B16">
        <v>23326.725999999988</v>
      </c>
      <c r="C16" s="2">
        <v>15</v>
      </c>
      <c r="D16" t="s">
        <v>68</v>
      </c>
      <c r="E16">
        <v>3</v>
      </c>
      <c r="F16" t="s">
        <v>69</v>
      </c>
      <c r="G16">
        <v>36</v>
      </c>
      <c r="AO16" s="2">
        <v>15</v>
      </c>
    </row>
    <row r="17" spans="1:41" x14ac:dyDescent="0.25">
      <c r="A17">
        <v>15</v>
      </c>
      <c r="B17">
        <v>22996.250999999989</v>
      </c>
      <c r="C17" s="3">
        <v>16</v>
      </c>
      <c r="D17" t="s">
        <v>70</v>
      </c>
      <c r="E17">
        <v>2</v>
      </c>
      <c r="F17" t="s">
        <v>71</v>
      </c>
      <c r="G17">
        <v>36</v>
      </c>
      <c r="AO17" s="3">
        <v>14</v>
      </c>
    </row>
    <row r="18" spans="1:41" x14ac:dyDescent="0.25">
      <c r="A18">
        <v>16</v>
      </c>
      <c r="B18">
        <v>22574.011999999988</v>
      </c>
      <c r="C18" s="3">
        <v>17</v>
      </c>
      <c r="D18" t="s">
        <v>72</v>
      </c>
      <c r="E18">
        <v>2</v>
      </c>
      <c r="F18" t="s">
        <v>73</v>
      </c>
      <c r="G18">
        <v>36</v>
      </c>
      <c r="AO18" s="3">
        <v>13</v>
      </c>
    </row>
    <row r="19" spans="1:41" x14ac:dyDescent="0.25">
      <c r="A19">
        <v>17</v>
      </c>
      <c r="B19">
        <v>22060.59299999999</v>
      </c>
      <c r="C19" s="3">
        <v>18</v>
      </c>
      <c r="D19" t="s">
        <v>74</v>
      </c>
      <c r="E19">
        <v>3</v>
      </c>
      <c r="F19" t="s">
        <v>75</v>
      </c>
      <c r="G19">
        <v>36</v>
      </c>
      <c r="AO19" s="3">
        <v>12</v>
      </c>
    </row>
    <row r="20" spans="1:41" x14ac:dyDescent="0.25">
      <c r="A20">
        <v>18</v>
      </c>
      <c r="B20">
        <v>21528.82699999999</v>
      </c>
      <c r="C20" s="3">
        <v>19</v>
      </c>
      <c r="D20" t="s">
        <v>76</v>
      </c>
      <c r="E20">
        <v>2</v>
      </c>
      <c r="F20" t="s">
        <v>77</v>
      </c>
      <c r="G20">
        <v>36</v>
      </c>
      <c r="AO20" s="3">
        <v>11</v>
      </c>
    </row>
    <row r="21" spans="1:41" x14ac:dyDescent="0.25">
      <c r="A21" s="2">
        <v>19</v>
      </c>
      <c r="B21">
        <v>20281.760000000002</v>
      </c>
      <c r="C21" s="2">
        <v>20</v>
      </c>
      <c r="D21" t="s">
        <v>78</v>
      </c>
      <c r="E21">
        <v>3</v>
      </c>
      <c r="F21" t="s">
        <v>79</v>
      </c>
      <c r="G21">
        <v>36</v>
      </c>
      <c r="AO21" s="3">
        <v>10</v>
      </c>
    </row>
    <row r="22" spans="1:41" x14ac:dyDescent="0.25">
      <c r="A22">
        <v>20</v>
      </c>
      <c r="B22">
        <v>6713.7860000000001</v>
      </c>
      <c r="C22" s="3">
        <v>21</v>
      </c>
      <c r="D22" t="s">
        <v>80</v>
      </c>
      <c r="E22">
        <v>7</v>
      </c>
      <c r="F22" t="s">
        <v>81</v>
      </c>
      <c r="G22">
        <v>15</v>
      </c>
      <c r="AO22" s="3">
        <v>9</v>
      </c>
    </row>
    <row r="23" spans="1:41" x14ac:dyDescent="0.25">
      <c r="A23">
        <v>21</v>
      </c>
      <c r="B23">
        <v>5564.7029999999986</v>
      </c>
      <c r="C23" s="3">
        <v>22</v>
      </c>
      <c r="D23" t="s">
        <v>82</v>
      </c>
      <c r="E23">
        <v>3</v>
      </c>
      <c r="F23" t="s">
        <v>83</v>
      </c>
      <c r="G23">
        <v>15</v>
      </c>
      <c r="AO23" s="2">
        <v>8</v>
      </c>
    </row>
    <row r="24" spans="1:41" x14ac:dyDescent="0.25">
      <c r="A24" s="2">
        <v>22</v>
      </c>
      <c r="B24">
        <v>3732.1750000000006</v>
      </c>
      <c r="C24" s="2">
        <v>23</v>
      </c>
      <c r="D24" t="s">
        <v>84</v>
      </c>
      <c r="E24">
        <v>3</v>
      </c>
      <c r="F24" t="s">
        <v>85</v>
      </c>
      <c r="G24">
        <v>15</v>
      </c>
      <c r="AO24" s="3">
        <v>7</v>
      </c>
    </row>
    <row r="25" spans="1:41" x14ac:dyDescent="0.25">
      <c r="A25">
        <v>23</v>
      </c>
      <c r="B25">
        <v>11748.187000000002</v>
      </c>
      <c r="C25" s="3">
        <v>24</v>
      </c>
      <c r="D25" t="s">
        <v>86</v>
      </c>
      <c r="E25">
        <v>5</v>
      </c>
      <c r="F25" t="s">
        <v>87</v>
      </c>
      <c r="G25">
        <v>20</v>
      </c>
      <c r="AO25" s="3">
        <v>6</v>
      </c>
    </row>
    <row r="26" spans="1:41" x14ac:dyDescent="0.25">
      <c r="A26">
        <v>24</v>
      </c>
      <c r="B26">
        <v>9617.1240000000016</v>
      </c>
      <c r="C26" s="3">
        <v>25</v>
      </c>
      <c r="D26" t="s">
        <v>88</v>
      </c>
      <c r="E26">
        <v>3</v>
      </c>
      <c r="F26" t="s">
        <v>89</v>
      </c>
      <c r="G26">
        <v>20</v>
      </c>
      <c r="AO26" s="3">
        <v>5</v>
      </c>
    </row>
    <row r="27" spans="1:41" x14ac:dyDescent="0.25">
      <c r="A27">
        <v>25</v>
      </c>
      <c r="B27">
        <v>8111.0390000000007</v>
      </c>
      <c r="C27" s="3">
        <v>26</v>
      </c>
      <c r="D27" t="s">
        <v>90</v>
      </c>
      <c r="E27">
        <v>3</v>
      </c>
      <c r="F27" t="s">
        <v>91</v>
      </c>
      <c r="G27">
        <v>20</v>
      </c>
      <c r="AO27" s="3">
        <v>4</v>
      </c>
    </row>
    <row r="28" spans="1:41" x14ac:dyDescent="0.25">
      <c r="A28">
        <v>26</v>
      </c>
      <c r="B28">
        <v>7012.2299999999968</v>
      </c>
      <c r="C28" s="3">
        <v>27</v>
      </c>
      <c r="D28" t="s">
        <v>92</v>
      </c>
      <c r="E28">
        <v>3</v>
      </c>
      <c r="F28" t="s">
        <v>93</v>
      </c>
      <c r="G28">
        <v>20</v>
      </c>
      <c r="AO28" s="3">
        <v>3</v>
      </c>
    </row>
    <row r="29" spans="1:41" x14ac:dyDescent="0.25">
      <c r="A29">
        <v>27</v>
      </c>
      <c r="B29">
        <v>5207.878999999999</v>
      </c>
      <c r="C29" s="3">
        <v>28</v>
      </c>
      <c r="D29" t="s">
        <v>94</v>
      </c>
      <c r="E29">
        <v>4</v>
      </c>
      <c r="F29" t="s">
        <v>95</v>
      </c>
      <c r="G29">
        <v>20</v>
      </c>
      <c r="AO29" s="3">
        <v>2</v>
      </c>
    </row>
    <row r="30" spans="1:41" x14ac:dyDescent="0.25">
      <c r="A30">
        <v>28</v>
      </c>
      <c r="B30">
        <v>4200.0619999999999</v>
      </c>
      <c r="C30" s="3">
        <v>29</v>
      </c>
      <c r="D30" t="s">
        <v>96</v>
      </c>
      <c r="E30">
        <v>3</v>
      </c>
      <c r="F30" t="s">
        <v>97</v>
      </c>
      <c r="G30">
        <v>20</v>
      </c>
      <c r="AO30" s="2">
        <v>1</v>
      </c>
    </row>
    <row r="31" spans="1:41" x14ac:dyDescent="0.25">
      <c r="A31" s="2">
        <v>29</v>
      </c>
      <c r="B31">
        <v>2861.7070000000003</v>
      </c>
      <c r="C31" s="2">
        <v>30</v>
      </c>
      <c r="D31" t="s">
        <v>98</v>
      </c>
      <c r="E31">
        <v>3</v>
      </c>
      <c r="F31" t="s">
        <v>99</v>
      </c>
      <c r="G31">
        <v>20</v>
      </c>
    </row>
    <row r="35" spans="2:32" x14ac:dyDescent="0.25">
      <c r="B35" s="1" t="s">
        <v>38</v>
      </c>
      <c r="C35" s="2">
        <v>29</v>
      </c>
      <c r="D35" s="3">
        <v>28</v>
      </c>
      <c r="E35" s="3">
        <v>27</v>
      </c>
      <c r="F35" s="3">
        <v>26</v>
      </c>
      <c r="G35" s="3">
        <v>25</v>
      </c>
      <c r="H35" s="3">
        <v>24</v>
      </c>
      <c r="I35" s="3">
        <v>23</v>
      </c>
      <c r="J35" s="3">
        <v>22</v>
      </c>
      <c r="K35" s="3">
        <v>21</v>
      </c>
      <c r="L35" s="3">
        <v>20</v>
      </c>
      <c r="M35" s="2">
        <v>19</v>
      </c>
      <c r="N35" s="3">
        <v>18</v>
      </c>
      <c r="O35" s="3">
        <v>17</v>
      </c>
      <c r="P35" s="3">
        <v>16</v>
      </c>
      <c r="Q35" s="3">
        <v>15</v>
      </c>
      <c r="R35" s="2">
        <v>14</v>
      </c>
      <c r="S35" s="3">
        <v>13</v>
      </c>
      <c r="T35" s="3">
        <v>12</v>
      </c>
      <c r="U35" s="3">
        <v>11</v>
      </c>
      <c r="V35" s="3">
        <v>10</v>
      </c>
      <c r="W35" s="3">
        <v>9</v>
      </c>
      <c r="X35" s="3">
        <v>8</v>
      </c>
      <c r="Y35" s="2">
        <v>7</v>
      </c>
      <c r="Z35" s="3">
        <v>6</v>
      </c>
      <c r="AA35" s="3">
        <v>5</v>
      </c>
      <c r="AB35" s="3">
        <v>4</v>
      </c>
      <c r="AC35" s="3">
        <v>3</v>
      </c>
      <c r="AD35" s="3">
        <v>2</v>
      </c>
      <c r="AE35" s="2">
        <v>1</v>
      </c>
      <c r="AF35" s="3"/>
    </row>
    <row r="36" spans="2:32" x14ac:dyDescent="0.25">
      <c r="C36" s="2">
        <v>29</v>
      </c>
      <c r="D36" s="3">
        <v>28</v>
      </c>
      <c r="E36" s="3">
        <v>27</v>
      </c>
      <c r="F36" s="3">
        <v>26</v>
      </c>
      <c r="G36" s="3">
        <v>25</v>
      </c>
      <c r="H36" s="3">
        <v>24</v>
      </c>
      <c r="I36" s="3">
        <v>23</v>
      </c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2:32" x14ac:dyDescent="0.25">
      <c r="C37" s="2">
        <v>29</v>
      </c>
      <c r="D37" s="3">
        <v>28</v>
      </c>
      <c r="E37" s="3">
        <v>27</v>
      </c>
      <c r="F37" s="3">
        <v>26</v>
      </c>
      <c r="G37" s="3">
        <v>25</v>
      </c>
      <c r="H37" s="3">
        <v>24</v>
      </c>
      <c r="I37" s="3">
        <v>23</v>
      </c>
      <c r="J37" s="4">
        <v>19</v>
      </c>
      <c r="K37" s="3">
        <v>18</v>
      </c>
      <c r="L37" s="3">
        <v>17</v>
      </c>
      <c r="M37" s="3">
        <v>16</v>
      </c>
      <c r="N37" s="3">
        <v>15</v>
      </c>
      <c r="O37" s="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2:32" x14ac:dyDescent="0.25">
      <c r="C38" s="2">
        <v>29</v>
      </c>
      <c r="D38" s="3">
        <v>28</v>
      </c>
      <c r="E38" s="3">
        <v>27</v>
      </c>
      <c r="F38" s="3">
        <v>26</v>
      </c>
      <c r="G38" s="3">
        <v>25</v>
      </c>
      <c r="H38" s="3">
        <v>24</v>
      </c>
      <c r="I38" s="3">
        <v>23</v>
      </c>
      <c r="J38" s="4">
        <v>19</v>
      </c>
      <c r="K38" s="3">
        <v>18</v>
      </c>
      <c r="L38" s="3">
        <v>17</v>
      </c>
      <c r="M38" s="3">
        <v>16</v>
      </c>
      <c r="N38" s="3">
        <v>15</v>
      </c>
      <c r="O38" s="2">
        <v>14</v>
      </c>
      <c r="P38" s="3">
        <v>13</v>
      </c>
      <c r="Q38" s="3">
        <v>12</v>
      </c>
      <c r="R38" s="3">
        <v>11</v>
      </c>
      <c r="S38" s="3">
        <v>10</v>
      </c>
      <c r="T38" s="3">
        <v>9</v>
      </c>
      <c r="U38" s="3">
        <v>8</v>
      </c>
      <c r="V38" s="2"/>
      <c r="W38" s="5"/>
      <c r="X38" s="5"/>
      <c r="Y38" s="5"/>
      <c r="Z38" s="5"/>
      <c r="AA38" s="5"/>
      <c r="AB38" s="5"/>
      <c r="AC38" s="5"/>
    </row>
    <row r="39" spans="2:32" x14ac:dyDescent="0.25">
      <c r="C39" s="2">
        <v>29</v>
      </c>
      <c r="D39" s="3">
        <v>28</v>
      </c>
      <c r="E39" s="3">
        <v>27</v>
      </c>
      <c r="F39" s="3">
        <v>26</v>
      </c>
      <c r="G39" s="3">
        <v>25</v>
      </c>
      <c r="H39" s="3">
        <v>24</v>
      </c>
      <c r="I39" s="3">
        <v>23</v>
      </c>
      <c r="J39" s="4">
        <v>19</v>
      </c>
      <c r="K39" s="3">
        <v>18</v>
      </c>
      <c r="L39" s="3">
        <v>17</v>
      </c>
      <c r="M39" s="3">
        <v>16</v>
      </c>
      <c r="N39" s="3">
        <v>15</v>
      </c>
      <c r="O39" s="2">
        <v>14</v>
      </c>
      <c r="P39" s="3">
        <v>13</v>
      </c>
      <c r="Q39" s="3">
        <v>12</v>
      </c>
      <c r="R39" s="3">
        <v>11</v>
      </c>
      <c r="S39" s="3">
        <v>10</v>
      </c>
      <c r="T39" s="3">
        <v>9</v>
      </c>
      <c r="U39" s="3">
        <v>8</v>
      </c>
      <c r="V39" s="2">
        <v>7</v>
      </c>
      <c r="W39" s="3">
        <v>6</v>
      </c>
      <c r="X39" s="3">
        <v>5</v>
      </c>
      <c r="Y39" s="3">
        <v>4</v>
      </c>
      <c r="Z39" s="3">
        <v>3</v>
      </c>
      <c r="AA39" s="3">
        <v>2</v>
      </c>
      <c r="AB39" s="2">
        <v>1</v>
      </c>
      <c r="AC39" s="4"/>
      <c r="AD39" s="3"/>
      <c r="AE39" s="3"/>
      <c r="AF39" s="2"/>
    </row>
    <row r="40" spans="2:32" x14ac:dyDescent="0.25">
      <c r="C40" s="3">
        <v>22</v>
      </c>
      <c r="D40" s="3">
        <v>21</v>
      </c>
      <c r="E40" s="3">
        <v>20</v>
      </c>
      <c r="F40" s="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2:32" x14ac:dyDescent="0.25">
      <c r="C41" s="3">
        <v>22</v>
      </c>
      <c r="D41" s="3">
        <v>21</v>
      </c>
      <c r="E41" s="3">
        <v>20</v>
      </c>
      <c r="F41" s="2">
        <v>19</v>
      </c>
      <c r="G41" s="3">
        <v>18</v>
      </c>
      <c r="H41" s="3">
        <v>17</v>
      </c>
      <c r="I41" s="3">
        <v>16</v>
      </c>
      <c r="J41" s="3">
        <v>15</v>
      </c>
      <c r="K41" s="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2:32" x14ac:dyDescent="0.25">
      <c r="C42" s="3">
        <v>22</v>
      </c>
      <c r="D42" s="3">
        <v>21</v>
      </c>
      <c r="E42" s="3">
        <v>20</v>
      </c>
      <c r="F42" s="2">
        <v>19</v>
      </c>
      <c r="G42" s="3">
        <v>18</v>
      </c>
      <c r="H42" s="3">
        <v>17</v>
      </c>
      <c r="I42" s="3">
        <v>16</v>
      </c>
      <c r="J42" s="3">
        <v>15</v>
      </c>
      <c r="K42" s="2">
        <v>14</v>
      </c>
      <c r="L42" s="3">
        <v>13</v>
      </c>
      <c r="M42" s="3">
        <v>12</v>
      </c>
      <c r="N42" s="3">
        <v>11</v>
      </c>
      <c r="O42" s="3">
        <v>10</v>
      </c>
      <c r="P42" s="3">
        <v>9</v>
      </c>
      <c r="Q42" s="3">
        <v>8</v>
      </c>
      <c r="R42" s="2"/>
      <c r="S42" s="5"/>
      <c r="T42" s="5"/>
      <c r="U42" s="5"/>
      <c r="V42" s="5"/>
      <c r="W42" s="5"/>
      <c r="X42" s="5"/>
      <c r="Y42" s="4"/>
      <c r="Z42" s="5"/>
      <c r="AA42" s="5"/>
      <c r="AB42" s="5"/>
      <c r="AC42" s="5"/>
    </row>
    <row r="43" spans="2:32" x14ac:dyDescent="0.25">
      <c r="C43" s="3">
        <v>22</v>
      </c>
      <c r="D43" s="3">
        <v>21</v>
      </c>
      <c r="E43" s="3">
        <v>20</v>
      </c>
      <c r="F43" s="2">
        <v>19</v>
      </c>
      <c r="G43" s="3">
        <v>18</v>
      </c>
      <c r="H43" s="3">
        <v>17</v>
      </c>
      <c r="I43" s="3">
        <v>16</v>
      </c>
      <c r="J43" s="3">
        <v>15</v>
      </c>
      <c r="K43" s="2">
        <v>14</v>
      </c>
      <c r="L43" s="3">
        <v>13</v>
      </c>
      <c r="M43" s="3">
        <v>12</v>
      </c>
      <c r="N43" s="3">
        <v>11</v>
      </c>
      <c r="O43" s="3">
        <v>10</v>
      </c>
      <c r="P43" s="3">
        <v>9</v>
      </c>
      <c r="Q43" s="3">
        <v>8</v>
      </c>
      <c r="R43" s="2">
        <v>7</v>
      </c>
      <c r="S43" s="3">
        <v>6</v>
      </c>
      <c r="T43" s="3">
        <v>5</v>
      </c>
      <c r="U43" s="3">
        <v>4</v>
      </c>
      <c r="V43" s="3">
        <v>3</v>
      </c>
      <c r="W43" s="3">
        <v>2</v>
      </c>
      <c r="X43" s="2">
        <v>1</v>
      </c>
      <c r="Y43" s="4"/>
      <c r="Z43" s="5"/>
      <c r="AA43" s="5"/>
      <c r="AB43" s="5"/>
      <c r="AC43" s="5"/>
    </row>
    <row r="44" spans="2:32" x14ac:dyDescent="0.25">
      <c r="C44" s="2">
        <v>19</v>
      </c>
      <c r="D44" s="3">
        <v>18</v>
      </c>
      <c r="E44" s="3">
        <v>17</v>
      </c>
      <c r="F44" s="3">
        <v>16</v>
      </c>
      <c r="G44" s="3">
        <v>15</v>
      </c>
      <c r="H44" s="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32" x14ac:dyDescent="0.25">
      <c r="C45" s="2">
        <v>19</v>
      </c>
      <c r="D45" s="3">
        <v>18</v>
      </c>
      <c r="E45" s="3">
        <v>17</v>
      </c>
      <c r="F45" s="3">
        <v>16</v>
      </c>
      <c r="G45" s="3">
        <v>15</v>
      </c>
      <c r="H45" s="2">
        <v>14</v>
      </c>
      <c r="I45" s="3">
        <v>13</v>
      </c>
      <c r="J45" s="3">
        <v>12</v>
      </c>
      <c r="K45" s="3">
        <v>11</v>
      </c>
      <c r="L45" s="3">
        <v>10</v>
      </c>
      <c r="M45" s="3">
        <v>9</v>
      </c>
      <c r="N45" s="3">
        <v>8</v>
      </c>
      <c r="O45" s="2"/>
      <c r="P45" s="5"/>
      <c r="Q45" s="5"/>
      <c r="R45" s="5"/>
      <c r="S45" s="5"/>
      <c r="T45" s="5"/>
      <c r="U45" s="5"/>
      <c r="V45" s="4"/>
      <c r="W45" s="5"/>
      <c r="X45" s="5"/>
      <c r="Y45" s="5"/>
      <c r="Z45" s="5"/>
      <c r="AA45" s="5"/>
      <c r="AB45" s="5"/>
      <c r="AC45" s="5"/>
    </row>
    <row r="46" spans="2:32" x14ac:dyDescent="0.25">
      <c r="C46" s="2">
        <v>19</v>
      </c>
      <c r="D46" s="3">
        <v>18</v>
      </c>
      <c r="E46" s="3">
        <v>17</v>
      </c>
      <c r="F46" s="3">
        <v>16</v>
      </c>
      <c r="G46" s="3">
        <v>15</v>
      </c>
      <c r="H46" s="2">
        <v>14</v>
      </c>
      <c r="I46" s="3">
        <v>13</v>
      </c>
      <c r="J46" s="3">
        <v>12</v>
      </c>
      <c r="K46" s="3">
        <v>11</v>
      </c>
      <c r="L46" s="3">
        <v>10</v>
      </c>
      <c r="M46" s="3">
        <v>9</v>
      </c>
      <c r="N46" s="3">
        <v>8</v>
      </c>
      <c r="O46" s="2">
        <v>7</v>
      </c>
      <c r="P46" s="3">
        <v>6</v>
      </c>
      <c r="Q46" s="3">
        <v>5</v>
      </c>
      <c r="R46" s="3">
        <v>4</v>
      </c>
      <c r="S46" s="3">
        <v>3</v>
      </c>
      <c r="T46" s="3">
        <v>2</v>
      </c>
      <c r="U46" s="2">
        <v>1</v>
      </c>
      <c r="V46" s="4"/>
      <c r="W46" s="5"/>
      <c r="X46" s="5"/>
      <c r="Y46" s="5"/>
      <c r="Z46" s="5"/>
      <c r="AA46" s="5"/>
      <c r="AB46" s="5"/>
      <c r="AC46" s="5"/>
    </row>
    <row r="47" spans="2:32" x14ac:dyDescent="0.25">
      <c r="C47" s="2">
        <v>14</v>
      </c>
      <c r="D47" s="3">
        <v>13</v>
      </c>
      <c r="E47" s="3">
        <v>12</v>
      </c>
      <c r="F47" s="3">
        <v>11</v>
      </c>
      <c r="G47" s="3">
        <v>10</v>
      </c>
      <c r="H47" s="3">
        <v>9</v>
      </c>
      <c r="I47" s="3">
        <v>8</v>
      </c>
      <c r="J47" s="2"/>
      <c r="K47" s="5"/>
      <c r="L47" s="5"/>
      <c r="M47" s="5"/>
      <c r="N47" s="5"/>
      <c r="O47" s="5"/>
      <c r="P47" s="5"/>
      <c r="Q47" s="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2:32" x14ac:dyDescent="0.25">
      <c r="C48" s="2">
        <v>14</v>
      </c>
      <c r="D48" s="3">
        <v>13</v>
      </c>
      <c r="E48" s="3">
        <v>12</v>
      </c>
      <c r="F48" s="3">
        <v>11</v>
      </c>
      <c r="G48" s="3">
        <v>10</v>
      </c>
      <c r="H48" s="3">
        <v>9</v>
      </c>
      <c r="I48" s="3">
        <v>8</v>
      </c>
      <c r="J48" s="2">
        <v>7</v>
      </c>
      <c r="K48" s="3">
        <v>6</v>
      </c>
      <c r="L48" s="3">
        <v>5</v>
      </c>
      <c r="M48" s="3">
        <v>4</v>
      </c>
      <c r="N48" s="3">
        <v>3</v>
      </c>
      <c r="O48" s="3">
        <v>2</v>
      </c>
      <c r="P48" s="2">
        <v>1</v>
      </c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3:32" x14ac:dyDescent="0.25">
      <c r="C49" s="2">
        <v>7</v>
      </c>
      <c r="D49" s="3">
        <v>6</v>
      </c>
      <c r="E49" s="3">
        <v>5</v>
      </c>
      <c r="F49" s="3">
        <v>4</v>
      </c>
      <c r="G49" s="3">
        <v>3</v>
      </c>
      <c r="H49" s="3">
        <v>2</v>
      </c>
      <c r="I49" s="2">
        <v>1</v>
      </c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1" spans="3:32" x14ac:dyDescent="0.25">
      <c r="C51">
        <f>IF(C36&lt;&gt;0,C36,0)</f>
        <v>29</v>
      </c>
      <c r="D51">
        <f t="shared" ref="D51:AC61" si="0">IF(D36&lt;&gt;0,D36,0)</f>
        <v>28</v>
      </c>
      <c r="E51">
        <f t="shared" si="0"/>
        <v>27</v>
      </c>
      <c r="F51">
        <f t="shared" si="0"/>
        <v>26</v>
      </c>
      <c r="G51">
        <f t="shared" si="0"/>
        <v>25</v>
      </c>
      <c r="H51">
        <f t="shared" si="0"/>
        <v>24</v>
      </c>
      <c r="I51">
        <f t="shared" si="0"/>
        <v>23</v>
      </c>
      <c r="J51">
        <f t="shared" si="0"/>
        <v>0</v>
      </c>
      <c r="K51">
        <f t="shared" si="0"/>
        <v>0</v>
      </c>
      <c r="L51">
        <f t="shared" si="0"/>
        <v>0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0</v>
      </c>
      <c r="R51">
        <f t="shared" si="0"/>
        <v>0</v>
      </c>
      <c r="S51">
        <f t="shared" si="0"/>
        <v>0</v>
      </c>
      <c r="T51">
        <f t="shared" si="0"/>
        <v>0</v>
      </c>
      <c r="U51">
        <f t="shared" si="0"/>
        <v>0</v>
      </c>
      <c r="V51">
        <f t="shared" si="0"/>
        <v>0</v>
      </c>
      <c r="W51">
        <f t="shared" si="0"/>
        <v>0</v>
      </c>
      <c r="X51">
        <f t="shared" si="0"/>
        <v>0</v>
      </c>
      <c r="Y51">
        <f t="shared" si="0"/>
        <v>0</v>
      </c>
      <c r="Z51">
        <f t="shared" si="0"/>
        <v>0</v>
      </c>
      <c r="AA51">
        <f t="shared" si="0"/>
        <v>0</v>
      </c>
      <c r="AB51">
        <f t="shared" si="0"/>
        <v>0</v>
      </c>
      <c r="AE51" s="5">
        <v>1</v>
      </c>
      <c r="AF51">
        <v>8</v>
      </c>
    </row>
    <row r="52" spans="3:32" x14ac:dyDescent="0.25">
      <c r="C52">
        <f t="shared" ref="C52:R62" si="1">IF(C37&lt;&gt;0,C37,0)</f>
        <v>29</v>
      </c>
      <c r="D52">
        <f t="shared" si="1"/>
        <v>28</v>
      </c>
      <c r="E52">
        <f t="shared" si="1"/>
        <v>27</v>
      </c>
      <c r="F52">
        <f t="shared" si="1"/>
        <v>26</v>
      </c>
      <c r="G52">
        <f t="shared" si="1"/>
        <v>25</v>
      </c>
      <c r="H52">
        <f t="shared" si="1"/>
        <v>24</v>
      </c>
      <c r="I52">
        <f t="shared" si="1"/>
        <v>23</v>
      </c>
      <c r="J52">
        <f t="shared" si="1"/>
        <v>19</v>
      </c>
      <c r="K52">
        <f t="shared" si="1"/>
        <v>18</v>
      </c>
      <c r="L52">
        <f t="shared" si="1"/>
        <v>17</v>
      </c>
      <c r="M52">
        <f t="shared" si="1"/>
        <v>16</v>
      </c>
      <c r="N52">
        <f t="shared" si="1"/>
        <v>15</v>
      </c>
      <c r="O52">
        <f t="shared" si="1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  <c r="W52">
        <f t="shared" si="0"/>
        <v>0</v>
      </c>
      <c r="X52">
        <f t="shared" si="0"/>
        <v>0</v>
      </c>
      <c r="Y52">
        <f t="shared" si="0"/>
        <v>0</v>
      </c>
      <c r="Z52">
        <f t="shared" si="0"/>
        <v>0</v>
      </c>
      <c r="AA52">
        <f t="shared" si="0"/>
        <v>0</v>
      </c>
      <c r="AB52">
        <f t="shared" si="0"/>
        <v>0</v>
      </c>
      <c r="AE52" s="5">
        <v>2</v>
      </c>
      <c r="AF52">
        <v>3</v>
      </c>
    </row>
    <row r="53" spans="3:32" x14ac:dyDescent="0.25">
      <c r="C53">
        <f t="shared" si="1"/>
        <v>29</v>
      </c>
      <c r="D53">
        <f t="shared" si="0"/>
        <v>28</v>
      </c>
      <c r="E53">
        <f t="shared" si="0"/>
        <v>27</v>
      </c>
      <c r="F53">
        <f t="shared" si="0"/>
        <v>26</v>
      </c>
      <c r="G53">
        <f t="shared" si="0"/>
        <v>25</v>
      </c>
      <c r="H53">
        <f t="shared" si="0"/>
        <v>24</v>
      </c>
      <c r="I53">
        <f t="shared" si="0"/>
        <v>23</v>
      </c>
      <c r="J53">
        <f t="shared" si="0"/>
        <v>19</v>
      </c>
      <c r="K53">
        <f t="shared" si="0"/>
        <v>18</v>
      </c>
      <c r="L53">
        <f t="shared" si="0"/>
        <v>17</v>
      </c>
      <c r="M53">
        <f t="shared" si="0"/>
        <v>16</v>
      </c>
      <c r="N53">
        <f t="shared" si="0"/>
        <v>15</v>
      </c>
      <c r="O53">
        <f t="shared" si="0"/>
        <v>14</v>
      </c>
      <c r="P53">
        <f t="shared" si="0"/>
        <v>13</v>
      </c>
      <c r="Q53">
        <f t="shared" si="0"/>
        <v>12</v>
      </c>
      <c r="R53">
        <f t="shared" si="0"/>
        <v>11</v>
      </c>
      <c r="S53">
        <f t="shared" si="0"/>
        <v>10</v>
      </c>
      <c r="T53">
        <f t="shared" si="0"/>
        <v>9</v>
      </c>
      <c r="U53">
        <f t="shared" si="0"/>
        <v>8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0</v>
      </c>
      <c r="AB53">
        <f t="shared" si="0"/>
        <v>0</v>
      </c>
      <c r="AE53" s="5">
        <v>3</v>
      </c>
    </row>
    <row r="54" spans="3:32" x14ac:dyDescent="0.25">
      <c r="C54">
        <f t="shared" si="1"/>
        <v>29</v>
      </c>
      <c r="D54">
        <f t="shared" si="0"/>
        <v>28</v>
      </c>
      <c r="E54">
        <f t="shared" si="0"/>
        <v>27</v>
      </c>
      <c r="F54">
        <f t="shared" si="0"/>
        <v>26</v>
      </c>
      <c r="G54">
        <f t="shared" si="0"/>
        <v>25</v>
      </c>
      <c r="H54">
        <f t="shared" si="0"/>
        <v>24</v>
      </c>
      <c r="I54">
        <f t="shared" si="0"/>
        <v>23</v>
      </c>
      <c r="J54">
        <f t="shared" si="0"/>
        <v>19</v>
      </c>
      <c r="K54">
        <f t="shared" si="0"/>
        <v>18</v>
      </c>
      <c r="L54">
        <f t="shared" si="0"/>
        <v>17</v>
      </c>
      <c r="M54">
        <f t="shared" si="0"/>
        <v>16</v>
      </c>
      <c r="N54">
        <f t="shared" si="0"/>
        <v>15</v>
      </c>
      <c r="O54">
        <f t="shared" si="0"/>
        <v>14</v>
      </c>
      <c r="P54">
        <f t="shared" si="0"/>
        <v>13</v>
      </c>
      <c r="Q54">
        <f t="shared" si="0"/>
        <v>12</v>
      </c>
      <c r="R54">
        <f t="shared" si="0"/>
        <v>11</v>
      </c>
      <c r="S54">
        <f t="shared" si="0"/>
        <v>10</v>
      </c>
      <c r="T54">
        <f t="shared" si="0"/>
        <v>9</v>
      </c>
      <c r="U54">
        <f t="shared" si="0"/>
        <v>8</v>
      </c>
      <c r="V54">
        <f t="shared" si="0"/>
        <v>7</v>
      </c>
      <c r="W54">
        <f t="shared" si="0"/>
        <v>6</v>
      </c>
      <c r="X54">
        <f t="shared" si="0"/>
        <v>5</v>
      </c>
      <c r="Y54">
        <f t="shared" si="0"/>
        <v>4</v>
      </c>
      <c r="Z54">
        <f t="shared" si="0"/>
        <v>3</v>
      </c>
      <c r="AA54">
        <f t="shared" si="0"/>
        <v>2</v>
      </c>
      <c r="AB54">
        <f t="shared" si="0"/>
        <v>1</v>
      </c>
      <c r="AE54" s="5">
        <v>4</v>
      </c>
    </row>
    <row r="55" spans="3:32" x14ac:dyDescent="0.25">
      <c r="C55">
        <f t="shared" si="1"/>
        <v>22</v>
      </c>
      <c r="D55">
        <f t="shared" si="0"/>
        <v>21</v>
      </c>
      <c r="E55">
        <f t="shared" si="0"/>
        <v>20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  <c r="V55">
        <f t="shared" si="0"/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A55">
        <f t="shared" si="0"/>
        <v>0</v>
      </c>
      <c r="AB55">
        <f t="shared" si="0"/>
        <v>0</v>
      </c>
      <c r="AE55" s="5">
        <v>5</v>
      </c>
      <c r="AF55">
        <v>7</v>
      </c>
    </row>
    <row r="56" spans="3:32" x14ac:dyDescent="0.25">
      <c r="C56">
        <f t="shared" si="1"/>
        <v>22</v>
      </c>
      <c r="D56">
        <f t="shared" si="0"/>
        <v>21</v>
      </c>
      <c r="E56">
        <f t="shared" si="0"/>
        <v>20</v>
      </c>
      <c r="F56">
        <f t="shared" si="0"/>
        <v>19</v>
      </c>
      <c r="G56">
        <f t="shared" si="0"/>
        <v>18</v>
      </c>
      <c r="H56">
        <f t="shared" si="0"/>
        <v>17</v>
      </c>
      <c r="I56">
        <f t="shared" si="0"/>
        <v>16</v>
      </c>
      <c r="J56">
        <f t="shared" si="0"/>
        <v>15</v>
      </c>
      <c r="K56">
        <f t="shared" si="0"/>
        <v>0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 t="shared" si="0"/>
        <v>0</v>
      </c>
      <c r="R56">
        <f t="shared" si="0"/>
        <v>0</v>
      </c>
      <c r="S56">
        <f t="shared" si="0"/>
        <v>0</v>
      </c>
      <c r="T56">
        <f t="shared" si="0"/>
        <v>0</v>
      </c>
      <c r="U56">
        <f t="shared" si="0"/>
        <v>0</v>
      </c>
      <c r="V56">
        <f t="shared" si="0"/>
        <v>0</v>
      </c>
      <c r="W56">
        <f t="shared" si="0"/>
        <v>0</v>
      </c>
      <c r="X56">
        <f t="shared" si="0"/>
        <v>0</v>
      </c>
      <c r="Y56">
        <f t="shared" si="0"/>
        <v>0</v>
      </c>
      <c r="Z56">
        <f t="shared" si="0"/>
        <v>0</v>
      </c>
      <c r="AA56">
        <f t="shared" si="0"/>
        <v>0</v>
      </c>
      <c r="AB56">
        <f t="shared" si="0"/>
        <v>0</v>
      </c>
      <c r="AE56" s="5">
        <v>6</v>
      </c>
    </row>
    <row r="57" spans="3:32" x14ac:dyDescent="0.25">
      <c r="C57">
        <f t="shared" si="1"/>
        <v>22</v>
      </c>
      <c r="D57">
        <f t="shared" si="0"/>
        <v>21</v>
      </c>
      <c r="E57">
        <f t="shared" si="0"/>
        <v>20</v>
      </c>
      <c r="F57">
        <f t="shared" si="0"/>
        <v>19</v>
      </c>
      <c r="G57">
        <f t="shared" si="0"/>
        <v>18</v>
      </c>
      <c r="H57">
        <f t="shared" si="0"/>
        <v>17</v>
      </c>
      <c r="I57">
        <f t="shared" si="0"/>
        <v>16</v>
      </c>
      <c r="J57">
        <f t="shared" si="0"/>
        <v>15</v>
      </c>
      <c r="K57">
        <f t="shared" si="0"/>
        <v>14</v>
      </c>
      <c r="L57">
        <f t="shared" si="0"/>
        <v>13</v>
      </c>
      <c r="M57">
        <f t="shared" si="0"/>
        <v>12</v>
      </c>
      <c r="N57">
        <f t="shared" si="0"/>
        <v>11</v>
      </c>
      <c r="O57">
        <f t="shared" si="0"/>
        <v>10</v>
      </c>
      <c r="P57">
        <f t="shared" si="0"/>
        <v>9</v>
      </c>
      <c r="Q57">
        <f t="shared" si="0"/>
        <v>8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A57">
        <f t="shared" si="0"/>
        <v>0</v>
      </c>
      <c r="AB57">
        <f t="shared" si="0"/>
        <v>0</v>
      </c>
      <c r="AE57" s="5">
        <v>7</v>
      </c>
    </row>
    <row r="58" spans="3:32" x14ac:dyDescent="0.25">
      <c r="C58">
        <f t="shared" si="1"/>
        <v>22</v>
      </c>
      <c r="D58">
        <f t="shared" si="0"/>
        <v>21</v>
      </c>
      <c r="E58">
        <f t="shared" si="0"/>
        <v>20</v>
      </c>
      <c r="F58">
        <f t="shared" si="0"/>
        <v>19</v>
      </c>
      <c r="G58">
        <f t="shared" si="0"/>
        <v>18</v>
      </c>
      <c r="H58">
        <f t="shared" si="0"/>
        <v>17</v>
      </c>
      <c r="I58">
        <f t="shared" si="0"/>
        <v>16</v>
      </c>
      <c r="J58">
        <f t="shared" si="0"/>
        <v>15</v>
      </c>
      <c r="K58">
        <f t="shared" si="0"/>
        <v>14</v>
      </c>
      <c r="L58">
        <f t="shared" si="0"/>
        <v>13</v>
      </c>
      <c r="M58">
        <f t="shared" si="0"/>
        <v>12</v>
      </c>
      <c r="N58">
        <f t="shared" si="0"/>
        <v>11</v>
      </c>
      <c r="O58">
        <f t="shared" si="0"/>
        <v>10</v>
      </c>
      <c r="P58">
        <f t="shared" si="0"/>
        <v>9</v>
      </c>
      <c r="Q58">
        <f t="shared" si="0"/>
        <v>8</v>
      </c>
      <c r="R58">
        <f t="shared" si="0"/>
        <v>7</v>
      </c>
      <c r="S58">
        <f t="shared" si="0"/>
        <v>6</v>
      </c>
      <c r="T58">
        <f t="shared" si="0"/>
        <v>5</v>
      </c>
      <c r="U58">
        <f t="shared" si="0"/>
        <v>4</v>
      </c>
      <c r="V58">
        <f t="shared" si="0"/>
        <v>3</v>
      </c>
      <c r="W58">
        <f t="shared" si="0"/>
        <v>2</v>
      </c>
      <c r="X58">
        <f t="shared" si="0"/>
        <v>1</v>
      </c>
      <c r="Y58">
        <f t="shared" si="0"/>
        <v>0</v>
      </c>
      <c r="Z58">
        <f t="shared" si="0"/>
        <v>0</v>
      </c>
      <c r="AA58">
        <f t="shared" si="0"/>
        <v>0</v>
      </c>
      <c r="AB58">
        <f t="shared" si="0"/>
        <v>0</v>
      </c>
      <c r="AE58" s="5">
        <v>8</v>
      </c>
      <c r="AF58">
        <v>4</v>
      </c>
    </row>
    <row r="59" spans="3:32" x14ac:dyDescent="0.25">
      <c r="C59">
        <f t="shared" si="1"/>
        <v>19</v>
      </c>
      <c r="D59">
        <f t="shared" si="0"/>
        <v>18</v>
      </c>
      <c r="E59">
        <f t="shared" si="0"/>
        <v>17</v>
      </c>
      <c r="F59">
        <f t="shared" si="0"/>
        <v>16</v>
      </c>
      <c r="G59">
        <f t="shared" si="0"/>
        <v>15</v>
      </c>
      <c r="H59">
        <f t="shared" si="0"/>
        <v>0</v>
      </c>
      <c r="I59">
        <f t="shared" si="0"/>
        <v>0</v>
      </c>
      <c r="J59">
        <f t="shared" si="0"/>
        <v>0</v>
      </c>
      <c r="K59">
        <f t="shared" si="0"/>
        <v>0</v>
      </c>
      <c r="L59">
        <f t="shared" si="0"/>
        <v>0</v>
      </c>
      <c r="M59">
        <f t="shared" si="0"/>
        <v>0</v>
      </c>
      <c r="N59">
        <f t="shared" si="0"/>
        <v>0</v>
      </c>
      <c r="O59">
        <f t="shared" si="0"/>
        <v>0</v>
      </c>
      <c r="P59">
        <f t="shared" si="0"/>
        <v>0</v>
      </c>
      <c r="Q59">
        <f t="shared" si="0"/>
        <v>0</v>
      </c>
      <c r="R59">
        <f t="shared" si="0"/>
        <v>0</v>
      </c>
      <c r="S59">
        <f t="shared" si="0"/>
        <v>0</v>
      </c>
      <c r="T59">
        <f t="shared" si="0"/>
        <v>0</v>
      </c>
      <c r="U59">
        <f t="shared" si="0"/>
        <v>0</v>
      </c>
      <c r="V59">
        <f t="shared" si="0"/>
        <v>0</v>
      </c>
      <c r="W59">
        <f t="shared" si="0"/>
        <v>0</v>
      </c>
      <c r="X59">
        <f t="shared" si="0"/>
        <v>0</v>
      </c>
      <c r="Y59">
        <f t="shared" si="0"/>
        <v>0</v>
      </c>
      <c r="Z59">
        <f t="shared" si="0"/>
        <v>0</v>
      </c>
      <c r="AA59">
        <f t="shared" si="0"/>
        <v>0</v>
      </c>
      <c r="AB59">
        <f t="shared" si="0"/>
        <v>0</v>
      </c>
      <c r="AE59" s="5">
        <v>9</v>
      </c>
      <c r="AF59">
        <v>4</v>
      </c>
    </row>
    <row r="60" spans="3:32" x14ac:dyDescent="0.25">
      <c r="C60">
        <f t="shared" si="1"/>
        <v>19</v>
      </c>
      <c r="D60">
        <f t="shared" si="0"/>
        <v>18</v>
      </c>
      <c r="E60">
        <f t="shared" si="0"/>
        <v>17</v>
      </c>
      <c r="F60">
        <f t="shared" si="0"/>
        <v>16</v>
      </c>
      <c r="G60">
        <f t="shared" si="0"/>
        <v>15</v>
      </c>
      <c r="H60">
        <f t="shared" si="0"/>
        <v>14</v>
      </c>
      <c r="I60">
        <f t="shared" si="0"/>
        <v>13</v>
      </c>
      <c r="J60">
        <f t="shared" si="0"/>
        <v>12</v>
      </c>
      <c r="K60">
        <f t="shared" si="0"/>
        <v>11</v>
      </c>
      <c r="L60">
        <f t="shared" si="0"/>
        <v>10</v>
      </c>
      <c r="M60">
        <f t="shared" si="0"/>
        <v>9</v>
      </c>
      <c r="N60">
        <f t="shared" si="0"/>
        <v>8</v>
      </c>
      <c r="O60">
        <f t="shared" si="0"/>
        <v>0</v>
      </c>
      <c r="P60">
        <f t="shared" si="0"/>
        <v>0</v>
      </c>
      <c r="Q60">
        <f t="shared" si="0"/>
        <v>0</v>
      </c>
      <c r="R60">
        <f t="shared" si="0"/>
        <v>0</v>
      </c>
      <c r="S60">
        <f t="shared" si="0"/>
        <v>0</v>
      </c>
      <c r="T60">
        <f t="shared" si="0"/>
        <v>0</v>
      </c>
      <c r="U60">
        <f t="shared" si="0"/>
        <v>0</v>
      </c>
      <c r="V60">
        <f t="shared" si="0"/>
        <v>0</v>
      </c>
      <c r="W60">
        <f t="shared" si="0"/>
        <v>0</v>
      </c>
      <c r="X60">
        <f t="shared" si="0"/>
        <v>0</v>
      </c>
      <c r="Y60">
        <f t="shared" si="0"/>
        <v>0</v>
      </c>
      <c r="Z60">
        <f t="shared" si="0"/>
        <v>0</v>
      </c>
      <c r="AA60">
        <f t="shared" si="0"/>
        <v>0</v>
      </c>
      <c r="AB60">
        <f t="shared" si="0"/>
        <v>0</v>
      </c>
      <c r="AE60" s="5">
        <v>10</v>
      </c>
      <c r="AF60">
        <v>10</v>
      </c>
    </row>
    <row r="61" spans="3:32" x14ac:dyDescent="0.25">
      <c r="C61">
        <f t="shared" si="1"/>
        <v>19</v>
      </c>
      <c r="D61">
        <f t="shared" si="0"/>
        <v>18</v>
      </c>
      <c r="E61">
        <f t="shared" si="0"/>
        <v>17</v>
      </c>
      <c r="F61">
        <f t="shared" si="0"/>
        <v>16</v>
      </c>
      <c r="G61">
        <f t="shared" si="0"/>
        <v>15</v>
      </c>
      <c r="H61">
        <f t="shared" si="0"/>
        <v>14</v>
      </c>
      <c r="I61">
        <f t="shared" si="0"/>
        <v>13</v>
      </c>
      <c r="J61">
        <f t="shared" si="0"/>
        <v>12</v>
      </c>
      <c r="K61">
        <f t="shared" si="0"/>
        <v>11</v>
      </c>
      <c r="L61">
        <f t="shared" si="0"/>
        <v>10</v>
      </c>
      <c r="M61">
        <f t="shared" si="0"/>
        <v>9</v>
      </c>
      <c r="N61">
        <f t="shared" ref="D61:AC62" si="2">IF(N46&lt;&gt;0,N46,0)</f>
        <v>8</v>
      </c>
      <c r="O61">
        <f t="shared" si="2"/>
        <v>7</v>
      </c>
      <c r="P61">
        <f t="shared" si="2"/>
        <v>6</v>
      </c>
      <c r="Q61">
        <f t="shared" si="2"/>
        <v>5</v>
      </c>
      <c r="R61">
        <f t="shared" si="2"/>
        <v>4</v>
      </c>
      <c r="S61">
        <f t="shared" si="2"/>
        <v>3</v>
      </c>
      <c r="T61">
        <f t="shared" si="2"/>
        <v>2</v>
      </c>
      <c r="U61">
        <f t="shared" si="2"/>
        <v>1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  <c r="AA61">
        <f t="shared" si="2"/>
        <v>0</v>
      </c>
      <c r="AB61">
        <f t="shared" si="2"/>
        <v>0</v>
      </c>
      <c r="AE61" s="5">
        <v>11</v>
      </c>
      <c r="AF61">
        <v>4</v>
      </c>
    </row>
    <row r="62" spans="3:32" x14ac:dyDescent="0.25">
      <c r="C62">
        <f t="shared" si="1"/>
        <v>14</v>
      </c>
      <c r="D62">
        <f t="shared" si="2"/>
        <v>13</v>
      </c>
      <c r="E62">
        <f t="shared" si="2"/>
        <v>12</v>
      </c>
      <c r="F62">
        <f t="shared" si="2"/>
        <v>11</v>
      </c>
      <c r="G62">
        <f t="shared" si="2"/>
        <v>10</v>
      </c>
      <c r="H62">
        <f t="shared" si="2"/>
        <v>9</v>
      </c>
      <c r="I62">
        <f t="shared" si="2"/>
        <v>8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E62" s="5">
        <v>12</v>
      </c>
    </row>
    <row r="63" spans="3:32" x14ac:dyDescent="0.25">
      <c r="C63">
        <f>IF(C48&lt;&gt;0,C48,0)</f>
        <v>14</v>
      </c>
      <c r="D63">
        <f t="shared" ref="D63:AC63" si="3">IF(D48&lt;&gt;0,D48,0)</f>
        <v>13</v>
      </c>
      <c r="E63">
        <f t="shared" si="3"/>
        <v>12</v>
      </c>
      <c r="F63">
        <f t="shared" si="3"/>
        <v>11</v>
      </c>
      <c r="G63">
        <f t="shared" si="3"/>
        <v>10</v>
      </c>
      <c r="H63">
        <f t="shared" si="3"/>
        <v>9</v>
      </c>
      <c r="I63">
        <f t="shared" si="3"/>
        <v>8</v>
      </c>
      <c r="J63">
        <f t="shared" si="3"/>
        <v>7</v>
      </c>
      <c r="K63">
        <f t="shared" si="3"/>
        <v>6</v>
      </c>
      <c r="L63">
        <f t="shared" si="3"/>
        <v>5</v>
      </c>
      <c r="M63">
        <f t="shared" si="3"/>
        <v>4</v>
      </c>
      <c r="N63">
        <f t="shared" si="3"/>
        <v>3</v>
      </c>
      <c r="O63">
        <f t="shared" si="3"/>
        <v>2</v>
      </c>
      <c r="P63">
        <f t="shared" si="3"/>
        <v>1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E63" s="5">
        <v>13</v>
      </c>
      <c r="AF63">
        <v>15</v>
      </c>
    </row>
    <row r="64" spans="3:32" x14ac:dyDescent="0.25">
      <c r="C64">
        <f>IF(C49&lt;&gt;0,C49,0)</f>
        <v>7</v>
      </c>
      <c r="D64">
        <f t="shared" ref="D64:AC64" si="4">IF(D49&lt;&gt;0,D49,0)</f>
        <v>6</v>
      </c>
      <c r="E64">
        <f t="shared" si="4"/>
        <v>5</v>
      </c>
      <c r="F64">
        <f t="shared" si="4"/>
        <v>4</v>
      </c>
      <c r="G64">
        <f t="shared" si="4"/>
        <v>3</v>
      </c>
      <c r="H64">
        <f t="shared" si="4"/>
        <v>2</v>
      </c>
      <c r="I64">
        <f t="shared" si="4"/>
        <v>1</v>
      </c>
      <c r="J64">
        <f t="shared" si="4"/>
        <v>0</v>
      </c>
      <c r="K64">
        <f t="shared" si="4"/>
        <v>0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E64" s="5">
        <v>14</v>
      </c>
      <c r="AF64">
        <v>7</v>
      </c>
    </row>
  </sheetData>
  <sortState ref="AO1:AO29">
    <sortCondition descending="1" ref="AO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Inbound</vt:lpstr>
      <vt:lpstr>Outbound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2016-04-13T12:51:22Z</dcterms:modified>
</cp:coreProperties>
</file>