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48.png" ContentType="image/png"/>
  <Override PartName="/xl/media/image47.png" ContentType="image/png"/>
  <Override PartName="/xl/media/image46.png" ContentType="image/png"/>
  <Override PartName="/xl/media/image39.png" ContentType="image/png"/>
  <Override PartName="/xl/media/image41.png" ContentType="image/png"/>
  <Override PartName="/xl/media/image34.png" ContentType="image/png"/>
  <Override PartName="/xl/media/image40.png" ContentType="image/png"/>
  <Override PartName="/xl/media/image33.png" ContentType="image/png"/>
  <Override PartName="/xl/media/image42.png" ContentType="image/png"/>
  <Override PartName="/xl/media/image35.png" ContentType="image/png"/>
  <Override PartName="/xl/media/image43.png" ContentType="image/png"/>
  <Override PartName="/xl/media/image36.png" ContentType="image/png"/>
  <Override PartName="/xl/media/image44.png" ContentType="image/png"/>
  <Override PartName="/xl/media/image37.png" ContentType="image/png"/>
  <Override PartName="/xl/media/image45.png" ContentType="image/png"/>
  <Override PartName="/xl/media/image38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 na 2017-12-5" sheetId="1" state="visible" r:id="rId2"/>
    <sheet name="Raport zgodności" sheetId="2" state="hidden" r:id="rId3"/>
  </sheets>
  <definedNames>
    <definedName function="false" hidden="false" localSheetId="0" name="_xlnm.Print_Area" vbProcedure="false">'Stan na 2017-12-5'!$B$1:$AD$304</definedName>
    <definedName function="false" hidden="false" localSheetId="0" name="_xlnm.Print_Titles" vbProcedure="false">'Stan na 2017-12-5'!$3:$5</definedName>
    <definedName function="false" hidden="true" localSheetId="0" name="_xlnm._FilterDatabase" vbProcedure="false">'Stan na 2017-12-5'!$C$6:$AD$304</definedName>
    <definedName function="false" hidden="false" localSheetId="0" name="_xlnm.Print_Area" vbProcedure="false">'Stan na 2017-12-5'!$B$1:$AD$304</definedName>
    <definedName function="false" hidden="false" localSheetId="0" name="_xlnm.Print_Titles" vbProcedure="false">'Stan na 2017-12-5'!$3:$5</definedName>
    <definedName function="false" hidden="false" localSheetId="0" name="_xlnm._FilterDatabase" vbProcedure="false">'Stan na 2017-12-5'!$C$6:$AD$304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E7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o czasu wydzierżawienia funkcjonuje jako MOP kat I</t>
        </r>
      </text>
    </comment>
    <comment ref="E7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w trakcie rozbudowy
</t>
        </r>
      </text>
    </comment>
    <comment ref="E20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1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1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E21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2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 przez wyłonionego w przetargu dzierżawcę.</t>
        </r>
      </text>
    </comment>
    <comment ref="E22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MOP wybudowany na dzień dzisiejszy do funkcjonalności MOP-u kat. I. Planowane jest jego wydzierżawienie i docelowa rozbudowa do funkcji kat III przez wyłonionego w przetargu dzierżawcę.</t>
        </r>
      </text>
    </comment>
    <comment ref="N23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
</t>
        </r>
      </text>
    </comment>
    <comment ref="N2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Docelowo 50</t>
        </r>
      </text>
    </comment>
    <comment ref="N28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Trojanek Robert:
</t>
        </r>
        <r>
          <rPr>
            <sz val="9"/>
            <color rgb="FF000000"/>
            <rFont val="Tahoma"/>
            <family val="2"/>
            <charset val="238"/>
          </rPr>
          <t xml:space="preserve">stanowiska nie wydzielone</t>
        </r>
      </text>
    </comment>
    <comment ref="R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3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restauracje i stacje paliw na MOP prowadzą własny monitoring video</t>
        </r>
      </text>
    </comment>
    <comment ref="R16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7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8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18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Magdalena Lewandowska:
</t>
        </r>
        <r>
          <rPr>
            <sz val="9"/>
            <color rgb="FF000000"/>
            <rFont val="Tahoma"/>
            <family val="2"/>
            <charset val="238"/>
          </rPr>
          <t xml:space="preserve">Monitoring zakładowy wszystkich stacji benzynowych</t>
        </r>
      </text>
    </comment>
    <comment ref="R20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0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R2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Buczkowski Tomasz:
</t>
        </r>
        <r>
          <rPr>
            <sz val="9"/>
            <color rgb="FF000000"/>
            <rFont val="Tahoma"/>
            <family val="2"/>
            <charset val="238"/>
          </rPr>
          <t xml:space="preserve">Monitoring Wykonawcy "Utrzymaj Standard" utrzymującego MOP</t>
        </r>
      </text>
    </comment>
    <comment ref="U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Grzegorz Szymański:
</t>
        </r>
        <r>
          <rPr>
            <sz val="9"/>
            <color rgb="FF000000"/>
            <rFont val="Tahoma"/>
            <family val="2"/>
            <charset val="238"/>
          </rPr>
          <t xml:space="preserve">miejsce obsługiwane przez Lotos
</t>
        </r>
      </text>
    </comment>
    <comment ref="U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Grzegorz Szymański:
</t>
        </r>
        <r>
          <rPr>
            <sz val="9"/>
            <color rgb="FF000000"/>
            <rFont val="Tahoma"/>
            <family val="2"/>
            <charset val="238"/>
          </rPr>
          <t xml:space="preserve">miejsce obsługiwane przez Lotos
</t>
        </r>
      </text>
    </comment>
  </commentList>
</comments>
</file>

<file path=xl/sharedStrings.xml><?xml version="1.0" encoding="utf-8"?>
<sst xmlns="http://schemas.openxmlformats.org/spreadsheetml/2006/main" count="6639" uniqueCount="1027">
  <si>
    <t xml:space="preserve">Parkingi przy autostradach i drogach ekspresowych</t>
  </si>
  <si>
    <t xml:space="preserve">Dane statyczne</t>
  </si>
  <si>
    <t xml:space="preserve">Informacje na temat bezpieczeństwa i wyposażenia parkingów</t>
  </si>
  <si>
    <t xml:space="preserve">Dane kontaktowe operatora parkingu</t>
  </si>
  <si>
    <t xml:space="preserve">lp.</t>
  </si>
  <si>
    <t xml:space="preserve">Oddział</t>
  </si>
  <si>
    <t xml:space="preserve">Miejscowość</t>
  </si>
  <si>
    <t xml:space="preserve">Dane identyfikacyjne parkingu (nazwa i adres, typ MOP)</t>
  </si>
  <si>
    <t xml:space="preserve">Lokalizacja wjazdu współrzędne geograficzne w układzie WGS</t>
  </si>
  <si>
    <t xml:space="preserve">Klasa techniczna drogi (A, S)</t>
  </si>
  <si>
    <t xml:space="preserve">Nr drogi</t>
  </si>
  <si>
    <t xml:space="preserve">Pikietaż </t>
  </si>
  <si>
    <t xml:space="preserve">Kierunek</t>
  </si>
  <si>
    <t xml:space="preserve">Zjazd 
(w przypadku parkingów zlokalizowanych w pobliżu drogi głównej, na które wjazd usytuowany jest z innej drogi)</t>
  </si>
  <si>
    <t xml:space="preserve">Łączna liczba miejsc dla pojazdów osobowych</t>
  </si>
  <si>
    <t xml:space="preserve">Łączna liczba miejsc dla pojazdów ciężarowych</t>
  </si>
  <si>
    <t xml:space="preserve">Łączna liczba miejsc dla autobusów (miejsca zastrzeżone wyłącznie dla autobusów)</t>
  </si>
  <si>
    <t xml:space="preserve">Opis ochrony, bezpieczeństwa i urządzeń usługowych na danym parkingu.</t>
  </si>
  <si>
    <t xml:space="preserve">Imię i Nazwisko</t>
  </si>
  <si>
    <t xml:space="preserve">numer telefonu</t>
  </si>
  <si>
    <t xml:space="preserve">adres e-mail</t>
  </si>
  <si>
    <t xml:space="preserve">zgoda operatora na opublikowanie danych kontaktowych</t>
  </si>
  <si>
    <t xml:space="preserve">Y</t>
  </si>
  <si>
    <t xml:space="preserve">X</t>
  </si>
  <si>
    <t xml:space="preserve">Ochrona</t>
  </si>
  <si>
    <t xml:space="preserve">Ogrodzenie</t>
  </si>
  <si>
    <t xml:space="preserve">Monitoring wideo</t>
  </si>
  <si>
    <t xml:space="preserve">Oświetlenie</t>
  </si>
  <si>
    <t xml:space="preserve">Stacja paliw</t>
  </si>
  <si>
    <t xml:space="preserve">Miejsca dla pojazdów z ładunkiem niebezpiecznym</t>
  </si>
  <si>
    <t xml:space="preserve">Restauracja/ Bistro</t>
  </si>
  <si>
    <t xml:space="preserve">Miejsca noclegowe</t>
  </si>
  <si>
    <t xml:space="preserve">Toalety</t>
  </si>
  <si>
    <t xml:space="preserve">Myjnia</t>
  </si>
  <si>
    <t xml:space="preserve">Warsztat</t>
  </si>
  <si>
    <t xml:space="preserve">Białystok</t>
  </si>
  <si>
    <t xml:space="preserve">Jeżewo</t>
  </si>
  <si>
    <t xml:space="preserve">MOP I Jeżewo</t>
  </si>
  <si>
    <t xml:space="preserve">S</t>
  </si>
  <si>
    <t xml:space="preserve">S8</t>
  </si>
  <si>
    <t xml:space="preserve">618+260</t>
  </si>
  <si>
    <t xml:space="preserve">617+315</t>
  </si>
  <si>
    <t xml:space="preserve">nie</t>
  </si>
  <si>
    <t xml:space="preserve">tak</t>
  </si>
  <si>
    <t xml:space="preserve">PKN ORLEN S.A. </t>
  </si>
  <si>
    <t xml:space="preserve">orlen.info@contactcenter.pl</t>
  </si>
  <si>
    <t xml:space="preserve">Radule</t>
  </si>
  <si>
    <t xml:space="preserve">MOP II Radule</t>
  </si>
  <si>
    <t xml:space="preserve">621+400</t>
  </si>
  <si>
    <t xml:space="preserve">Warszawa</t>
  </si>
  <si>
    <t xml:space="preserve">621+878</t>
  </si>
  <si>
    <t xml:space="preserve">Mariusz i Beata Kalinowscy</t>
  </si>
  <si>
    <t xml:space="preserve">hesso-oil@tlen.pl</t>
  </si>
  <si>
    <t xml:space="preserve">Złotoria</t>
  </si>
  <si>
    <t xml:space="preserve">MOP II Złotoria</t>
  </si>
  <si>
    <t xml:space="preserve">631+150</t>
  </si>
  <si>
    <t xml:space="preserve">631+928</t>
  </si>
  <si>
    <t xml:space="preserve">Mirosław Nalewajko</t>
  </si>
  <si>
    <t xml:space="preserve">bez adresu</t>
  </si>
  <si>
    <t xml:space="preserve">Rudniki </t>
  </si>
  <si>
    <t xml:space="preserve">MOP III Rudniki Południe</t>
  </si>
  <si>
    <t xml:space="preserve">S61</t>
  </si>
  <si>
    <t xml:space="preserve">4+750</t>
  </si>
  <si>
    <t xml:space="preserve">Suwałki</t>
  </si>
  <si>
    <t xml:space="preserve">nd</t>
  </si>
  <si>
    <r>
      <rPr>
        <sz val="10"/>
        <rFont val="Arial ac"/>
        <family val="0"/>
        <charset val="238"/>
      </rPr>
      <t xml:space="preserve">Gosie </t>
    </r>
    <r>
      <rPr>
        <sz val="10"/>
        <color rgb="FFFF0000"/>
        <rFont val="Arial ac"/>
        <family val="0"/>
        <charset val="238"/>
      </rPr>
      <t xml:space="preserve">Małe</t>
    </r>
  </si>
  <si>
    <r>
      <rPr>
        <sz val="10"/>
        <rFont val="Arial ac"/>
        <family val="0"/>
        <charset val="238"/>
      </rPr>
      <t xml:space="preserve">MOP II</t>
    </r>
    <r>
      <rPr>
        <sz val="10"/>
        <color rgb="FFFF0000"/>
        <rFont val="Arial ac"/>
        <family val="0"/>
        <charset val="238"/>
      </rPr>
      <t xml:space="preserve"> Kołaki</t>
    </r>
  </si>
  <si>
    <t xml:space="preserve">S8n</t>
  </si>
  <si>
    <t xml:space="preserve">3+480</t>
  </si>
  <si>
    <t xml:space="preserve">ROLBUD Sp. z o. o.                      LOTOS PALIWA Sp. z o. o. </t>
  </si>
  <si>
    <t xml:space="preserve">ROLBUD 604 498 769                   LOTOS - 519 075 672</t>
  </si>
  <si>
    <t xml:space="preserve">biuro@lotospaliwa.pl</t>
  </si>
  <si>
    <t xml:space="preserve"> 2 stanowiska postojowe da samochodu oosobowego z przyczepą kampingową</t>
  </si>
  <si>
    <r>
      <rPr>
        <sz val="10"/>
        <rFont val="Arial ac"/>
        <family val="0"/>
        <charset val="238"/>
      </rPr>
      <t xml:space="preserve">Kossaki</t>
    </r>
    <r>
      <rPr>
        <sz val="10"/>
        <color rgb="FFFF0000"/>
        <rFont val="Arial ac"/>
        <family val="0"/>
        <charset val="238"/>
      </rPr>
      <t xml:space="preserve">-Borowe</t>
    </r>
  </si>
  <si>
    <t xml:space="preserve">Mop III  Kossaki </t>
  </si>
  <si>
    <t xml:space="preserve">6+680</t>
  </si>
  <si>
    <t xml:space="preserve">GDDKiA Rejon w Zambrowie</t>
  </si>
  <si>
    <t xml:space="preserve">Bydgoszcz/GTC</t>
  </si>
  <si>
    <t xml:space="preserve">Gajewo</t>
  </si>
  <si>
    <t xml:space="preserve">MOP I Gajewo</t>
  </si>
  <si>
    <t xml:space="preserve">A</t>
  </si>
  <si>
    <t xml:space="preserve">A1</t>
  </si>
  <si>
    <t xml:space="preserve">71+200</t>
  </si>
  <si>
    <t xml:space="preserve">Gdańska </t>
  </si>
  <si>
    <t xml:space="preserve">Operator A1, Biuro Obsługi Klienta</t>
  </si>
  <si>
    <t xml:space="preserve">bok@intertoll.pl</t>
  </si>
  <si>
    <t xml:space="preserve">69+500</t>
  </si>
  <si>
    <t xml:space="preserve">Łódź</t>
  </si>
  <si>
    <t xml:space="preserve">Malankowo</t>
  </si>
  <si>
    <t xml:space="preserve">MOP II Malankowo</t>
  </si>
  <si>
    <t xml:space="preserve">107+200</t>
  </si>
  <si>
    <t xml:space="preserve">Łódź </t>
  </si>
  <si>
    <t xml:space="preserve">106+550</t>
  </si>
  <si>
    <t xml:space="preserve">Gdańsk</t>
  </si>
  <si>
    <t xml:space="preserve">Drzonowo</t>
  </si>
  <si>
    <t xml:space="preserve">MOP I Drzonowo</t>
  </si>
  <si>
    <t xml:space="preserve">116+650</t>
  </si>
  <si>
    <t xml:space="preserve">zatoki postojowe do parkowania równoległego bez określenia rozdzaju pojazdów</t>
  </si>
  <si>
    <t xml:space="preserve">116+500</t>
  </si>
  <si>
    <t xml:space="preserve">Nowy Dwór</t>
  </si>
  <si>
    <t xml:space="preserve">MOP I Nowy Dwór</t>
  </si>
  <si>
    <t xml:space="preserve">129+650</t>
  </si>
  <si>
    <t xml:space="preserve">129+700</t>
  </si>
  <si>
    <t xml:space="preserve">Nowa Wieś</t>
  </si>
  <si>
    <t xml:space="preserve">MOP III Nowa Wieś</t>
  </si>
  <si>
    <t xml:space="preserve">144+550</t>
  </si>
  <si>
    <t xml:space="preserve">MOP II Nowa Wieś</t>
  </si>
  <si>
    <t xml:space="preserve">144+600</t>
  </si>
  <si>
    <t xml:space="preserve">Bydgoszcz</t>
  </si>
  <si>
    <t xml:space="preserve">Otłoczyn zach.</t>
  </si>
  <si>
    <t xml:space="preserve">MOP II</t>
  </si>
  <si>
    <t xml:space="preserve">160+200</t>
  </si>
  <si>
    <t xml:space="preserve">Centrum Obsługi Klienta BP</t>
  </si>
  <si>
    <t xml:space="preserve">http//www.bp.com/pl pl/on-the-road/poland/kontakt.html</t>
  </si>
  <si>
    <t xml:space="preserve">Otłoczyn wsch.</t>
  </si>
  <si>
    <t xml:space="preserve">Kałęczynek zach.</t>
  </si>
  <si>
    <t xml:space="preserve">MOP I</t>
  </si>
  <si>
    <t xml:space="preserve">178+400</t>
  </si>
  <si>
    <t xml:space="preserve">Centrum Kontroli Ruchu A-1</t>
  </si>
  <si>
    <t xml:space="preserve">operatora1f3@intertoll-construction.pl</t>
  </si>
  <si>
    <t xml:space="preserve">Kałęczynek wsch.</t>
  </si>
  <si>
    <t xml:space="preserve">178+600</t>
  </si>
  <si>
    <t xml:space="preserve">Machnacz płd.</t>
  </si>
  <si>
    <t xml:space="preserve">MOP III</t>
  </si>
  <si>
    <t xml:space="preserve">191+800</t>
  </si>
  <si>
    <t xml:space="preserve">Machnacz płn.</t>
  </si>
  <si>
    <t xml:space="preserve">191+900</t>
  </si>
  <si>
    <t xml:space="preserve">CIRCLE K Polska Sp  z o.o.</t>
  </si>
  <si>
    <t xml:space="preserve">71193@circlekeurope.com</t>
  </si>
  <si>
    <t xml:space="preserve">restauracja w budowie; bistro w budynku stacji</t>
  </si>
  <si>
    <t xml:space="preserve">Ludwinowo płd.</t>
  </si>
  <si>
    <t xml:space="preserve">203+200</t>
  </si>
  <si>
    <t xml:space="preserve">Ludwinowo płn.</t>
  </si>
  <si>
    <t xml:space="preserve">203+300</t>
  </si>
  <si>
    <t xml:space="preserve">Lubień płd.</t>
  </si>
  <si>
    <t xml:space="preserve">220+200</t>
  </si>
  <si>
    <t xml:space="preserve">Lubień płn.</t>
  </si>
  <si>
    <t xml:space="preserve">Strzelce płd.</t>
  </si>
  <si>
    <t xml:space="preserve">238+400</t>
  </si>
  <si>
    <t xml:space="preserve">Strzelce płn.</t>
  </si>
  <si>
    <t xml:space="preserve">Gdańsk/GTC</t>
  </si>
  <si>
    <t xml:space="preserve">KLESZCZEWKO</t>
  </si>
  <si>
    <t xml:space="preserve">MOP I Kleszczewko</t>
  </si>
  <si>
    <t xml:space="preserve">6+400 </t>
  </si>
  <si>
    <t xml:space="preserve">6+350 </t>
  </si>
  <si>
    <t xml:space="preserve">OLSZE</t>
  </si>
  <si>
    <t xml:space="preserve">MOP II Olsze</t>
  </si>
  <si>
    <t xml:space="preserve">42+100 </t>
  </si>
  <si>
    <t xml:space="preserve">42+050 </t>
  </si>
  <si>
    <t xml:space="preserve">KOSZWAŁY</t>
  </si>
  <si>
    <t xml:space="preserve">MOP II Koszwały</t>
  </si>
  <si>
    <t xml:space="preserve">S7</t>
  </si>
  <si>
    <t xml:space="preserve">15+000</t>
  </si>
  <si>
    <t xml:space="preserve">LOTOS Paliwa Sp. z o.o.</t>
  </si>
  <si>
    <t xml:space="preserve">58 326 43 00</t>
  </si>
  <si>
    <t xml:space="preserve">Katowice</t>
  </si>
  <si>
    <t xml:space="preserve">gm. Bobrowniki</t>
  </si>
  <si>
    <t xml:space="preserve">MOP I Dobieszowice Zachód</t>
  </si>
  <si>
    <t xml:space="preserve">A1d</t>
  </si>
  <si>
    <t xml:space="preserve">6+600</t>
  </si>
  <si>
    <t xml:space="preserve">Ostrava</t>
  </si>
  <si>
    <t xml:space="preserve">AVR Sp. z o.o.</t>
  </si>
  <si>
    <t xml:space="preserve">oua.maciejow@avrgrupa.pl</t>
  </si>
  <si>
    <t xml:space="preserve">gm. Bobrowiniki</t>
  </si>
  <si>
    <t xml:space="preserve">MOP I Dobieszowice Wschód</t>
  </si>
  <si>
    <t xml:space="preserve">gm. Zbrosławice</t>
  </si>
  <si>
    <t xml:space="preserve">MOP III Wieszowa Północ</t>
  </si>
  <si>
    <t xml:space="preserve">A1c</t>
  </si>
  <si>
    <t xml:space="preserve">14+850</t>
  </si>
  <si>
    <t xml:space="preserve">tak*</t>
  </si>
  <si>
    <t xml:space="preserve">MOP II Wieszowa Południe</t>
  </si>
  <si>
    <t xml:space="preserve">gm. Knurów</t>
  </si>
  <si>
    <t xml:space="preserve">MOP I Knurów Zachód</t>
  </si>
  <si>
    <t xml:space="preserve">A1a</t>
  </si>
  <si>
    <t xml:space="preserve">7+950</t>
  </si>
  <si>
    <t xml:space="preserve">Budimex Budownictwo Sp. z o.o.</t>
  </si>
  <si>
    <t xml:space="preserve">ouaswierklany@budimex.pl </t>
  </si>
  <si>
    <t xml:space="preserve">MOP I Knurów Wschód</t>
  </si>
  <si>
    <t xml:space="preserve">m. Żory</t>
  </si>
  <si>
    <t xml:space="preserve">MOP II Rowień Zachód</t>
  </si>
  <si>
    <t xml:space="preserve">22+700</t>
  </si>
  <si>
    <t xml:space="preserve">MOP II Rowień Wschód</t>
  </si>
  <si>
    <t xml:space="preserve">22+450</t>
  </si>
  <si>
    <t xml:space="preserve">801 114 747;     225 580 042</t>
  </si>
  <si>
    <t xml:space="preserve">gm. Mszana</t>
  </si>
  <si>
    <t xml:space="preserve">MOP III Mszana Północ</t>
  </si>
  <si>
    <t xml:space="preserve">39+500</t>
  </si>
  <si>
    <t xml:space="preserve">gm. Rudziniec</t>
  </si>
  <si>
    <t xml:space="preserve">MOP I Chechło</t>
  </si>
  <si>
    <t xml:space="preserve">A4</t>
  </si>
  <si>
    <t xml:space="preserve">282+600</t>
  </si>
  <si>
    <t xml:space="preserve">Kraków</t>
  </si>
  <si>
    <t xml:space="preserve">-</t>
  </si>
  <si>
    <t xml:space="preserve">MOP I Proboszczowice</t>
  </si>
  <si>
    <t xml:space="preserve">Wrocław</t>
  </si>
  <si>
    <t xml:space="preserve">gm. Sośnicowice</t>
  </si>
  <si>
    <t xml:space="preserve">MOP II Kozłów</t>
  </si>
  <si>
    <t xml:space="preserve">300+240</t>
  </si>
  <si>
    <t xml:space="preserve">MOP II Rachowice</t>
  </si>
  <si>
    <t xml:space="preserve">Ruda Śląska</t>
  </si>
  <si>
    <t xml:space="preserve">MOP III Wirek</t>
  </si>
  <si>
    <t xml:space="preserve">327+503</t>
  </si>
  <si>
    <t xml:space="preserve">SHELL POLSKA Sp. z o.o.</t>
  </si>
  <si>
    <t xml:space="preserve">info.pl@shell.com</t>
  </si>
  <si>
    <t xml:space="preserve">10 zamiennie na autobusowe</t>
  </si>
  <si>
    <t xml:space="preserve">MOP II Halemba</t>
  </si>
  <si>
    <t xml:space="preserve">327+488</t>
  </si>
  <si>
    <t xml:space="preserve">5 zamiennie na autobusowe</t>
  </si>
  <si>
    <t xml:space="preserve">Katowice/SAM</t>
  </si>
  <si>
    <t xml:space="preserve">Jaworzno</t>
  </si>
  <si>
    <t xml:space="preserve">MOP III Kępnica</t>
  </si>
  <si>
    <t xml:space="preserve">362+100</t>
  </si>
  <si>
    <t xml:space="preserve">tak, </t>
  </si>
  <si>
    <t xml:space="preserve">tak (nie funkcjonuje)</t>
  </si>
  <si>
    <t xml:space="preserve">zamiennie na autobusowe</t>
  </si>
  <si>
    <t xml:space="preserve">MOP III Zastawie</t>
  </si>
  <si>
    <t xml:space="preserve">Sosnowiec</t>
  </si>
  <si>
    <t xml:space="preserve">MOP II - Stacja Paliw Shell</t>
  </si>
  <si>
    <t xml:space="preserve">S1</t>
  </si>
  <si>
    <t xml:space="preserve">538+010</t>
  </si>
  <si>
    <t xml:space="preserve">Cieszyn</t>
  </si>
  <si>
    <t xml:space="preserve">3024@shellpl.pl</t>
  </si>
  <si>
    <t xml:space="preserve">Lędziny</t>
  </si>
  <si>
    <t xml:space="preserve">MOP II - Stacja Paliw Orlen</t>
  </si>
  <si>
    <t xml:space="preserve">558+394</t>
  </si>
  <si>
    <t xml:space="preserve">s00295@sp.orlen.pl</t>
  </si>
  <si>
    <t xml:space="preserve">MOP II - Stacja Paliw BP</t>
  </si>
  <si>
    <t xml:space="preserve">541+348</t>
  </si>
  <si>
    <t xml:space="preserve">Poznań</t>
  </si>
  <si>
    <t xml:space="preserve">801114747     322920204</t>
  </si>
  <si>
    <t xml:space="preserve">558+445</t>
  </si>
  <si>
    <t xml:space="preserve">HANDEL PALIWAMI PŁYNNYMI "GRACJAN" Grażyna Goczoł</t>
  </si>
  <si>
    <t xml:space="preserve">stacja.gracjan@wp.pl</t>
  </si>
  <si>
    <t xml:space="preserve">Jasienica</t>
  </si>
  <si>
    <t xml:space="preserve">Stacja Shell, Mc Donald, Jasienica 75</t>
  </si>
  <si>
    <t xml:space="preserve">610+100</t>
  </si>
  <si>
    <t xml:space="preserve">zjazd na W. Jasienica w km 610+100</t>
  </si>
  <si>
    <t xml:space="preserve">b/d</t>
  </si>
  <si>
    <t xml:space="preserve">Świętoszówka</t>
  </si>
  <si>
    <t xml:space="preserve">Stacja Shell, Świętoszówka</t>
  </si>
  <si>
    <t xml:space="preserve">612+740</t>
  </si>
  <si>
    <t xml:space="preserve">Bielsko-Biała</t>
  </si>
  <si>
    <t xml:space="preserve">Zjazd w km 612+740 na starą DK-1</t>
  </si>
  <si>
    <t xml:space="preserve">3619@shellpl.pl</t>
  </si>
  <si>
    <t xml:space="preserve">Pogórze</t>
  </si>
  <si>
    <t xml:space="preserve">Stacja paliw Orlen, Pogórze 25</t>
  </si>
  <si>
    <t xml:space="preserve">617+100</t>
  </si>
  <si>
    <t xml:space="preserve">gastor25@wp.pl</t>
  </si>
  <si>
    <t xml:space="preserve">Ogrodzona</t>
  </si>
  <si>
    <t xml:space="preserve">MOP Ogrodzona, stacja paliw BP, Ogrodzona 166, Dębowicec</t>
  </si>
  <si>
    <t xml:space="preserve">628+100</t>
  </si>
  <si>
    <t xml:space="preserve">tak </t>
  </si>
  <si>
    <t xml:space="preserve">801114747;     338562786</t>
  </si>
  <si>
    <t xml:space="preserve">Gumna</t>
  </si>
  <si>
    <t xml:space="preserve">MOP Gumna, stacja paliw BP, Gumna 124, Dębowiec</t>
  </si>
  <si>
    <t xml:space="preserve">628+200</t>
  </si>
  <si>
    <t xml:space="preserve">801114747    609450249</t>
  </si>
  <si>
    <t xml:space="preserve">MOP Cieszyn, stacja paliw ARGE ul. Graniczna 55</t>
  </si>
  <si>
    <t xml:space="preserve">631+600</t>
  </si>
  <si>
    <t xml:space="preserve">ARGE</t>
  </si>
  <si>
    <t xml:space="preserve">stacja30@arge.pl</t>
  </si>
  <si>
    <t xml:space="preserve">MOP Cieszyn, stacja paliw ARGE ul. Graniczna 50</t>
  </si>
  <si>
    <t xml:space="preserve">631+700</t>
  </si>
  <si>
    <t xml:space="preserve">stacja29@arge.pl</t>
  </si>
  <si>
    <t xml:space="preserve">Kielce</t>
  </si>
  <si>
    <t xml:space="preserve">Suchedniów</t>
  </si>
  <si>
    <t xml:space="preserve">MOP II Suchedniów Zachód</t>
  </si>
  <si>
    <t xml:space="preserve">S7f</t>
  </si>
  <si>
    <t xml:space="preserve">7+850</t>
  </si>
  <si>
    <t xml:space="preserve">Mariusz Machocki</t>
  </si>
  <si>
    <t xml:space="preserve">sp811@stacje.lotospaliwa.pl</t>
  </si>
  <si>
    <t xml:space="preserve">tak
(*****)</t>
  </si>
  <si>
    <t xml:space="preserve">Występa</t>
  </si>
  <si>
    <t xml:space="preserve">MOP I Występa Zachód </t>
  </si>
  <si>
    <t xml:space="preserve">16+500</t>
  </si>
  <si>
    <t xml:space="preserve">Dyżurny FB Serwis</t>
  </si>
  <si>
    <t xml:space="preserve">brak</t>
  </si>
  <si>
    <t xml:space="preserve">Szewce</t>
  </si>
  <si>
    <t xml:space="preserve">MOP II Szewce Wschód </t>
  </si>
  <si>
    <t xml:space="preserve">S7k</t>
  </si>
  <si>
    <t xml:space="preserve">17+400</t>
  </si>
  <si>
    <t xml:space="preserve">Warzszawa</t>
  </si>
  <si>
    <t xml:space="preserve">tak (tymczasowe)</t>
  </si>
  <si>
    <t xml:space="preserve">MOP II Szewce Zachód </t>
  </si>
  <si>
    <t xml:space="preserve">17+500</t>
  </si>
  <si>
    <t xml:space="preserve">Parking ****** (Występa Wschód) </t>
  </si>
  <si>
    <t xml:space="preserve">Adam Obara</t>
  </si>
  <si>
    <t xml:space="preserve">gospoda@echalesne.pl</t>
  </si>
  <si>
    <t xml:space="preserve">Ludwinów</t>
  </si>
  <si>
    <t xml:space="preserve">MOP I Ludwinów</t>
  </si>
  <si>
    <t xml:space="preserve">595+580</t>
  </si>
  <si>
    <t xml:space="preserve">Potok Mały</t>
  </si>
  <si>
    <t xml:space="preserve">MOP I Potok Mały</t>
  </si>
  <si>
    <t xml:space="preserve">590+300</t>
  </si>
  <si>
    <t xml:space="preserve">Kraków/SAM</t>
  </si>
  <si>
    <t xml:space="preserve">Morawica gm. Liszki</t>
  </si>
  <si>
    <t xml:space="preserve">MOP III Morawica</t>
  </si>
  <si>
    <t xml:space="preserve">398+100</t>
  </si>
  <si>
    <t xml:space="preserve">Aleksandrowice gm. Zabierzów</t>
  </si>
  <si>
    <t xml:space="preserve">MOP II Aleksandrowice</t>
  </si>
  <si>
    <t xml:space="preserve">399+000</t>
  </si>
  <si>
    <t xml:space="preserve">gm. Kłaj</t>
  </si>
  <si>
    <t xml:space="preserve">MOP III Kłaj</t>
  </si>
  <si>
    <t xml:space="preserve">449+600</t>
  </si>
  <si>
    <t xml:space="preserve">MOP II Stanisławice</t>
  </si>
  <si>
    <t xml:space="preserve">449+140</t>
  </si>
  <si>
    <t xml:space="preserve">Tarnów</t>
  </si>
  <si>
    <t xml:space="preserve">gm. Wierzchosławice</t>
  </si>
  <si>
    <t xml:space="preserve">MOP II Rudka</t>
  </si>
  <si>
    <t xml:space="preserve">492+440</t>
  </si>
  <si>
    <t xml:space="preserve">MOP II Komorów</t>
  </si>
  <si>
    <t xml:space="preserve">491+820</t>
  </si>
  <si>
    <t xml:space="preserve">Zakrzów gm Niepołomice</t>
  </si>
  <si>
    <t xml:space="preserve">MOP I Zakrzów</t>
  </si>
  <si>
    <t xml:space="preserve">434+000</t>
  </si>
  <si>
    <t xml:space="preserve">GDDKiA O/Kraków Rejon Kraków</t>
  </si>
  <si>
    <t xml:space="preserve">krakow@gddkia.gov.pl</t>
  </si>
  <si>
    <t xml:space="preserve">Podłęże gm Niepołomice</t>
  </si>
  <si>
    <t xml:space="preserve">MOP I Podłęże</t>
  </si>
  <si>
    <t xml:space="preserve">gm. Brzesko</t>
  </si>
  <si>
    <t xml:space="preserve">MOP I "Bagno"</t>
  </si>
  <si>
    <t xml:space="preserve">470+350</t>
  </si>
  <si>
    <t xml:space="preserve">GDDKiA O/Kr Rejon w Tarnowie</t>
  </si>
  <si>
    <t xml:space="preserve">tarnow@gddkia.gov.pl</t>
  </si>
  <si>
    <t xml:space="preserve">MOP I "Mokrzyska"</t>
  </si>
  <si>
    <t xml:space="preserve">470+250</t>
  </si>
  <si>
    <t xml:space="preserve">Lublin</t>
  </si>
  <si>
    <t xml:space="preserve">Markuszów</t>
  </si>
  <si>
    <t xml:space="preserve">MOP II Markuszów Północ</t>
  </si>
  <si>
    <t xml:space="preserve">S17</t>
  </si>
  <si>
    <t xml:space="preserve">10+426</t>
  </si>
  <si>
    <t xml:space="preserve"> tak </t>
  </si>
  <si>
    <t xml:space="preserve">MOP III Markuszów Południe</t>
  </si>
  <si>
    <t xml:space="preserve">9+950</t>
  </si>
  <si>
    <t xml:space="preserve">gm. Krzyżanów</t>
  </si>
  <si>
    <t xml:space="preserve">MOP II Krzyżanów Zachód</t>
  </si>
  <si>
    <t xml:space="preserve">258+500</t>
  </si>
  <si>
    <t xml:space="preserve">MOP III Krzyżanów Wschód</t>
  </si>
  <si>
    <t xml:space="preserve">gm. Głowno</t>
  </si>
  <si>
    <t xml:space="preserve">MOP I Głowno Zachód</t>
  </si>
  <si>
    <t xml:space="preserve">279+300</t>
  </si>
  <si>
    <t xml:space="preserve">GDDKiA Oddział w Łodzi</t>
  </si>
  <si>
    <t xml:space="preserve">42 233 96 96</t>
  </si>
  <si>
    <t xml:space="preserve">MOP I Głowno Wschód</t>
  </si>
  <si>
    <t xml:space="preserve">279+100</t>
  </si>
  <si>
    <t xml:space="preserve">gm. Nowosolna</t>
  </si>
  <si>
    <t xml:space="preserve">MOP I Skoszewy Wschód</t>
  </si>
  <si>
    <t xml:space="preserve">299+800</t>
  </si>
  <si>
    <t xml:space="preserve">43 233 96 96</t>
  </si>
  <si>
    <t xml:space="preserve">MOP I Skoszewy Zachód</t>
  </si>
  <si>
    <t xml:space="preserve">44 233 96 96</t>
  </si>
  <si>
    <t xml:space="preserve">miasto Łódź, 
gm. Brójce</t>
  </si>
  <si>
    <t xml:space="preserve">MOP II Wiśniowa Góra Wschód</t>
  </si>
  <si>
    <t xml:space="preserve">316+500</t>
  </si>
  <si>
    <t xml:space="preserve">MOP III Wiśniowa Góra Zachód</t>
  </si>
  <si>
    <t xml:space="preserve">gm. Świnice Warckie</t>
  </si>
  <si>
    <t xml:space="preserve">MOP I Kozanki</t>
  </si>
  <si>
    <t xml:space="preserve">A2</t>
  </si>
  <si>
    <t xml:space="preserve">307+900</t>
  </si>
  <si>
    <t xml:space="preserve">gm. Uniejów</t>
  </si>
  <si>
    <t xml:space="preserve">MOP I Zaborów</t>
  </si>
  <si>
    <t xml:space="preserve">gm. Parzęczew</t>
  </si>
  <si>
    <t xml:space="preserve">MOP II Chrząstów</t>
  </si>
  <si>
    <t xml:space="preserve">331+000</t>
  </si>
  <si>
    <t xml:space="preserve">MOP III Chrząstów</t>
  </si>
  <si>
    <t xml:space="preserve">gm. Zgierz</t>
  </si>
  <si>
    <t xml:space="preserve">MOP I Ciosny Północ</t>
  </si>
  <si>
    <t xml:space="preserve">347+200</t>
  </si>
  <si>
    <t xml:space="preserve">MOP I Ciosny Południe</t>
  </si>
  <si>
    <t xml:space="preserve">gm. Stryków</t>
  </si>
  <si>
    <t xml:space="preserve">PPO Stryków</t>
  </si>
  <si>
    <t xml:space="preserve">359+210</t>
  </si>
  <si>
    <t xml:space="preserve">gm. Dmosin</t>
  </si>
  <si>
    <t xml:space="preserve">MOP III Nowostawy</t>
  </si>
  <si>
    <t xml:space="preserve">368+550</t>
  </si>
  <si>
    <t xml:space="preserve">MOP II Niesułków</t>
  </si>
  <si>
    <t xml:space="preserve">gm. Łyszkowice</t>
  </si>
  <si>
    <t xml:space="preserve">MOP II Parma</t>
  </si>
  <si>
    <t xml:space="preserve">393+850</t>
  </si>
  <si>
    <t xml:space="preserve">MOP II Polesie</t>
  </si>
  <si>
    <t xml:space="preserve">gm. Bolimów</t>
  </si>
  <si>
    <t xml:space="preserve">MOP I Bolimów</t>
  </si>
  <si>
    <t xml:space="preserve">410+900</t>
  </si>
  <si>
    <t xml:space="preserve">gm.Bolimów</t>
  </si>
  <si>
    <t xml:space="preserve">MOP I Mogiły</t>
  </si>
  <si>
    <t xml:space="preserve">Chojny gm. Lututów</t>
  </si>
  <si>
    <t xml:space="preserve">MOP II Chojny</t>
  </si>
  <si>
    <t xml:space="preserve">140+655</t>
  </si>
  <si>
    <t xml:space="preserve">MOP I Chojny</t>
  </si>
  <si>
    <t xml:space="preserve">Dąbrowa Wielka gm. Sieradz</t>
  </si>
  <si>
    <t xml:space="preserve">MOP I Dąbrowa Wielka</t>
  </si>
  <si>
    <t xml:space="preserve">165+055</t>
  </si>
  <si>
    <t xml:space="preserve">MOP II Dąbrowa Wielka</t>
  </si>
  <si>
    <t xml:space="preserve">Paprotnia gm. Zapolice</t>
  </si>
  <si>
    <t xml:space="preserve">MOP II Paprotnia</t>
  </si>
  <si>
    <t xml:space="preserve">185+055</t>
  </si>
  <si>
    <t xml:space="preserve">MOP I Parotnia</t>
  </si>
  <si>
    <t xml:space="preserve">Sięganów gm. Łask</t>
  </si>
  <si>
    <t xml:space="preserve">MOP I Sięganów</t>
  </si>
  <si>
    <t xml:space="preserve">196+857</t>
  </si>
  <si>
    <t xml:space="preserve">MOP II Sięganów</t>
  </si>
  <si>
    <t xml:space="preserve">Tak</t>
  </si>
  <si>
    <t xml:space="preserve">gm. Rzgów</t>
  </si>
  <si>
    <t xml:space="preserve">MOP I Guzew Północ</t>
  </si>
  <si>
    <t xml:space="preserve">223+389</t>
  </si>
  <si>
    <t xml:space="preserve">MOP II Guzew Południe</t>
  </si>
  <si>
    <t xml:space="preserve">gm. Wolbórz</t>
  </si>
  <si>
    <t xml:space="preserve">Parking dla ADR Wolbórz</t>
  </si>
  <si>
    <t xml:space="preserve">338+950</t>
  </si>
  <si>
    <t xml:space="preserve">339+850</t>
  </si>
  <si>
    <t xml:space="preserve">km 341+300 zjazd na drogę zbiorczo-rozprowadzającą</t>
  </si>
  <si>
    <t xml:space="preserve">gm. Rawa Maz.</t>
  </si>
  <si>
    <t xml:space="preserve">Parking dla ADR Przewodowice</t>
  </si>
  <si>
    <t xml:space="preserve">392+050</t>
  </si>
  <si>
    <t xml:space="preserve">Piotrków Tryb</t>
  </si>
  <si>
    <t xml:space="preserve">obiekt obsługi uczestników ruchu drogowego</t>
  </si>
  <si>
    <t xml:space="preserve">327+500</t>
  </si>
  <si>
    <t xml:space="preserve">km 326+500 zjazd na drogę zbiorczo-rozprowadzająca</t>
  </si>
  <si>
    <t xml:space="preserve">44 646 01 75</t>
  </si>
  <si>
    <t xml:space="preserve">1131@shellpl.pl</t>
  </si>
  <si>
    <t xml:space="preserve">327+600</t>
  </si>
  <si>
    <t xml:space="preserve">Restauracja, Bar Pausa.      MOP Piotrków Tryb.Północ </t>
  </si>
  <si>
    <t xml:space="preserve">44 646 12 42  669 555 128                           </t>
  </si>
  <si>
    <t xml:space="preserve">biuro@restauracja-pausa.pl</t>
  </si>
  <si>
    <t xml:space="preserve">Proszenie </t>
  </si>
  <si>
    <t xml:space="preserve">obiekt obsługi uczestników ruchu drogowego
Proszenie</t>
  </si>
  <si>
    <t xml:space="preserve">335+100</t>
  </si>
  <si>
    <t xml:space="preserve">km 334+510 zjazd na drogę zbiorczo-rozprowadzającą</t>
  </si>
  <si>
    <t xml:space="preserve">Włodzimierz Lewandowski, Hotel Złoty Młyn Polichno</t>
  </si>
  <si>
    <t xml:space="preserve">44 615 40 82  667 451 006 </t>
  </si>
  <si>
    <t xml:space="preserve">polichno@zlotymlyn.pl</t>
  </si>
  <si>
    <t xml:space="preserve">Studzianki</t>
  </si>
  <si>
    <t xml:space="preserve">343+100</t>
  </si>
  <si>
    <t xml:space="preserve">km 342+600 zjazd na drogę zbiorczo-rozprowadzającą</t>
  </si>
  <si>
    <t xml:space="preserve">Andrzej Lenarczyk      "Alfa" Sp. z.o.o. Stacja paliw LOTOS, </t>
  </si>
  <si>
    <t xml:space="preserve">44 734 02 73</t>
  </si>
  <si>
    <t xml:space="preserve">omega@tomaszow.com.pl</t>
  </si>
  <si>
    <t xml:space="preserve">343+750</t>
  </si>
  <si>
    <t xml:space="preserve">Robert Żychliński,Zajazd PLAN</t>
  </si>
  <si>
    <t xml:space="preserve">44 734 61 10</t>
  </si>
  <si>
    <t xml:space="preserve">kontakt@zajazdplan.pl</t>
  </si>
  <si>
    <t xml:space="preserve">344+400</t>
  </si>
  <si>
    <t xml:space="preserve">Janusz Bogusławski, Hotel Fox</t>
  </si>
  <si>
    <t xml:space="preserve">44 719 03 21 604 77 66 55 </t>
  </si>
  <si>
    <t xml:space="preserve">info@hotelfox.pl</t>
  </si>
  <si>
    <t xml:space="preserve">
Jadwigów</t>
  </si>
  <si>
    <t xml:space="preserve">346+350</t>
  </si>
  <si>
    <t xml:space="preserve">Lechów</t>
  </si>
  <si>
    <t xml:space="preserve">367+720</t>
  </si>
  <si>
    <t xml:space="preserve">Wojciech Kułakowski, stacja paliw BLISKA</t>
  </si>
  <si>
    <t xml:space="preserve">44 710 47 19</t>
  </si>
  <si>
    <t xml:space="preserve">magpol@op.pl</t>
  </si>
  <si>
    <t xml:space="preserve">
Wólka Jagielczyńska</t>
  </si>
  <si>
    <t xml:space="preserve">373+660</t>
  </si>
  <si>
    <t xml:space="preserve">km 372+700 zjazd na drogę zbiorczo-rozprowadzającą</t>
  </si>
  <si>
    <t xml:space="preserve">44 710 47 79</t>
  </si>
  <si>
    <t xml:space="preserve">hezbo@o2.pl</t>
  </si>
  <si>
    <t xml:space="preserve">Podlas</t>
  </si>
  <si>
    <t xml:space="preserve">380+530</t>
  </si>
  <si>
    <t xml:space="preserve">Sławomir Zalewski,               Hotel Hetmański</t>
  </si>
  <si>
    <t xml:space="preserve">46 814 00 61 </t>
  </si>
  <si>
    <t xml:space="preserve">hotel@hetmanski.pl</t>
  </si>
  <si>
    <t xml:space="preserve">380+660</t>
  </si>
  <si>
    <t xml:space="preserve"> Chrzczonowice</t>
  </si>
  <si>
    <t xml:space="preserve">Parking dla ADR</t>
  </si>
  <si>
    <t xml:space="preserve">398+550</t>
  </si>
  <si>
    <t xml:space="preserve">Proszenie</t>
  </si>
  <si>
    <t xml:space="preserve">335+050</t>
  </si>
  <si>
    <t xml:space="preserve">circlek.polska@circlekeurope.com</t>
  </si>
  <si>
    <t xml:space="preserve">335+170</t>
  </si>
  <si>
    <t xml:space="preserve">Wolbórz</t>
  </si>
  <si>
    <t xml:space="preserve">339+380</t>
  </si>
  <si>
    <t xml:space="preserve">Mariusz Błaszczyk,Zajazd Wolborski</t>
  </si>
  <si>
    <t xml:space="preserve">kozlik@poczta.fm</t>
  </si>
  <si>
    <t xml:space="preserve">340+800</t>
  </si>
  <si>
    <t xml:space="preserve">343+500</t>
  </si>
  <si>
    <t xml:space="preserve">346+000</t>
  </si>
  <si>
    <t xml:space="preserve">Karolina Szperna, Stacja paliw BP, Bar Bistro</t>
  </si>
  <si>
    <t xml:space="preserve">44 719 05 31</t>
  </si>
  <si>
    <t xml:space="preserve">bpwiaderno679@gmail.com</t>
  </si>
  <si>
    <t xml:space="preserve">Jadwigów</t>
  </si>
  <si>
    <t xml:space="preserve">348+300</t>
  </si>
  <si>
    <t xml:space="preserve">Zbigniew Janas, Bar Janosik</t>
  </si>
  <si>
    <t xml:space="preserve">508 221 040. 506 181 200                                   </t>
  </si>
  <si>
    <t xml:space="preserve">barjanosik@op.pl</t>
  </si>
  <si>
    <t xml:space="preserve">Jakubów</t>
  </si>
  <si>
    <t xml:space="preserve">358+900</t>
  </si>
  <si>
    <t xml:space="preserve">km 359+700 zjazd na drogę zbiorczo-rozprowadzającą</t>
  </si>
  <si>
    <t xml:space="preserve">P.P.H.U. WOJAŻ-Głowaccy Sp.J.</t>
  </si>
  <si>
    <t xml:space="preserve">44 710 34 26  505 026 850</t>
  </si>
  <si>
    <t xml:space="preserve">Czerniewice</t>
  </si>
  <si>
    <t xml:space="preserve">369+940</t>
  </si>
  <si>
    <t xml:space="preserve">Zjazd z Węzła Czerniewice</t>
  </si>
  <si>
    <t xml:space="preserve">Małgorzata Piekarska-Chojnacka, Stacja paliw BP</t>
  </si>
  <si>
    <t xml:space="preserve">44 710 33 22</t>
  </si>
  <si>
    <t xml:space="preserve">Wólka Jagielczyńska</t>
  </si>
  <si>
    <t xml:space="preserve">372+500</t>
  </si>
  <si>
    <t xml:space="preserve">km 373+800 zjazd na drogę zbiorczo-rozprowadzającą</t>
  </si>
  <si>
    <t xml:space="preserve">Wójcik S,Wójcik J.Frankowski S. "Benz-Pal" Sp.Jawna</t>
  </si>
  <si>
    <t xml:space="preserve">44 710 42 58</t>
  </si>
  <si>
    <t xml:space="preserve">benzpal@wp.pl</t>
  </si>
  <si>
    <t xml:space="preserve">380+800</t>
  </si>
  <si>
    <t xml:space="preserve">46 814 51 41</t>
  </si>
  <si>
    <t xml:space="preserve">stacja.makowscy@gmail.com</t>
  </si>
  <si>
    <t xml:space="preserve">Huta Zawadzka</t>
  </si>
  <si>
    <t xml:space="preserve">408+100</t>
  </si>
  <si>
    <t xml:space="preserve">Olsztyn</t>
  </si>
  <si>
    <t xml:space="preserve">Nowe Pole</t>
  </si>
  <si>
    <t xml:space="preserve">Nowa Holandia
Nowe Pole 1B, 82-310 Elbląg 2
MOP II (docelowo MOP III)</t>
  </si>
  <si>
    <t xml:space="preserve">80+490</t>
  </si>
  <si>
    <t xml:space="preserve">Elbląg</t>
  </si>
  <si>
    <t xml:space="preserve">Auto Kompleks Oaza
ul. Bursztynowa 2, 82-310 Elbląg - Gronowo Górne
MOP III</t>
  </si>
  <si>
    <t xml:space="preserve">S7g</t>
  </si>
  <si>
    <t xml:space="preserve">0+525</t>
  </si>
  <si>
    <t xml:space="preserve">Olsztyn </t>
  </si>
  <si>
    <t xml:space="preserve">Komorowo Żuławskie</t>
  </si>
  <si>
    <t xml:space="preserve">Stacja Paliw Lukoil
Komorowo Żuławskie, 82-300 Elbląg</t>
  </si>
  <si>
    <t xml:space="preserve">zjazd przez węzeł</t>
  </si>
  <si>
    <t xml:space="preserve">9+283 (węzeł Bogaczewo)</t>
  </si>
  <si>
    <t xml:space="preserve">Rzeczna</t>
  </si>
  <si>
    <t xml:space="preserve">BP Amazonka                Rzeczna 30, 14-400 Pasłęk</t>
  </si>
  <si>
    <t xml:space="preserve">13+622</t>
  </si>
  <si>
    <t xml:space="preserve">Sople</t>
  </si>
  <si>
    <t xml:space="preserve">MOP II (docelowo MOP III)</t>
  </si>
  <si>
    <t xml:space="preserve">36+980</t>
  </si>
  <si>
    <t xml:space="preserve">37+510</t>
  </si>
  <si>
    <t xml:space="preserve">Liksajny</t>
  </si>
  <si>
    <t xml:space="preserve">MOP I (docelowo MOP II)</t>
  </si>
  <si>
    <t xml:space="preserve">47+270</t>
  </si>
  <si>
    <t xml:space="preserve">Majdany Wielkie</t>
  </si>
  <si>
    <t xml:space="preserve">47+515</t>
  </si>
  <si>
    <t xml:space="preserve">Grabin</t>
  </si>
  <si>
    <t xml:space="preserve">73+800</t>
  </si>
  <si>
    <t xml:space="preserve">74+400</t>
  </si>
  <si>
    <t xml:space="preserve">Lutek</t>
  </si>
  <si>
    <t xml:space="preserve">S7j</t>
  </si>
  <si>
    <t xml:space="preserve">10+227</t>
  </si>
  <si>
    <t xml:space="preserve">Witramowo</t>
  </si>
  <si>
    <t xml:space="preserve">Shell
Witramowo 30, 11-015 Olsztynek
MOP II</t>
  </si>
  <si>
    <t xml:space="preserve">14+085</t>
  </si>
  <si>
    <t xml:space="preserve">Rączki</t>
  </si>
  <si>
    <t xml:space="preserve">ORLEN
Rączki 34, 13-100 Nidzica</t>
  </si>
  <si>
    <t xml:space="preserve">22+352 (węzeł Rączki)</t>
  </si>
  <si>
    <t xml:space="preserve">AJO STACJA PALIW J. ORŁOWSKI</t>
  </si>
  <si>
    <t xml:space="preserve">ajo.raczki@neostrada.pl</t>
  </si>
  <si>
    <t xml:space="preserve">Opole</t>
  </si>
  <si>
    <t xml:space="preserve">gm. Grodków</t>
  </si>
  <si>
    <t xml:space="preserve">MOP I Wierzbnik </t>
  </si>
  <si>
    <t xml:space="preserve">198+810</t>
  </si>
  <si>
    <t xml:space="preserve">Rejon GDDKiA w Brzegu</t>
  </si>
  <si>
    <t xml:space="preserve">rdk_brzeg@gddkia.gov.pl</t>
  </si>
  <si>
    <t xml:space="preserve">gm. Olszanka</t>
  </si>
  <si>
    <t xml:space="preserve">MOP I Jankowice Wielkie</t>
  </si>
  <si>
    <t xml:space="preserve">200+960</t>
  </si>
  <si>
    <t xml:space="preserve">gm. Niemodlin</t>
  </si>
  <si>
    <t xml:space="preserve">MOP III Młyński Staw</t>
  </si>
  <si>
    <t xml:space="preserve">219+560</t>
  </si>
  <si>
    <t xml:space="preserve">FHU KREOSZ Krzysztof Sztwiorok</t>
  </si>
  <si>
    <t xml:space="preserve">krzysztof.sztwiorok@gmail.com</t>
  </si>
  <si>
    <t xml:space="preserve">MOP II Rzędziwojowice</t>
  </si>
  <si>
    <t xml:space="preserve">219+060</t>
  </si>
  <si>
    <t xml:space="preserve">gm. Prószków</t>
  </si>
  <si>
    <t xml:space="preserve">MOP I Przysiecz</t>
  </si>
  <si>
    <t xml:space="preserve">238+310</t>
  </si>
  <si>
    <t xml:space="preserve">MOP I Prószków</t>
  </si>
  <si>
    <t xml:space="preserve">gm. Leśnica</t>
  </si>
  <si>
    <t xml:space="preserve">MOP III Wysoka</t>
  </si>
  <si>
    <t xml:space="preserve">264+700</t>
  </si>
  <si>
    <t xml:space="preserve">sporlen4380@interia.pl</t>
  </si>
  <si>
    <t xml:space="preserve">MOP II Góra Św. Anny</t>
  </si>
  <si>
    <t xml:space="preserve">multitradepol@onet.eu</t>
  </si>
  <si>
    <t xml:space="preserve">Poznań/AWSA</t>
  </si>
  <si>
    <t xml:space="preserve">Nowy Tomyśl</t>
  </si>
  <si>
    <t xml:space="preserve">MOP I Wytomyśl</t>
  </si>
  <si>
    <t xml:space="preserve">114+000</t>
  </si>
  <si>
    <t xml:space="preserve">Berlin</t>
  </si>
  <si>
    <t xml:space="preserve">Infolinia Autostrady Wielkopolskiej SA</t>
  </si>
  <si>
    <t xml:space="preserve">infolinia@awsa.pl</t>
  </si>
  <si>
    <t xml:space="preserve">MOP I Kozielaski</t>
  </si>
  <si>
    <t xml:space="preserve">Szamotuły</t>
  </si>
  <si>
    <t xml:space="preserve">MOP III Sędzinko</t>
  </si>
  <si>
    <t xml:space="preserve">133+600</t>
  </si>
  <si>
    <t xml:space="preserve">MOP II Zalesie</t>
  </si>
  <si>
    <t xml:space="preserve">133+800</t>
  </si>
  <si>
    <t xml:space="preserve">Poznański</t>
  </si>
  <si>
    <t xml:space="preserve">MOP I Dopiewiec</t>
  </si>
  <si>
    <t xml:space="preserve">151+000</t>
  </si>
  <si>
    <t xml:space="preserve">MOP I Konarzewo</t>
  </si>
  <si>
    <t xml:space="preserve">MOP II Tulce</t>
  </si>
  <si>
    <t xml:space="preserve">177+100</t>
  </si>
  <si>
    <t xml:space="preserve">MOP III Krzyżowniki</t>
  </si>
  <si>
    <t xml:space="preserve">177+250</t>
  </si>
  <si>
    <t xml:space="preserve">Września</t>
  </si>
  <si>
    <t xml:space="preserve">MOP I Chwałszyce</t>
  </si>
  <si>
    <t xml:space="preserve">200+200</t>
  </si>
  <si>
    <t xml:space="preserve">MOP I Targowa Górka</t>
  </si>
  <si>
    <t xml:space="preserve">MOP II Sołeczno</t>
  </si>
  <si>
    <t xml:space="preserve">216+500</t>
  </si>
  <si>
    <t xml:space="preserve">MOP II Gozdowo</t>
  </si>
  <si>
    <t xml:space="preserve">Słupca</t>
  </si>
  <si>
    <t xml:space="preserve">MOP I Skarboszewo</t>
  </si>
  <si>
    <t xml:space="preserve">226+500</t>
  </si>
  <si>
    <t xml:space="preserve">MOP I Lądek</t>
  </si>
  <si>
    <t xml:space="preserve">237+000</t>
  </si>
  <si>
    <t xml:space="preserve">Koniński</t>
  </si>
  <si>
    <t xml:space="preserve">MOP III Osiecza</t>
  </si>
  <si>
    <t xml:space="preserve">251+100</t>
  </si>
  <si>
    <t xml:space="preserve">MOP II Osiecza</t>
  </si>
  <si>
    <t xml:space="preserve">251+300</t>
  </si>
  <si>
    <t xml:space="preserve">MOP I Żdżary</t>
  </si>
  <si>
    <t xml:space="preserve">261+950</t>
  </si>
  <si>
    <t xml:space="preserve">OUA Żdżary</t>
  </si>
  <si>
    <t xml:space="preserve">rejon.konin@gddkia.gov.pl</t>
  </si>
  <si>
    <t xml:space="preserve">pow. turecki</t>
  </si>
  <si>
    <t xml:space="preserve">Mop Leonia </t>
  </si>
  <si>
    <t xml:space="preserve">274+900</t>
  </si>
  <si>
    <t xml:space="preserve">MOP Kuny</t>
  </si>
  <si>
    <t xml:space="preserve">pow. kolski</t>
  </si>
  <si>
    <t xml:space="preserve">MOP III Police</t>
  </si>
  <si>
    <t xml:space="preserve">287+350</t>
  </si>
  <si>
    <t xml:space="preserve">sp801@stacje.lotospaliwa.pl</t>
  </si>
  <si>
    <t xml:space="preserve">MOP II Łęka</t>
  </si>
  <si>
    <t xml:space="preserve">sp802@stacje.lotospaliwa.pl</t>
  </si>
  <si>
    <t xml:space="preserve">MOP Cichmiana </t>
  </si>
  <si>
    <t xml:space="preserve">297+825</t>
  </si>
  <si>
    <t xml:space="preserve">MOP Sobótka</t>
  </si>
  <si>
    <t xml:space="preserve">gm. Łubowo</t>
  </si>
  <si>
    <t xml:space="preserve">MOP III Łubowo</t>
  </si>
  <si>
    <t xml:space="preserve">S5d</t>
  </si>
  <si>
    <t xml:space="preserve">3+348</t>
  </si>
  <si>
    <t xml:space="preserve">GDDKIA O/Poznań</t>
  </si>
  <si>
    <t xml:space="preserve">sekretariat_poznan@gddkia.gov.pl</t>
  </si>
  <si>
    <t xml:space="preserve">MOP II Pierzyska</t>
  </si>
  <si>
    <t xml:space="preserve">gm. Kostrzyn</t>
  </si>
  <si>
    <t xml:space="preserve">MOP I Wagowo</t>
  </si>
  <si>
    <t xml:space="preserve">16+387</t>
  </si>
  <si>
    <t xml:space="preserve">MOP I Sanniki</t>
  </si>
  <si>
    <t xml:space="preserve">MOP II Siekierki</t>
  </si>
  <si>
    <t xml:space="preserve">27+637</t>
  </si>
  <si>
    <t xml:space="preserve">MOP II Czerlejno</t>
  </si>
  <si>
    <t xml:space="preserve">28+250</t>
  </si>
  <si>
    <t xml:space="preserve">gm. Bojanowo</t>
  </si>
  <si>
    <t xml:space="preserve">MOP Golina Wielka</t>
  </si>
  <si>
    <t xml:space="preserve">S5f</t>
  </si>
  <si>
    <t xml:space="preserve">88+500</t>
  </si>
  <si>
    <t xml:space="preserve">MOP Trzebosz</t>
  </si>
  <si>
    <t xml:space="preserve">gm. Rawicz</t>
  </si>
  <si>
    <t xml:space="preserve">MOP Dębno</t>
  </si>
  <si>
    <t xml:space="preserve">103+500</t>
  </si>
  <si>
    <t xml:space="preserve">MOP folwark</t>
  </si>
  <si>
    <t xml:space="preserve">gm. Mieleszyn</t>
  </si>
  <si>
    <t xml:space="preserve">MOP I Łabiszynek</t>
  </si>
  <si>
    <t xml:space="preserve">S5h</t>
  </si>
  <si>
    <t xml:space="preserve">006+200</t>
  </si>
  <si>
    <t xml:space="preserve">MOPI  Modliszewko</t>
  </si>
  <si>
    <t xml:space="preserve">005+600</t>
  </si>
  <si>
    <t xml:space="preserve">Poznan</t>
  </si>
  <si>
    <t xml:space="preserve">Palędzie</t>
  </si>
  <si>
    <t xml:space="preserve">MOP Palędzie</t>
  </si>
  <si>
    <t xml:space="preserve">S11c</t>
  </si>
  <si>
    <t xml:space="preserve">22+960</t>
  </si>
  <si>
    <t xml:space="preserve">Skórzewo</t>
  </si>
  <si>
    <t xml:space="preserve">MOP Skórzewo</t>
  </si>
  <si>
    <t xml:space="preserve">23+430</t>
  </si>
  <si>
    <t xml:space="preserve">gm. Sokolniki</t>
  </si>
  <si>
    <t xml:space="preserve">MOP Ochędzyn</t>
  </si>
  <si>
    <t xml:space="preserve">S8e</t>
  </si>
  <si>
    <t xml:space="preserve">119+100</t>
  </si>
  <si>
    <t xml:space="preserve">nie </t>
  </si>
  <si>
    <t xml:space="preserve">bp.poznan@gddkia.gov.pl</t>
  </si>
  <si>
    <t xml:space="preserve">do czasu wydzierżawienia funkcjonuje jako MOP I</t>
  </si>
  <si>
    <t xml:space="preserve">MOP Niwiska</t>
  </si>
  <si>
    <t xml:space="preserve">Rzeszów</t>
  </si>
  <si>
    <t xml:space="preserve">gm. Jastrząbka</t>
  </si>
  <si>
    <t xml:space="preserve">MOP I Jastrząbka</t>
  </si>
  <si>
    <t xml:space="preserve">518+358</t>
  </si>
  <si>
    <t xml:space="preserve">Jędrzychowice</t>
  </si>
  <si>
    <t xml:space="preserve">OUA Dębica / AVR Sp. z o. o.</t>
  </si>
  <si>
    <t xml:space="preserve">oua.debica@avrgrupa.pl</t>
  </si>
  <si>
    <t xml:space="preserve">gm. Jawornik</t>
  </si>
  <si>
    <t xml:space="preserve">MOP I Jawornik</t>
  </si>
  <si>
    <t xml:space="preserve">518+025</t>
  </si>
  <si>
    <t xml:space="preserve">Korczowa</t>
  </si>
  <si>
    <t xml:space="preserve">gm. Dębica</t>
  </si>
  <si>
    <t xml:space="preserve">MOP II Paszczyna Południe **</t>
  </si>
  <si>
    <t xml:space="preserve">540+863</t>
  </si>
  <si>
    <t xml:space="preserve">MOP III Paszczyna Północ **</t>
  </si>
  <si>
    <t xml:space="preserve">541+365</t>
  </si>
  <si>
    <t xml:space="preserve">gm. Świlcza</t>
  </si>
  <si>
    <t xml:space="preserve">MOP I Dąbry</t>
  </si>
  <si>
    <t xml:space="preserve">564+816</t>
  </si>
  <si>
    <t xml:space="preserve">OUA Rzeszów / F.U.H.P. Leszek Kochanowicz</t>
  </si>
  <si>
    <t xml:space="preserve">oua.rzeszow@gmail.com</t>
  </si>
  <si>
    <t xml:space="preserve">MOP I Bratkowice</t>
  </si>
  <si>
    <t xml:space="preserve">565+288</t>
  </si>
  <si>
    <t xml:space="preserve">gm. Krasne i Czarna</t>
  </si>
  <si>
    <t xml:space="preserve">MOP II  Łukawiec **</t>
  </si>
  <si>
    <t xml:space="preserve">588+600</t>
  </si>
  <si>
    <t xml:space="preserve">OUA Jarosław / F.U.H.P. Leszek Kochanowicz</t>
  </si>
  <si>
    <t xml:space="preserve">+48 16 3075901</t>
  </si>
  <si>
    <t xml:space="preserve">oua.jaroslaw@gmail.com</t>
  </si>
  <si>
    <t xml:space="preserve">gm. Czarna</t>
  </si>
  <si>
    <t xml:space="preserve">MOP III  Palikówka **</t>
  </si>
  <si>
    <t xml:space="preserve">589+300</t>
  </si>
  <si>
    <t xml:space="preserve">gm. Białobrzegi</t>
  </si>
  <si>
    <t xml:space="preserve">MOP I Budy</t>
  </si>
  <si>
    <t xml:space="preserve">606+550</t>
  </si>
  <si>
    <t xml:space="preserve">MOP I Młyniska</t>
  </si>
  <si>
    <t xml:space="preserve">gm. Pawłosiów</t>
  </si>
  <si>
    <t xml:space="preserve">MOP III Pawłosiow **</t>
  </si>
  <si>
    <t xml:space="preserve">628+064</t>
  </si>
  <si>
    <t xml:space="preserve">OUA Przemyśl / AVR Sp. z o. o.</t>
  </si>
  <si>
    <t xml:space="preserve">oua.przemysl@avrgrupa.pl</t>
  </si>
  <si>
    <t xml:space="preserve">gm. Pawłosiow</t>
  </si>
  <si>
    <t xml:space="preserve">MOP II Cieszacin **</t>
  </si>
  <si>
    <t xml:space="preserve">627+814</t>
  </si>
  <si>
    <t xml:space="preserve">gm. Orły</t>
  </si>
  <si>
    <t xml:space="preserve">MOP I Zamiechów</t>
  </si>
  <si>
    <t xml:space="preserve">642+456</t>
  </si>
  <si>
    <t xml:space="preserve">gm. Chłopice</t>
  </si>
  <si>
    <t xml:space="preserve">MOP I Kaszyce</t>
  </si>
  <si>
    <t xml:space="preserve">642+656</t>
  </si>
  <si>
    <t xml:space="preserve">gm. Radymno</t>
  </si>
  <si>
    <t xml:space="preserve">MOP II Chotyniec **</t>
  </si>
  <si>
    <t xml:space="preserve">665+250</t>
  </si>
  <si>
    <t xml:space="preserve">gm. Stubno</t>
  </si>
  <si>
    <t xml:space="preserve">MOP III Hruszowice **</t>
  </si>
  <si>
    <t xml:space="preserve">662+350</t>
  </si>
  <si>
    <t xml:space="preserve">Szczecin</t>
  </si>
  <si>
    <t xml:space="preserve">Wysoka</t>
  </si>
  <si>
    <t xml:space="preserve">MOP II Wysoka Zachód</t>
  </si>
  <si>
    <t xml:space="preserve">S3</t>
  </si>
  <si>
    <t xml:space="preserve">3+900 </t>
  </si>
  <si>
    <t xml:space="preserve">Gorzów Wlkp</t>
  </si>
  <si>
    <t xml:space="preserve">GDDKiA O/Szczecin </t>
  </si>
  <si>
    <t xml:space="preserve">91 432 53 00</t>
  </si>
  <si>
    <t xml:space="preserve">sekretariat_szczecin@gddkia.gov.pl</t>
  </si>
  <si>
    <t xml:space="preserve">MOP III Wysoka Wschód</t>
  </si>
  <si>
    <t xml:space="preserve">Kunowo</t>
  </si>
  <si>
    <t xml:space="preserve">MOP I Kunowo Zachód</t>
  </si>
  <si>
    <t xml:space="preserve">23+500 </t>
  </si>
  <si>
    <t xml:space="preserve">MOP I Kunowo Wschód</t>
  </si>
  <si>
    <t xml:space="preserve">Sitno</t>
  </si>
  <si>
    <t xml:space="preserve">MOP II Sitno Wschód</t>
  </si>
  <si>
    <t xml:space="preserve">39+900 </t>
  </si>
  <si>
    <t xml:space="preserve">MOP III Sitno Zachód</t>
  </si>
  <si>
    <t xml:space="preserve">Żdżary</t>
  </si>
  <si>
    <t xml:space="preserve">MOP II Żdżary</t>
  </si>
  <si>
    <t xml:space="preserve">67+353</t>
  </si>
  <si>
    <t xml:space="preserve">Łozienica</t>
  </si>
  <si>
    <t xml:space="preserve">MOP II Łozienica</t>
  </si>
  <si>
    <t xml:space="preserve">71+700</t>
  </si>
  <si>
    <t xml:space="preserve">Kliniska</t>
  </si>
  <si>
    <t xml:space="preserve">MOP II Kliniska</t>
  </si>
  <si>
    <t xml:space="preserve">81+000</t>
  </si>
  <si>
    <t xml:space="preserve">Barnisław</t>
  </si>
  <si>
    <t xml:space="preserve">MOP II Barnisław</t>
  </si>
  <si>
    <t xml:space="preserve">A6</t>
  </si>
  <si>
    <t xml:space="preserve">0+950</t>
  </si>
  <si>
    <t xml:space="preserve">Kołbaskowo</t>
  </si>
  <si>
    <t xml:space="preserve">MOP II Kołbaskowo</t>
  </si>
  <si>
    <t xml:space="preserve">3+000</t>
  </si>
  <si>
    <t xml:space="preserve">gm. Baranów</t>
  </si>
  <si>
    <t xml:space="preserve">MOP III Baranów</t>
  </si>
  <si>
    <t xml:space="preserve">427+600</t>
  </si>
  <si>
    <t xml:space="preserve">MOP II Baranów</t>
  </si>
  <si>
    <t xml:space="preserve">426+900</t>
  </si>
  <si>
    <t xml:space="preserve">gm. Brwinów</t>
  </si>
  <si>
    <t xml:space="preserve">MOP II Brwinów</t>
  </si>
  <si>
    <t xml:space="preserve">443+800</t>
  </si>
  <si>
    <t xml:space="preserve">sp814@stacje.lotospaliwa.pl</t>
  </si>
  <si>
    <t xml:space="preserve">TAK</t>
  </si>
  <si>
    <t xml:space="preserve">MOP III Brwinów</t>
  </si>
  <si>
    <t xml:space="preserve">443+100</t>
  </si>
  <si>
    <t xml:space="preserve">gm. Jakubów</t>
  </si>
  <si>
    <t xml:space="preserve">MOP I Moczydła</t>
  </si>
  <si>
    <t xml:space="preserve">537+599</t>
  </si>
  <si>
    <t xml:space="preserve">Kamil Ryś</t>
  </si>
  <si>
    <t xml:space="preserve">biuro.prodrog@gmail.com</t>
  </si>
  <si>
    <t xml:space="preserve">MOP I Jędrzejów</t>
  </si>
  <si>
    <t xml:space="preserve">536+845</t>
  </si>
  <si>
    <t xml:space="preserve">Terespol</t>
  </si>
  <si>
    <t xml:space="preserve">Zakroczym</t>
  </si>
  <si>
    <t xml:space="preserve">MOP II stacja paliw Statoil Polska</t>
  </si>
  <si>
    <t xml:space="preserve">323+808</t>
  </si>
  <si>
    <t xml:space="preserve">WORÓW</t>
  </si>
  <si>
    <t xml:space="preserve">MOP</t>
  </si>
  <si>
    <t xml:space="preserve">413+800</t>
  </si>
  <si>
    <t xml:space="preserve">      Stacja BP    
Zajazd              </t>
  </si>
  <si>
    <t xml:space="preserve">486640699/ 486645547  </t>
  </si>
  <si>
    <t xml:space="preserve">brak danych</t>
  </si>
  <si>
    <t xml:space="preserve">Grójec</t>
  </si>
  <si>
    <t xml:space="preserve">415+200</t>
  </si>
  <si>
    <t xml:space="preserve">zjaz łącznicą w kier.  DK 50, km 415+859</t>
  </si>
  <si>
    <t xml:space="preserve">PEN ORLEN Grójec Tadeusz Chmurzyński ul. Mogielnicka 44, Grójec 44</t>
  </si>
  <si>
    <t xml:space="preserve">24 256 07 07</t>
  </si>
  <si>
    <t xml:space="preserve">brak danych </t>
  </si>
  <si>
    <t xml:space="preserve">Skurów</t>
  </si>
  <si>
    <t xml:space="preserve">419+525</t>
  </si>
  <si>
    <t xml:space="preserve">zjaz łącznicą w kier. DW 730, km 421+090</t>
  </si>
  <si>
    <t xml:space="preserve">Stacja Paliw BP Jakub Malinowski Skurów 84, 05-600 Grójec</t>
  </si>
  <si>
    <t xml:space="preserve">tel. 6645845</t>
  </si>
  <si>
    <t xml:space="preserve">419+582</t>
  </si>
  <si>
    <t xml:space="preserve">zjaz łącznicą w kier. DW 730, km 419+140</t>
  </si>
  <si>
    <t xml:space="preserve">Krystyna i Waldemar Plasota ,,Karczma u Jakuba" Skurów 47, 05-600 Grójec </t>
  </si>
  <si>
    <t xml:space="preserve">tel. 48 6644412</t>
  </si>
  <si>
    <t xml:space="preserve">BRONISZEW</t>
  </si>
  <si>
    <t xml:space="preserve">429+500</t>
  </si>
  <si>
    <t xml:space="preserve">G&amp;G Broniszew 74 05-610 Goszczyn, Jacek Grzegrzółka </t>
  </si>
  <si>
    <t xml:space="preserve">75160@stadoiljacek.gmail.com</t>
  </si>
  <si>
    <t xml:space="preserve">429+700</t>
  </si>
  <si>
    <t xml:space="preserve">Mariusz Mruk  Lotos Paliwa Spółka z o.o. 80-718 Gdańsk, ul. Elbląska 113 Stacja Paliw nr 771 w Broniszewie</t>
  </si>
  <si>
    <t xml:space="preserve">sp771@stacje.lotospaliwa.pl</t>
  </si>
  <si>
    <t xml:space="preserve">PROMNA</t>
  </si>
  <si>
    <t xml:space="preserve">435+000</t>
  </si>
  <si>
    <t xml:space="preserve">Stacja Paliw SZAGAR Krystyna Zagdańska 26-600 Radom, ul. 11 Listopada 61/63 Kolonia Promna 113/ Aleksander Pękacki Grzybowa Chata, Kolonia Promna 109 </t>
  </si>
  <si>
    <t xml:space="preserve">Szagar 486150901 Grzybowa Chata 603 604 703 -</t>
  </si>
  <si>
    <t xml:space="preserve">grzybowachata@onet.pl</t>
  </si>
  <si>
    <t xml:space="preserve">Promna Kolonia </t>
  </si>
  <si>
    <t xml:space="preserve">435+550</t>
  </si>
  <si>
    <t xml:space="preserve">SANAN Promna Kolonia 26-803 nr 58</t>
  </si>
  <si>
    <t xml:space="preserve">renata_leszek@.wp.p</t>
  </si>
  <si>
    <t xml:space="preserve">Sucha Wschodnia</t>
  </si>
  <si>
    <t xml:space="preserve">444+600</t>
  </si>
  <si>
    <t xml:space="preserve">Zajazd Jagielloński/ Stacja Paliw BP Marcin i Jarosław Jagieło </t>
  </si>
  <si>
    <t xml:space="preserve">tel. 486130324</t>
  </si>
  <si>
    <t xml:space="preserve">zajazd@jaggiellonski.eu</t>
  </si>
  <si>
    <t xml:space="preserve">SUCHA</t>
  </si>
  <si>
    <t xml:space="preserve">444+700</t>
  </si>
  <si>
    <t xml:space="preserve">Magdalena i Andrzej Brodziak PPHU ,,Zodiak" ul.Krakowska 4B Zakład Gastronomiczny Sucha, ul. Radomska 18</t>
  </si>
  <si>
    <t xml:space="preserve">KIEŁBÓW</t>
  </si>
  <si>
    <t xml:space="preserve">450+100</t>
  </si>
  <si>
    <t xml:space="preserve">Teresa Kucharczyk - Bar u Jana - Siekluki 97, 26-806 Stara Błotnica </t>
  </si>
  <si>
    <t xml:space="preserve">grzeskuch@gmeil.com</t>
  </si>
  <si>
    <t xml:space="preserve">GÓZD</t>
  </si>
  <si>
    <t xml:space="preserve">451+100</t>
  </si>
  <si>
    <t xml:space="preserve">Stanisław Dębski - Bar u Stacha, Stanisław Dębski, Nowy Kiełbów 135, 26-806 Stara Błotnica </t>
  </si>
  <si>
    <t xml:space="preserve">451+200</t>
  </si>
  <si>
    <t xml:space="preserve">1209@shellpl.pl</t>
  </si>
  <si>
    <t xml:space="preserve">ŻDŹARY</t>
  </si>
  <si>
    <t xml:space="preserve">455+500</t>
  </si>
  <si>
    <t xml:space="preserve">Stacja Paliw SHELL R1210 GUSTAW, Stare Żdżary 80A,26-806 Stara Błotnica </t>
  </si>
  <si>
    <t xml:space="preserve">1210@shellpl.p</t>
  </si>
  <si>
    <t xml:space="preserve">Gurba</t>
  </si>
  <si>
    <t xml:space="preserve">MOP Gurba</t>
  </si>
  <si>
    <t xml:space="preserve">411+200</t>
  </si>
  <si>
    <t xml:space="preserve">Radziejowice</t>
  </si>
  <si>
    <t xml:space="preserve">MOP Radziejowice</t>
  </si>
  <si>
    <t xml:space="preserve">417+865</t>
  </si>
  <si>
    <t xml:space="preserve">Krze</t>
  </si>
  <si>
    <t xml:space="preserve">MOP "Krze"</t>
  </si>
  <si>
    <t xml:space="preserve">421+300</t>
  </si>
  <si>
    <t xml:space="preserve">46 857-74-84</t>
  </si>
  <si>
    <t xml:space="preserve">Żabia Wola</t>
  </si>
  <si>
    <t xml:space="preserve">MOP "Żabia Wola" </t>
  </si>
  <si>
    <t xml:space="preserve">Przeszkoda </t>
  </si>
  <si>
    <t xml:space="preserve">MOP "Przeszkoda"</t>
  </si>
  <si>
    <t xml:space="preserve">429+750</t>
  </si>
  <si>
    <t xml:space="preserve">Emilianów</t>
  </si>
  <si>
    <t xml:space="preserve">MOP II Emilianów </t>
  </si>
  <si>
    <t xml:space="preserve">487+390</t>
  </si>
  <si>
    <t xml:space="preserve">km 487+150 zjazd na łącznicę w.Radzymin Pn.</t>
  </si>
  <si>
    <t xml:space="preserve">sp396@stacje.lotospaliwa.pl</t>
  </si>
  <si>
    <t xml:space="preserve">dodatkowo 2 miejsca dla pojazdów ciężarowych specjalnych</t>
  </si>
  <si>
    <t xml:space="preserve">Małopole</t>
  </si>
  <si>
    <t xml:space="preserve">MOP II Małopole</t>
  </si>
  <si>
    <t xml:space="preserve">491+000</t>
  </si>
  <si>
    <t xml:space="preserve">JAZAL Sp.. Zo.o.         Małopoe 1  05-252 Dąbrówka  Stacja Partnerska BP</t>
  </si>
  <si>
    <t xml:space="preserve">29 591 09 23</t>
  </si>
  <si>
    <t xml:space="preserve">      jazal@op.pl</t>
  </si>
  <si>
    <t xml:space="preserve">Trojany </t>
  </si>
  <si>
    <t xml:space="preserve">MOP II Trojany </t>
  </si>
  <si>
    <t xml:space="preserve">493+500</t>
  </si>
  <si>
    <t xml:space="preserve">km 494+400 zjazd dr. zbiorczo-rozprowadzającą w.Trojany</t>
  </si>
  <si>
    <t xml:space="preserve">A&amp;M FRANCZYZOWA STACJA PALIW CIRCLE K                             Karpin 1B</t>
  </si>
  <si>
    <t xml:space="preserve">29 643-86-84 </t>
  </si>
  <si>
    <t xml:space="preserve">`-</t>
  </si>
  <si>
    <t xml:space="preserve">GAJ</t>
  </si>
  <si>
    <t xml:space="preserve">MOP GAJ</t>
  </si>
  <si>
    <t xml:space="preserve">501+750</t>
  </si>
  <si>
    <t xml:space="preserve">Marcin Marcinkiewicz</t>
  </si>
  <si>
    <t xml:space="preserve">agrotank@post.pl</t>
  </si>
  <si>
    <t xml:space="preserve">punkt zrzutu nieczystości dla autobusów;
dodatkowo 4 miejsca dla pojazdów ciężarowych specjalnych</t>
  </si>
  <si>
    <t xml:space="preserve">gm. Zgorzelec</t>
  </si>
  <si>
    <t xml:space="preserve">MOP III Żarska Wieś Północ</t>
  </si>
  <si>
    <t xml:space="preserve">Zgorzelec</t>
  </si>
  <si>
    <t xml:space="preserve"> nie </t>
  </si>
  <si>
    <t xml:space="preserve">gm.Zgorzelec</t>
  </si>
  <si>
    <t xml:space="preserve">MOP III Żarska Wieś Południe</t>
  </si>
  <si>
    <t xml:space="preserve">8+100</t>
  </si>
  <si>
    <t xml:space="preserve">gm.Bolesławiec</t>
  </si>
  <si>
    <t xml:space="preserve">MOP III Kraśnik Dolny</t>
  </si>
  <si>
    <t xml:space="preserve">46+300</t>
  </si>
  <si>
    <t xml:space="preserve">gm.Oława</t>
  </si>
  <si>
    <t xml:space="preserve">MOP III Oleśnica Mała</t>
  </si>
  <si>
    <t xml:space="preserve">183+987</t>
  </si>
  <si>
    <t xml:space="preserve">sp804@stacje.lotospaliwa.pl</t>
  </si>
  <si>
    <t xml:space="preserve">punkt zrzutu nieczystości dla autobusów;
dodatkowo4 miejsca dla pojazdów ciężarowych specjalnych</t>
  </si>
  <si>
    <t xml:space="preserve">gm. Wiązów</t>
  </si>
  <si>
    <t xml:space="preserve">MOP II Witowice</t>
  </si>
  <si>
    <t xml:space="preserve">183+887</t>
  </si>
  <si>
    <t xml:space="preserve">Sp803@stacje.lotospaliwa.pl</t>
  </si>
  <si>
    <t xml:space="preserve">Czerna </t>
  </si>
  <si>
    <t xml:space="preserve">MOP I Czerna Południe</t>
  </si>
  <si>
    <t xml:space="preserve">26+250</t>
  </si>
  <si>
    <t xml:space="preserve">Obdód Utrzymania Autostrady Łąka</t>
  </si>
  <si>
    <t xml:space="preserve">75 713 62 04</t>
  </si>
  <si>
    <t xml:space="preserve">oualaka@gddkia.gov.pl</t>
  </si>
  <si>
    <t xml:space="preserve">dodatkowo 1 miejsce dla pojazdów ciężarowych specjalnych</t>
  </si>
  <si>
    <t xml:space="preserve">MOP I Czerna Północ</t>
  </si>
  <si>
    <t xml:space="preserve">26+200</t>
  </si>
  <si>
    <t xml:space="preserve">Obwód Utrzymania Autostrady Łąka</t>
  </si>
  <si>
    <t xml:space="preserve">gm. Żórawina</t>
  </si>
  <si>
    <t xml:space="preserve">MOP I Krajków Południe</t>
  </si>
  <si>
    <t xml:space="preserve">166+300</t>
  </si>
  <si>
    <t xml:space="preserve">Obwód Drogowy
w Bielanach Wrocławskich</t>
  </si>
  <si>
    <t xml:space="preserve">71 337 17 70</t>
  </si>
  <si>
    <t xml:space="preserve">odbielany@gddkia.gov.pl</t>
  </si>
  <si>
    <t xml:space="preserve">frima utrzymująca: "BADERA" Firma Produkcyjno-Handlowo-Usługowa</t>
  </si>
  <si>
    <t xml:space="preserve">MOP I Krajków Północ</t>
  </si>
  <si>
    <t xml:space="preserve">166+600</t>
  </si>
  <si>
    <t xml:space="preserve">Michałowice gm. Długołęka </t>
  </si>
  <si>
    <t xml:space="preserve">MOP III Michałowice Południe</t>
  </si>
  <si>
    <t xml:space="preserve">39+450 </t>
  </si>
  <si>
    <t xml:space="preserve">Kępno</t>
  </si>
  <si>
    <t xml:space="preserve">MOP III Michałowice Północ</t>
  </si>
  <si>
    <t xml:space="preserve">40+150 </t>
  </si>
  <si>
    <t xml:space="preserve">885 889 963</t>
  </si>
  <si>
    <t xml:space="preserve">Jonas gm. Oleśnica</t>
  </si>
  <si>
    <t xml:space="preserve">MOP I Jonas Południe</t>
  </si>
  <si>
    <t xml:space="preserve">61+350 </t>
  </si>
  <si>
    <t xml:space="preserve">Obwód Drogowy w Oleśnicy</t>
  </si>
  <si>
    <t xml:space="preserve">71 397 84 53</t>
  </si>
  <si>
    <t xml:space="preserve">odolesnica@gddkia.gov.pl</t>
  </si>
  <si>
    <t xml:space="preserve">miejsca postojowe przy autostradzie A-4, nie jest to MOP; stanowiska dla pojazdów ciężarowych są niewydzielone</t>
  </si>
  <si>
    <t xml:space="preserve">MOP I Jonas Północ</t>
  </si>
  <si>
    <t xml:space="preserve">miejsca postojowe przy autostradzie A-4, nie jest to MOP</t>
  </si>
  <si>
    <t xml:space="preserve">Syców</t>
  </si>
  <si>
    <t xml:space="preserve">MOP I Syców Południe</t>
  </si>
  <si>
    <t xml:space="preserve">81+060 </t>
  </si>
  <si>
    <t xml:space="preserve">MOP I Syców Północ</t>
  </si>
  <si>
    <t xml:space="preserve">81+700 </t>
  </si>
  <si>
    <t xml:space="preserve">Lipiany</t>
  </si>
  <si>
    <t xml:space="preserve">MOP I Lipiany</t>
  </si>
  <si>
    <t xml:space="preserve">A18</t>
  </si>
  <si>
    <t xml:space="preserve">74+000</t>
  </si>
  <si>
    <t xml:space="preserve">Krzywa</t>
  </si>
  <si>
    <t xml:space="preserve">Parking Krzywa</t>
  </si>
  <si>
    <t xml:space="preserve">63+660</t>
  </si>
  <si>
    <t xml:space="preserve">Zgorzelec, Olszyna</t>
  </si>
  <si>
    <t xml:space="preserve">Strupice</t>
  </si>
  <si>
    <t xml:space="preserve">Parking Strupice</t>
  </si>
  <si>
    <t xml:space="preserve">76+300</t>
  </si>
  <si>
    <t xml:space="preserve">Rejon w Legnicy</t>
  </si>
  <si>
    <t xml:space="preserve">76 85 22 888</t>
  </si>
  <si>
    <t xml:space="preserve">rdk.legnica@gddkia.gov.pl</t>
  </si>
  <si>
    <t xml:space="preserve">Pawlikowice</t>
  </si>
  <si>
    <t xml:space="preserve">Parking Pawlikowice</t>
  </si>
  <si>
    <t xml:space="preserve">76+700</t>
  </si>
  <si>
    <t xml:space="preserve">Gniewomierz</t>
  </si>
  <si>
    <t xml:space="preserve">Parking Gniewomierz</t>
  </si>
  <si>
    <t xml:space="preserve">96+520</t>
  </si>
  <si>
    <t xml:space="preserve">Zielona Góra/AWSA</t>
  </si>
  <si>
    <t xml:space="preserve">Słubice</t>
  </si>
  <si>
    <t xml:space="preserve">MOP II Gnilec</t>
  </si>
  <si>
    <t xml:space="preserve">5+300</t>
  </si>
  <si>
    <t xml:space="preserve">MOP II Sosna</t>
  </si>
  <si>
    <t xml:space="preserve">Sulęcin</t>
  </si>
  <si>
    <t xml:space="preserve">MOP I Koryta</t>
  </si>
  <si>
    <t xml:space="preserve">40+700</t>
  </si>
  <si>
    <t xml:space="preserve">Utrzymanie firma POL-DRÓG, tel. 501 832 681. Dodatkowo są 2 miejsca dla pojazdów przewożących materiały niebezpieczne. </t>
  </si>
  <si>
    <t xml:space="preserve">MOP I Walewice</t>
  </si>
  <si>
    <t xml:space="preserve">Międzyrzecz</t>
  </si>
  <si>
    <t xml:space="preserve">MOP II Chociszewo</t>
  </si>
  <si>
    <t xml:space="preserve">85+300</t>
  </si>
  <si>
    <t xml:space="preserve">Utrzymanie firma BIG Drogowe Centrum Produkcyjno-Handlowe, tel. 882 041 338. Dodatkowo są 2 miejsca dla pojazdów ciężarowych specjalnych. </t>
  </si>
  <si>
    <t xml:space="preserve">Świebodzin</t>
  </si>
  <si>
    <t xml:space="preserve">MOP II Rogozieniec</t>
  </si>
  <si>
    <t xml:space="preserve">Zielona Góra</t>
  </si>
  <si>
    <t xml:space="preserve">Marwice,
gm. Lubiszyn</t>
  </si>
  <si>
    <t xml:space="preserve">MOP I Marwice Zachód</t>
  </si>
  <si>
    <t xml:space="preserve">Gorzów Wlkp.</t>
  </si>
  <si>
    <t xml:space="preserve">Rejon Dróg Krajowych w Gorzowie Wlkp.</t>
  </si>
  <si>
    <t xml:space="preserve">95 722 84 46</t>
  </si>
  <si>
    <t xml:space="preserve">ous-3baczyna@poldrog.pl</t>
  </si>
  <si>
    <t xml:space="preserve">Stała waga dynamiczna</t>
  </si>
  <si>
    <t xml:space="preserve">MOP I Marwice Wschód</t>
  </si>
  <si>
    <t xml:space="preserve">Skwierzyna</t>
  </si>
  <si>
    <t xml:space="preserve">MOP I Popowa Zachód</t>
  </si>
  <si>
    <t xml:space="preserve">120+800</t>
  </si>
  <si>
    <t xml:space="preserve">s3@bigznaki.pl</t>
  </si>
  <si>
    <t xml:space="preserve">Nie jest oznakowany jako MOP</t>
  </si>
  <si>
    <t xml:space="preserve">MOP I Popowo Wschód</t>
  </si>
  <si>
    <t xml:space="preserve">MOP I Kępsko Zachód</t>
  </si>
  <si>
    <t xml:space="preserve">167+600</t>
  </si>
  <si>
    <t xml:space="preserve">Rejon Dróg Krajowych w Nowej Soli</t>
  </si>
  <si>
    <t xml:space="preserve">68 387 24 66</t>
  </si>
  <si>
    <t xml:space="preserve">MOP I Kępsko Wschód</t>
  </si>
  <si>
    <t xml:space="preserve">167+700</t>
  </si>
  <si>
    <t xml:space="preserve">gm. Zielona Góra</t>
  </si>
  <si>
    <t xml:space="preserve">MOP Racula</t>
  </si>
  <si>
    <t xml:space="preserve">293+370</t>
  </si>
  <si>
    <t xml:space="preserve">s01120@sp.orlen.pl</t>
  </si>
  <si>
    <t xml:space="preserve">gm. Tuplice</t>
  </si>
  <si>
    <t xml:space="preserve">MOP II Jagłowice</t>
  </si>
  <si>
    <t xml:space="preserve">GP</t>
  </si>
  <si>
    <t xml:space="preserve">DK18</t>
  </si>
  <si>
    <t xml:space="preserve">6+100</t>
  </si>
  <si>
    <t xml:space="preserve">MOP III Trzebiel</t>
  </si>
  <si>
    <t xml:space="preserve">Hotel A18</t>
  </si>
  <si>
    <t xml:space="preserve">info@hotelA18.pl</t>
  </si>
  <si>
    <t xml:space="preserve">****</t>
  </si>
  <si>
    <t xml:space="preserve">w MOP brak specjalnych, dedykowanych miejsc dla pojazdów chłodni</t>
  </si>
  <si>
    <t xml:space="preserve">*****</t>
  </si>
  <si>
    <t xml:space="preserve">w MOP II i III dostępne są po 2 miejsca dla pojazdów przewożących ładunki niebezpieczne.</t>
  </si>
  <si>
    <t xml:space="preserve">MOP II i III objęte są monitoringiem zakładowym w oszarze stacji paliw, restauracji etc.</t>
  </si>
  <si>
    <t xml:space="preserve">Wyszystkie MOP są ogradzone od strony granicy pasa drogowego</t>
  </si>
  <si>
    <t xml:space="preserve">******</t>
  </si>
  <si>
    <t xml:space="preserve">Parking prywatny - porozumienie jeszcze nie podpisane </t>
  </si>
  <si>
    <t xml:space="preserve">ALL_parkingi_A+S_inwentaryzacja_e-V.1.xls — raport zgodności</t>
  </si>
  <si>
    <t xml:space="preserve">Uruchom na: 2014-04-28 16:07</t>
  </si>
  <si>
    <t xml:space="preserve"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</si>
  <si>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 xml:space="preserve">Nieznaczna utrata wierności danych</t>
  </si>
  <si>
    <t xml:space="preserve">Liczba wystąpień</t>
  </si>
  <si>
    <t xml:space="preserve">Wersja</t>
  </si>
  <si>
    <t xml:space="preserve">Niektóre komórki lub style w tym skoroszycie zawierają formatowanie, które nie jest obsługiwane w wybranym formacie pliku. Te formaty zostaną przekonwertowane na najbardziej podobne dostępne formaty.</t>
  </si>
  <si>
    <t xml:space="preserve">Excel 97–2003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</si>
</sst>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"/>
    <numFmt numFmtId="167" formatCode="@"/>
    <numFmt numFmtId="168" formatCode="0.0000000000"/>
    <numFmt numFmtId="169" formatCode="0.000"/>
    <numFmt numFmtId="170" formatCode="###\+###"/>
    <numFmt numFmtId="171" formatCode="_-* #,##0\ _z_ł_-;\-* #,##0\ _z_ł_-;_-* &quot;- &quot;_z_ł_-;_-@_-"/>
    <numFmt numFmtId="172" formatCode="###,###,###"/>
    <numFmt numFmtId="173" formatCode="#,##0"/>
  </numFmts>
  <fonts count="32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 ac"/>
      <family val="0"/>
      <charset val="238"/>
    </font>
    <font>
      <b val="true"/>
      <sz val="12"/>
      <name val="Arial ac"/>
      <family val="0"/>
      <charset val="238"/>
    </font>
    <font>
      <b val="true"/>
      <sz val="10"/>
      <name val="Arial ac"/>
      <family val="0"/>
      <charset val="238"/>
    </font>
    <font>
      <b val="true"/>
      <sz val="18"/>
      <name val="Arial ac"/>
      <family val="0"/>
      <charset val="238"/>
    </font>
    <font>
      <b val="true"/>
      <sz val="8"/>
      <name val="Arial ac"/>
      <family val="0"/>
      <charset val="238"/>
    </font>
    <font>
      <sz val="10"/>
      <color rgb="FFFF0000"/>
      <name val="Arial ac"/>
      <family val="0"/>
      <charset val="238"/>
    </font>
    <font>
      <u val="single"/>
      <sz val="10"/>
      <color rgb="FF0000FF"/>
      <name val="Arial ac"/>
      <family val="0"/>
      <charset val="238"/>
    </font>
    <font>
      <u val="single"/>
      <sz val="10"/>
      <color rgb="FF0000FF"/>
      <name val="Arial"/>
      <family val="2"/>
      <charset val="238"/>
    </font>
    <font>
      <sz val="10"/>
      <color rgb="FF000000"/>
      <name val="Arial ac"/>
      <family val="0"/>
      <charset val="238"/>
    </font>
    <font>
      <sz val="10"/>
      <color rgb="FF0000FF"/>
      <name val="Arial ac"/>
      <family val="0"/>
      <charset val="238"/>
    </font>
    <font>
      <sz val="9"/>
      <name val="Verdana"/>
      <family val="2"/>
      <charset val="238"/>
    </font>
    <font>
      <b val="true"/>
      <sz val="10"/>
      <name val="Arial"/>
      <family val="2"/>
      <charset val="238"/>
    </font>
    <font>
      <sz val="11"/>
      <name val="Arial ac"/>
      <family val="0"/>
      <charset val="238"/>
    </font>
    <font>
      <sz val="9"/>
      <color rgb="FF524E4F"/>
      <name val="Arial ac"/>
      <family val="0"/>
      <charset val="238"/>
    </font>
    <font>
      <sz val="11"/>
      <color rgb="FF006100"/>
      <name val="Calibri"/>
      <family val="2"/>
      <charset val="238"/>
    </font>
    <font>
      <sz val="8.75"/>
      <color rgb="FF524E4F"/>
      <name val="Arial ac"/>
      <family val="0"/>
      <charset val="238"/>
    </font>
    <font>
      <sz val="10"/>
      <color rgb="FFFF0000"/>
      <name val="Arial CE"/>
      <family val="0"/>
      <charset val="238"/>
    </font>
    <font>
      <sz val="8"/>
      <color rgb="FFFF0000"/>
      <name val="Arial ac"/>
      <family val="0"/>
      <charset val="238"/>
    </font>
    <font>
      <b val="true"/>
      <sz val="10"/>
      <color rgb="FFFF0000"/>
      <name val="Arial ac"/>
      <family val="0"/>
      <charset val="238"/>
    </font>
    <font>
      <b val="true"/>
      <sz val="11"/>
      <name val="Arial ac"/>
      <family val="0"/>
      <charset val="238"/>
    </font>
    <font>
      <sz val="10"/>
      <name val="Arial ac "/>
      <family val="0"/>
      <charset val="238"/>
    </font>
    <font>
      <b val="true"/>
      <sz val="10"/>
      <name val="Arial ac "/>
      <family val="0"/>
      <charset val="238"/>
    </font>
    <font>
      <u val="single"/>
      <sz val="10"/>
      <name val="Arial ac"/>
      <family val="0"/>
      <charset val="238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b val="true"/>
      <sz val="10"/>
      <name val="Arial CE"/>
      <family val="0"/>
      <charset val="238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99CC"/>
        <bgColor rgb="FFFF808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4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7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7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7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ny 2" xfId="21" builtinId="53" customBuiltin="true"/>
    <cellStyle name="Normalny 3" xfId="22" builtinId="53" customBuiltin="true"/>
    <cellStyle name="Normalny 3 2" xfId="23" builtinId="53" customBuiltin="true"/>
    <cellStyle name="Normalny 3 3" xfId="24" builtinId="53" customBuiltin="true"/>
    <cellStyle name="Normalny 4" xfId="25" builtinId="53" customBuiltin="true"/>
    <cellStyle name="*unknown*" xfId="20" builtinId="8" customBuiltin="false"/>
    <cellStyle name="Excel Built-in Good" xfId="26" builtinId="53" customBuiltin="true"/>
  </cellStyles>
  <dxfs count="2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24E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Relationship Id="rId9" Type="http://schemas.openxmlformats.org/officeDocument/2006/relationships/image" Target="../media/image41.png"/><Relationship Id="rId10" Type="http://schemas.openxmlformats.org/officeDocument/2006/relationships/image" Target="../media/image42.png"/><Relationship Id="rId11" Type="http://schemas.openxmlformats.org/officeDocument/2006/relationships/image" Target="../media/image43.png"/><Relationship Id="rId12" Type="http://schemas.openxmlformats.org/officeDocument/2006/relationships/image" Target="../media/image44.png"/><Relationship Id="rId13" Type="http://schemas.openxmlformats.org/officeDocument/2006/relationships/image" Target="../media/image45.png"/><Relationship Id="rId14" Type="http://schemas.openxmlformats.org/officeDocument/2006/relationships/image" Target="../media/image46.png"/><Relationship Id="rId15" Type="http://schemas.openxmlformats.org/officeDocument/2006/relationships/image" Target="../media/image47.png"/><Relationship Id="rId16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0</xdr:colOff>
      <xdr:row>540</xdr:row>
      <xdr:rowOff>0</xdr:rowOff>
    </xdr:from>
    <xdr:to>
      <xdr:col>15</xdr:col>
      <xdr:colOff>18720</xdr:colOff>
      <xdr:row>540</xdr:row>
      <xdr:rowOff>66240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5592320" y="172457640"/>
          <a:ext cx="1872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540</xdr:row>
      <xdr:rowOff>0</xdr:rowOff>
    </xdr:from>
    <xdr:to>
      <xdr:col>16</xdr:col>
      <xdr:colOff>9360</xdr:colOff>
      <xdr:row>540</xdr:row>
      <xdr:rowOff>66240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6277760" y="17245764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347</xdr:row>
      <xdr:rowOff>360</xdr:rowOff>
    </xdr:from>
    <xdr:to>
      <xdr:col>15</xdr:col>
      <xdr:colOff>9000</xdr:colOff>
      <xdr:row>347</xdr:row>
      <xdr:rowOff>66600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15592320" y="1412064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528</xdr:row>
      <xdr:rowOff>360</xdr:rowOff>
    </xdr:from>
    <xdr:to>
      <xdr:col>16</xdr:col>
      <xdr:colOff>9360</xdr:colOff>
      <xdr:row>528</xdr:row>
      <xdr:rowOff>66600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16277760" y="1705147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1246</xdr:row>
      <xdr:rowOff>0</xdr:rowOff>
    </xdr:from>
    <xdr:to>
      <xdr:col>15</xdr:col>
      <xdr:colOff>9000</xdr:colOff>
      <xdr:row>1246</xdr:row>
      <xdr:rowOff>66240</xdr:rowOff>
    </xdr:to>
    <xdr:pic>
      <xdr:nvPicPr>
        <xdr:cNvPr id="4" name="Picture 67" descr=""/>
        <xdr:cNvPicPr/>
      </xdr:nvPicPr>
      <xdr:blipFill>
        <a:blip r:embed="rId5"/>
        <a:stretch/>
      </xdr:blipFill>
      <xdr:spPr>
        <a:xfrm>
          <a:off x="15592320" y="2867767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1246</xdr:row>
      <xdr:rowOff>0</xdr:rowOff>
    </xdr:from>
    <xdr:to>
      <xdr:col>16</xdr:col>
      <xdr:colOff>9360</xdr:colOff>
      <xdr:row>1246</xdr:row>
      <xdr:rowOff>66240</xdr:rowOff>
    </xdr:to>
    <xdr:pic>
      <xdr:nvPicPr>
        <xdr:cNvPr id="5" name="Picture 68" descr=""/>
        <xdr:cNvPicPr/>
      </xdr:nvPicPr>
      <xdr:blipFill>
        <a:blip r:embed="rId6"/>
        <a:stretch/>
      </xdr:blipFill>
      <xdr:spPr>
        <a:xfrm>
          <a:off x="16277760" y="2867767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1267</xdr:row>
      <xdr:rowOff>360</xdr:rowOff>
    </xdr:from>
    <xdr:to>
      <xdr:col>15</xdr:col>
      <xdr:colOff>9000</xdr:colOff>
      <xdr:row>1267</xdr:row>
      <xdr:rowOff>66600</xdr:rowOff>
    </xdr:to>
    <xdr:pic>
      <xdr:nvPicPr>
        <xdr:cNvPr id="6" name="Picture 69" descr=""/>
        <xdr:cNvPicPr/>
      </xdr:nvPicPr>
      <xdr:blipFill>
        <a:blip r:embed="rId7"/>
        <a:stretch/>
      </xdr:blipFill>
      <xdr:spPr>
        <a:xfrm>
          <a:off x="15592320" y="2901772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1267</xdr:row>
      <xdr:rowOff>360</xdr:rowOff>
    </xdr:from>
    <xdr:to>
      <xdr:col>16</xdr:col>
      <xdr:colOff>9360</xdr:colOff>
      <xdr:row>1267</xdr:row>
      <xdr:rowOff>66600</xdr:rowOff>
    </xdr:to>
    <xdr:pic>
      <xdr:nvPicPr>
        <xdr:cNvPr id="7" name="Picture 70" descr=""/>
        <xdr:cNvPicPr/>
      </xdr:nvPicPr>
      <xdr:blipFill>
        <a:blip r:embed="rId8"/>
        <a:stretch/>
      </xdr:blipFill>
      <xdr:spPr>
        <a:xfrm>
          <a:off x="16277760" y="29017728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1273</xdr:row>
      <xdr:rowOff>360</xdr:rowOff>
    </xdr:from>
    <xdr:to>
      <xdr:col>15</xdr:col>
      <xdr:colOff>9000</xdr:colOff>
      <xdr:row>1273</xdr:row>
      <xdr:rowOff>66600</xdr:rowOff>
    </xdr:to>
    <xdr:pic>
      <xdr:nvPicPr>
        <xdr:cNvPr id="8" name="Picture 71" descr=""/>
        <xdr:cNvPicPr/>
      </xdr:nvPicPr>
      <xdr:blipFill>
        <a:blip r:embed="rId9"/>
        <a:stretch/>
      </xdr:blipFill>
      <xdr:spPr>
        <a:xfrm>
          <a:off x="15592320" y="2911489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1273</xdr:row>
      <xdr:rowOff>360</xdr:rowOff>
    </xdr:from>
    <xdr:to>
      <xdr:col>16</xdr:col>
      <xdr:colOff>9360</xdr:colOff>
      <xdr:row>1273</xdr:row>
      <xdr:rowOff>66600</xdr:rowOff>
    </xdr:to>
    <xdr:pic>
      <xdr:nvPicPr>
        <xdr:cNvPr id="9" name="Picture 72" descr=""/>
        <xdr:cNvPicPr/>
      </xdr:nvPicPr>
      <xdr:blipFill>
        <a:blip r:embed="rId10"/>
        <a:stretch/>
      </xdr:blipFill>
      <xdr:spPr>
        <a:xfrm>
          <a:off x="16277760" y="29114892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1311</xdr:row>
      <xdr:rowOff>360</xdr:rowOff>
    </xdr:from>
    <xdr:to>
      <xdr:col>15</xdr:col>
      <xdr:colOff>9000</xdr:colOff>
      <xdr:row>1311</xdr:row>
      <xdr:rowOff>66600</xdr:rowOff>
    </xdr:to>
    <xdr:pic>
      <xdr:nvPicPr>
        <xdr:cNvPr id="10" name="Picture 4" descr=""/>
        <xdr:cNvPicPr/>
      </xdr:nvPicPr>
      <xdr:blipFill>
        <a:blip r:embed="rId11"/>
        <a:stretch/>
      </xdr:blipFill>
      <xdr:spPr>
        <a:xfrm>
          <a:off x="15592320" y="29730204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1311</xdr:row>
      <xdr:rowOff>360</xdr:rowOff>
    </xdr:from>
    <xdr:to>
      <xdr:col>16</xdr:col>
      <xdr:colOff>9360</xdr:colOff>
      <xdr:row>1311</xdr:row>
      <xdr:rowOff>66600</xdr:rowOff>
    </xdr:to>
    <xdr:pic>
      <xdr:nvPicPr>
        <xdr:cNvPr id="11" name="Picture 6" descr=""/>
        <xdr:cNvPicPr/>
      </xdr:nvPicPr>
      <xdr:blipFill>
        <a:blip r:embed="rId12"/>
        <a:stretch/>
      </xdr:blipFill>
      <xdr:spPr>
        <a:xfrm>
          <a:off x="16277760" y="29730204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1259</xdr:row>
      <xdr:rowOff>360</xdr:rowOff>
    </xdr:from>
    <xdr:to>
      <xdr:col>15</xdr:col>
      <xdr:colOff>9000</xdr:colOff>
      <xdr:row>1259</xdr:row>
      <xdr:rowOff>66600</xdr:rowOff>
    </xdr:to>
    <xdr:pic>
      <xdr:nvPicPr>
        <xdr:cNvPr id="12" name="Picture 75" descr=""/>
        <xdr:cNvPicPr/>
      </xdr:nvPicPr>
      <xdr:blipFill>
        <a:blip r:embed="rId13"/>
        <a:stretch/>
      </xdr:blipFill>
      <xdr:spPr>
        <a:xfrm>
          <a:off x="15592320" y="2888820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1259</xdr:row>
      <xdr:rowOff>360</xdr:rowOff>
    </xdr:from>
    <xdr:to>
      <xdr:col>16</xdr:col>
      <xdr:colOff>9360</xdr:colOff>
      <xdr:row>1259</xdr:row>
      <xdr:rowOff>66600</xdr:rowOff>
    </xdr:to>
    <xdr:pic>
      <xdr:nvPicPr>
        <xdr:cNvPr id="13" name="Picture 76" descr=""/>
        <xdr:cNvPicPr/>
      </xdr:nvPicPr>
      <xdr:blipFill>
        <a:blip r:embed="rId14"/>
        <a:stretch/>
      </xdr:blipFill>
      <xdr:spPr>
        <a:xfrm>
          <a:off x="16277760" y="28888200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1299</xdr:row>
      <xdr:rowOff>0</xdr:rowOff>
    </xdr:from>
    <xdr:to>
      <xdr:col>15</xdr:col>
      <xdr:colOff>9000</xdr:colOff>
      <xdr:row>1299</xdr:row>
      <xdr:rowOff>66240</xdr:rowOff>
    </xdr:to>
    <xdr:pic>
      <xdr:nvPicPr>
        <xdr:cNvPr id="14" name="Picture 77" descr=""/>
        <xdr:cNvPicPr/>
      </xdr:nvPicPr>
      <xdr:blipFill>
        <a:blip r:embed="rId15"/>
        <a:stretch/>
      </xdr:blipFill>
      <xdr:spPr>
        <a:xfrm>
          <a:off x="15592320" y="295358760"/>
          <a:ext cx="9000" cy="6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360</xdr:colOff>
      <xdr:row>1299</xdr:row>
      <xdr:rowOff>0</xdr:rowOff>
    </xdr:from>
    <xdr:to>
      <xdr:col>16</xdr:col>
      <xdr:colOff>9360</xdr:colOff>
      <xdr:row>1299</xdr:row>
      <xdr:rowOff>66240</xdr:rowOff>
    </xdr:to>
    <xdr:pic>
      <xdr:nvPicPr>
        <xdr:cNvPr id="15" name="Picture 78" descr=""/>
        <xdr:cNvPicPr/>
      </xdr:nvPicPr>
      <xdr:blipFill>
        <a:blip r:embed="rId16"/>
        <a:stretch/>
      </xdr:blipFill>
      <xdr:spPr>
        <a:xfrm>
          <a:off x="16277760" y="295358760"/>
          <a:ext cx="9000" cy="6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orlen.info@contactcenter.pl" TargetMode="External"/><Relationship Id="rId3" Type="http://schemas.openxmlformats.org/officeDocument/2006/relationships/hyperlink" Target="mailto:hesso-oil@tlen.pl" TargetMode="External"/><Relationship Id="rId4" Type="http://schemas.openxmlformats.org/officeDocument/2006/relationships/hyperlink" Target="mailto:orlen.info@contactcenter.pl" TargetMode="External"/><Relationship Id="rId5" Type="http://schemas.openxmlformats.org/officeDocument/2006/relationships/hyperlink" Target="mailto:biuro@lotospaliwa.pl" TargetMode="External"/><Relationship Id="rId6" Type="http://schemas.openxmlformats.org/officeDocument/2006/relationships/hyperlink" Target="mailto:bok@intertoll.pl" TargetMode="External"/><Relationship Id="rId7" Type="http://schemas.openxmlformats.org/officeDocument/2006/relationships/hyperlink" Target="mailto:bok@intertoll.pl" TargetMode="External"/><Relationship Id="rId8" Type="http://schemas.openxmlformats.org/officeDocument/2006/relationships/hyperlink" Target="mailto:bok@intertoll.pl" TargetMode="External"/><Relationship Id="rId9" Type="http://schemas.openxmlformats.org/officeDocument/2006/relationships/hyperlink" Target="mailto:bok@intertoll.pl" TargetMode="External"/><Relationship Id="rId10" Type="http://schemas.openxmlformats.org/officeDocument/2006/relationships/hyperlink" Target="mailto:bok@intertoll.pl" TargetMode="External"/><Relationship Id="rId11" Type="http://schemas.openxmlformats.org/officeDocument/2006/relationships/hyperlink" Target="mailto:bok@intertoll.pl" TargetMode="External"/><Relationship Id="rId12" Type="http://schemas.openxmlformats.org/officeDocument/2006/relationships/hyperlink" Target="mailto:bok@intertoll.pl" TargetMode="External"/><Relationship Id="rId13" Type="http://schemas.openxmlformats.org/officeDocument/2006/relationships/hyperlink" Target="mailto:bok@intertoll.pl" TargetMode="External"/><Relationship Id="rId14" Type="http://schemas.openxmlformats.org/officeDocument/2006/relationships/hyperlink" Target="mailto:bok@intertoll.pl" TargetMode="External"/><Relationship Id="rId15" Type="http://schemas.openxmlformats.org/officeDocument/2006/relationships/hyperlink" Target="mailto:bok@intertoll.pl" TargetMode="External"/><Relationship Id="rId16" Type="http://schemas.openxmlformats.org/officeDocument/2006/relationships/hyperlink" Target="mailto:orlen.info@contactcenter.pl" TargetMode="External"/><Relationship Id="rId17" Type="http://schemas.openxmlformats.org/officeDocument/2006/relationships/hyperlink" Target="mailto:rdk_wloclawek@gddkia.gov.pl" TargetMode="External"/><Relationship Id="rId18" Type="http://schemas.openxmlformats.org/officeDocument/2006/relationships/hyperlink" Target="mailto:rdk_wloclawek@gddkia.gov.pl" TargetMode="External"/><Relationship Id="rId19" Type="http://schemas.openxmlformats.org/officeDocument/2006/relationships/hyperlink" Target="mailto:orlen.info@contactcenter.pl" TargetMode="External"/><Relationship Id="rId20" Type="http://schemas.openxmlformats.org/officeDocument/2006/relationships/hyperlink" Target="mailto:orlen.info@contactcenter.pl" TargetMode="External"/><Relationship Id="rId21" Type="http://schemas.openxmlformats.org/officeDocument/2006/relationships/hyperlink" Target="mailto:rdk_wloclawek@gddkia.gov.pl" TargetMode="External"/><Relationship Id="rId22" Type="http://schemas.openxmlformats.org/officeDocument/2006/relationships/hyperlink" Target="mailto:rdk_wloclawek@gddkia.gov.pl" TargetMode="External"/><Relationship Id="rId23" Type="http://schemas.openxmlformats.org/officeDocument/2006/relationships/hyperlink" Target="mailto:rdk_wloclawek@gddkia.gov.pl" TargetMode="External"/><Relationship Id="rId24" Type="http://schemas.openxmlformats.org/officeDocument/2006/relationships/hyperlink" Target="mailto:rdk_wloclawek@gddkia.gov.pl" TargetMode="External"/><Relationship Id="rId25" Type="http://schemas.openxmlformats.org/officeDocument/2006/relationships/hyperlink" Target="mailto:bok@intertoll.pl" TargetMode="External"/><Relationship Id="rId26" Type="http://schemas.openxmlformats.org/officeDocument/2006/relationships/hyperlink" Target="mailto:bok@intertoll.pl" TargetMode="External"/><Relationship Id="rId27" Type="http://schemas.openxmlformats.org/officeDocument/2006/relationships/hyperlink" Target="mailto:bok@intertoll.pl" TargetMode="External"/><Relationship Id="rId28" Type="http://schemas.openxmlformats.org/officeDocument/2006/relationships/hyperlink" Target="mailto:bok@intertoll.pl" TargetMode="External"/><Relationship Id="rId29" Type="http://schemas.openxmlformats.org/officeDocument/2006/relationships/hyperlink" Target="mailto:biuro@lotospaliwa.pl" TargetMode="External"/><Relationship Id="rId30" Type="http://schemas.openxmlformats.org/officeDocument/2006/relationships/hyperlink" Target="mailto:info.pl@shell.com" TargetMode="External"/><Relationship Id="rId31" Type="http://schemas.openxmlformats.org/officeDocument/2006/relationships/hyperlink" Target="mailto:info.pl@shell.com" TargetMode="External"/><Relationship Id="rId32" Type="http://schemas.openxmlformats.org/officeDocument/2006/relationships/hyperlink" Target="mailto:3024@shellpl.pl" TargetMode="External"/><Relationship Id="rId33" Type="http://schemas.openxmlformats.org/officeDocument/2006/relationships/hyperlink" Target="mailto:s00295@sp.orlen.pl" TargetMode="External"/><Relationship Id="rId34" Type="http://schemas.openxmlformats.org/officeDocument/2006/relationships/hyperlink" Target="mailto:stacja.gracjan@wp.pl" TargetMode="External"/><Relationship Id="rId35" Type="http://schemas.openxmlformats.org/officeDocument/2006/relationships/hyperlink" Target="mailto:3619@shellpl.pl" TargetMode="External"/><Relationship Id="rId36" Type="http://schemas.openxmlformats.org/officeDocument/2006/relationships/hyperlink" Target="mailto:gastor25@wp.pl" TargetMode="External"/><Relationship Id="rId37" Type="http://schemas.openxmlformats.org/officeDocument/2006/relationships/hyperlink" Target="mailto:stacja30@arge.pl" TargetMode="External"/><Relationship Id="rId38" Type="http://schemas.openxmlformats.org/officeDocument/2006/relationships/hyperlink" Target="mailto:stacja29@arge.pl" TargetMode="External"/><Relationship Id="rId39" Type="http://schemas.openxmlformats.org/officeDocument/2006/relationships/hyperlink" Target="mailto:sp811@stacje.lotospaliwa.pl" TargetMode="External"/><Relationship Id="rId40" Type="http://schemas.openxmlformats.org/officeDocument/2006/relationships/hyperlink" Target="mailto:gospoda@echalesne.pl" TargetMode="External"/><Relationship Id="rId41" Type="http://schemas.openxmlformats.org/officeDocument/2006/relationships/hyperlink" Target="mailto:krakow@gddkia.gov.pl" TargetMode="External"/><Relationship Id="rId42" Type="http://schemas.openxmlformats.org/officeDocument/2006/relationships/hyperlink" Target="mailto:krakow@gddkia.gov.pl" TargetMode="External"/><Relationship Id="rId43" Type="http://schemas.openxmlformats.org/officeDocument/2006/relationships/hyperlink" Target="mailto:tarnow@gddkia.gov.pl" TargetMode="External"/><Relationship Id="rId44" Type="http://schemas.openxmlformats.org/officeDocument/2006/relationships/hyperlink" Target="mailto:tarnow@gddkia.gov.pl" TargetMode="External"/><Relationship Id="rId45" Type="http://schemas.openxmlformats.org/officeDocument/2006/relationships/hyperlink" Target="mailto:info.pl@shell.com" TargetMode="External"/><Relationship Id="rId46" Type="http://schemas.openxmlformats.org/officeDocument/2006/relationships/hyperlink" Target="mailto:info.pl@shell.com" TargetMode="External"/><Relationship Id="rId47" Type="http://schemas.openxmlformats.org/officeDocument/2006/relationships/hyperlink" Target="mailto:1131@shellpl.pl" TargetMode="External"/><Relationship Id="rId48" Type="http://schemas.openxmlformats.org/officeDocument/2006/relationships/hyperlink" Target="mailto:biuro@restauracja-pausa.pl" TargetMode="External"/><Relationship Id="rId49" Type="http://schemas.openxmlformats.org/officeDocument/2006/relationships/hyperlink" Target="mailto:polichno@zlotymlyn.pl" TargetMode="External"/><Relationship Id="rId50" Type="http://schemas.openxmlformats.org/officeDocument/2006/relationships/hyperlink" Target="mailto:omega@tomaszow.com.pl" TargetMode="External"/><Relationship Id="rId51" Type="http://schemas.openxmlformats.org/officeDocument/2006/relationships/hyperlink" Target="mailto:kontakt@zajazdplan.pl" TargetMode="External"/><Relationship Id="rId52" Type="http://schemas.openxmlformats.org/officeDocument/2006/relationships/hyperlink" Target="mailto:info@hotelfox.pl" TargetMode="External"/><Relationship Id="rId53" Type="http://schemas.openxmlformats.org/officeDocument/2006/relationships/hyperlink" Target="mailto:magpol@op.pl" TargetMode="External"/><Relationship Id="rId54" Type="http://schemas.openxmlformats.org/officeDocument/2006/relationships/hyperlink" Target="mailto:hezbo@o2.pl" TargetMode="External"/><Relationship Id="rId55" Type="http://schemas.openxmlformats.org/officeDocument/2006/relationships/hyperlink" Target="mailto:hotel@hetmanski.pl" TargetMode="External"/><Relationship Id="rId56" Type="http://schemas.openxmlformats.org/officeDocument/2006/relationships/hyperlink" Target="mailto:orlen.info@contactcenter.pl" TargetMode="External"/><Relationship Id="rId57" Type="http://schemas.openxmlformats.org/officeDocument/2006/relationships/hyperlink" Target="mailto:kozlik@poczta.fm" TargetMode="External"/><Relationship Id="rId58" Type="http://schemas.openxmlformats.org/officeDocument/2006/relationships/hyperlink" Target="mailto:omega@tomaszow.com.pl" TargetMode="External"/><Relationship Id="rId59" Type="http://schemas.openxmlformats.org/officeDocument/2006/relationships/hyperlink" Target="mailto:bpwiaderno679@gmail.com" TargetMode="External"/><Relationship Id="rId60" Type="http://schemas.openxmlformats.org/officeDocument/2006/relationships/hyperlink" Target="mailto:barjanosik@op.pl" TargetMode="External"/><Relationship Id="rId61" Type="http://schemas.openxmlformats.org/officeDocument/2006/relationships/hyperlink" Target="mailto:benzpal@wp.pl" TargetMode="External"/><Relationship Id="rId62" Type="http://schemas.openxmlformats.org/officeDocument/2006/relationships/hyperlink" Target="mailto:stacja.makowscy@gmail.com" TargetMode="External"/><Relationship Id="rId63" Type="http://schemas.openxmlformats.org/officeDocument/2006/relationships/hyperlink" Target="mailto:info.pl@shell.com" TargetMode="External"/><Relationship Id="rId64" Type="http://schemas.openxmlformats.org/officeDocument/2006/relationships/hyperlink" Target="mailto:info.pl@shell.com" TargetMode="External"/><Relationship Id="rId65" Type="http://schemas.openxmlformats.org/officeDocument/2006/relationships/hyperlink" Target="mailto:krzysztof.sztwiorok@gmail.com" TargetMode="External"/><Relationship Id="rId66" Type="http://schemas.openxmlformats.org/officeDocument/2006/relationships/hyperlink" Target="mailto:krzysztof.sztwiorok@gmail.com" TargetMode="External"/><Relationship Id="rId67" Type="http://schemas.openxmlformats.org/officeDocument/2006/relationships/hyperlink" Target="mailto:infolinia@awsa.pl" TargetMode="External"/><Relationship Id="rId68" Type="http://schemas.openxmlformats.org/officeDocument/2006/relationships/hyperlink" Target="mailto:infolinia@awsa.pl" TargetMode="External"/><Relationship Id="rId69" Type="http://schemas.openxmlformats.org/officeDocument/2006/relationships/hyperlink" Target="mailto:infolinia@awsa.pl" TargetMode="External"/><Relationship Id="rId70" Type="http://schemas.openxmlformats.org/officeDocument/2006/relationships/hyperlink" Target="mailto:infolinia@awsa.pl" TargetMode="External"/><Relationship Id="rId71" Type="http://schemas.openxmlformats.org/officeDocument/2006/relationships/hyperlink" Target="mailto:infolinia@awsa.pl" TargetMode="External"/><Relationship Id="rId72" Type="http://schemas.openxmlformats.org/officeDocument/2006/relationships/hyperlink" Target="mailto:infolinia@awsa.pl" TargetMode="External"/><Relationship Id="rId73" Type="http://schemas.openxmlformats.org/officeDocument/2006/relationships/hyperlink" Target="mailto:infolinia@awsa.pl" TargetMode="External"/><Relationship Id="rId74" Type="http://schemas.openxmlformats.org/officeDocument/2006/relationships/hyperlink" Target="mailto:infolinia@awsa.pl" TargetMode="External"/><Relationship Id="rId75" Type="http://schemas.openxmlformats.org/officeDocument/2006/relationships/hyperlink" Target="mailto:infolinia@awsa.pl" TargetMode="External"/><Relationship Id="rId76" Type="http://schemas.openxmlformats.org/officeDocument/2006/relationships/hyperlink" Target="mailto:infolinia@awsa.pl" TargetMode="External"/><Relationship Id="rId77" Type="http://schemas.openxmlformats.org/officeDocument/2006/relationships/hyperlink" Target="mailto:infolinia@awsa.pl" TargetMode="External"/><Relationship Id="rId78" Type="http://schemas.openxmlformats.org/officeDocument/2006/relationships/hyperlink" Target="mailto:infolinia@awsa.pl" TargetMode="External"/><Relationship Id="rId79" Type="http://schemas.openxmlformats.org/officeDocument/2006/relationships/hyperlink" Target="mailto:infolinia@awsa.pl" TargetMode="External"/><Relationship Id="rId80" Type="http://schemas.openxmlformats.org/officeDocument/2006/relationships/hyperlink" Target="mailto:infolinia@awsa.pl" TargetMode="External"/><Relationship Id="rId81" Type="http://schemas.openxmlformats.org/officeDocument/2006/relationships/hyperlink" Target="mailto:infolinia@awsa.pl" TargetMode="External"/><Relationship Id="rId82" Type="http://schemas.openxmlformats.org/officeDocument/2006/relationships/hyperlink" Target="mailto:infolinia@awsa.pl" TargetMode="External"/><Relationship Id="rId83" Type="http://schemas.openxmlformats.org/officeDocument/2006/relationships/hyperlink" Target="mailto:infolinia@awsa.pl" TargetMode="External"/><Relationship Id="rId84" Type="http://schemas.openxmlformats.org/officeDocument/2006/relationships/hyperlink" Target="mailto:infolinia@awsa.pl" TargetMode="External"/><Relationship Id="rId85" Type="http://schemas.openxmlformats.org/officeDocument/2006/relationships/hyperlink" Target="mailto:rejon.konin@gddkia.gov.pl" TargetMode="External"/><Relationship Id="rId86" Type="http://schemas.openxmlformats.org/officeDocument/2006/relationships/hyperlink" Target="mailto:rejon.konin@gddkia.gov.pl" TargetMode="External"/><Relationship Id="rId87" Type="http://schemas.openxmlformats.org/officeDocument/2006/relationships/hyperlink" Target="mailto:rejon.konin@gddkia.gov.pl" TargetMode="External"/><Relationship Id="rId88" Type="http://schemas.openxmlformats.org/officeDocument/2006/relationships/hyperlink" Target="mailto:rejon.konin@gddkia.gov.pl" TargetMode="External"/><Relationship Id="rId89" Type="http://schemas.openxmlformats.org/officeDocument/2006/relationships/hyperlink" Target="mailto:sp801@stacje.lotospaliwa.pl" TargetMode="External"/><Relationship Id="rId90" Type="http://schemas.openxmlformats.org/officeDocument/2006/relationships/hyperlink" Target="mailto:sp802@stacje.lotospaliwa.pl" TargetMode="External"/><Relationship Id="rId91" Type="http://schemas.openxmlformats.org/officeDocument/2006/relationships/hyperlink" Target="mailto:rejon.konin@gddkia.gov.pl" TargetMode="External"/><Relationship Id="rId92" Type="http://schemas.openxmlformats.org/officeDocument/2006/relationships/hyperlink" Target="mailto:rejon.konin@gddkia.gov.pl" TargetMode="External"/><Relationship Id="rId93" Type="http://schemas.openxmlformats.org/officeDocument/2006/relationships/hyperlink" Target="mailto:sekretariat_poznan@gddkia.gov.pl" TargetMode="External"/><Relationship Id="rId94" Type="http://schemas.openxmlformats.org/officeDocument/2006/relationships/hyperlink" Target="mailto:sekretariat_poznan@gddkia.gov.pl" TargetMode="External"/><Relationship Id="rId95" Type="http://schemas.openxmlformats.org/officeDocument/2006/relationships/hyperlink" Target="mailto:sekretariat_poznan@gddkia.gov.pl" TargetMode="External"/><Relationship Id="rId96" Type="http://schemas.openxmlformats.org/officeDocument/2006/relationships/hyperlink" Target="mailto:sekretariat_poznan@gddkia.gov.pl" TargetMode="External"/><Relationship Id="rId97" Type="http://schemas.openxmlformats.org/officeDocument/2006/relationships/hyperlink" Target="mailto:sekretariat_poznan@gddkia.gov.pl" TargetMode="External"/><Relationship Id="rId98" Type="http://schemas.openxmlformats.org/officeDocument/2006/relationships/hyperlink" Target="mailto:sekretariat_poznan@gddkia.gov.pl" TargetMode="External"/><Relationship Id="rId99" Type="http://schemas.openxmlformats.org/officeDocument/2006/relationships/hyperlink" Target="mailto:sekretariat_poznan@gddkia.gov.pl" TargetMode="External"/><Relationship Id="rId100" Type="http://schemas.openxmlformats.org/officeDocument/2006/relationships/hyperlink" Target="mailto:sekretariat_poznan@gddkia.gov.pl" TargetMode="External"/><Relationship Id="rId101" Type="http://schemas.openxmlformats.org/officeDocument/2006/relationships/hyperlink" Target="mailto:sekretariat_poznan@gddkia.gov.pl" TargetMode="External"/><Relationship Id="rId102" Type="http://schemas.openxmlformats.org/officeDocument/2006/relationships/hyperlink" Target="mailto:sekretariat_poznan@gddkia.gov.pl" TargetMode="External"/><Relationship Id="rId103" Type="http://schemas.openxmlformats.org/officeDocument/2006/relationships/hyperlink" Target="mailto:sekretariat_poznan@gddkia.gov.pl" TargetMode="External"/><Relationship Id="rId104" Type="http://schemas.openxmlformats.org/officeDocument/2006/relationships/hyperlink" Target="mailto:sekretariat_poznan@gddkia.gov.pl" TargetMode="External"/><Relationship Id="rId105" Type="http://schemas.openxmlformats.org/officeDocument/2006/relationships/hyperlink" Target="mailto:sekretariat_poznan@gddkia.gov.pl" TargetMode="External"/><Relationship Id="rId106" Type="http://schemas.openxmlformats.org/officeDocument/2006/relationships/hyperlink" Target="mailto:sekretariat_poznan@gddkia.gov.pl" TargetMode="External"/><Relationship Id="rId107" Type="http://schemas.openxmlformats.org/officeDocument/2006/relationships/hyperlink" Target="mailto:bp.poznan@gddkia.gov.pl" TargetMode="External"/><Relationship Id="rId108" Type="http://schemas.openxmlformats.org/officeDocument/2006/relationships/hyperlink" Target="mailto:bp.poznan@gddkia.gov.pl" TargetMode="External"/><Relationship Id="rId109" Type="http://schemas.openxmlformats.org/officeDocument/2006/relationships/hyperlink" Target="mailto:oua.debica@avrgrupa.pl" TargetMode="External"/><Relationship Id="rId110" Type="http://schemas.openxmlformats.org/officeDocument/2006/relationships/hyperlink" Target="mailto:oua.debica@avrgrupa.pl" TargetMode="External"/><Relationship Id="rId111" Type="http://schemas.openxmlformats.org/officeDocument/2006/relationships/hyperlink" Target="mailto:oua.debica@avrgrupa.pl" TargetMode="External"/><Relationship Id="rId112" Type="http://schemas.openxmlformats.org/officeDocument/2006/relationships/hyperlink" Target="mailto:oua.debica@avrgrupa.pl" TargetMode="External"/><Relationship Id="rId113" Type="http://schemas.openxmlformats.org/officeDocument/2006/relationships/hyperlink" Target="mailto:oua.rzeszow@gmail.com" TargetMode="External"/><Relationship Id="rId114" Type="http://schemas.openxmlformats.org/officeDocument/2006/relationships/hyperlink" Target="mailto:oua.rzeszow@gmail.com" TargetMode="External"/><Relationship Id="rId115" Type="http://schemas.openxmlformats.org/officeDocument/2006/relationships/hyperlink" Target="mailto:oua.jaroslaw@gmail.com" TargetMode="External"/><Relationship Id="rId116" Type="http://schemas.openxmlformats.org/officeDocument/2006/relationships/hyperlink" Target="mailto:oua.jaroslaw@gmail.com" TargetMode="External"/><Relationship Id="rId117" Type="http://schemas.openxmlformats.org/officeDocument/2006/relationships/hyperlink" Target="mailto:oua.jaroslaw@gmail.com" TargetMode="External"/><Relationship Id="rId118" Type="http://schemas.openxmlformats.org/officeDocument/2006/relationships/hyperlink" Target="mailto:oua.przemysl@avrgrupa.pl" TargetMode="External"/><Relationship Id="rId119" Type="http://schemas.openxmlformats.org/officeDocument/2006/relationships/hyperlink" Target="mailto:oua.przemysl@avrgrupa.pl" TargetMode="External"/><Relationship Id="rId120" Type="http://schemas.openxmlformats.org/officeDocument/2006/relationships/hyperlink" Target="mailto:oua.przemysl@avrgrupa.pl" TargetMode="External"/><Relationship Id="rId121" Type="http://schemas.openxmlformats.org/officeDocument/2006/relationships/hyperlink" Target="mailto:oua.przemysl@avrgrupa.pl" TargetMode="External"/><Relationship Id="rId122" Type="http://schemas.openxmlformats.org/officeDocument/2006/relationships/hyperlink" Target="mailto:oua.przemysl@avrgrupa.pl" TargetMode="External"/><Relationship Id="rId123" Type="http://schemas.openxmlformats.org/officeDocument/2006/relationships/hyperlink" Target="mailto:oua.przemysl@avrgrupa.pl" TargetMode="External"/><Relationship Id="rId124" Type="http://schemas.openxmlformats.org/officeDocument/2006/relationships/hyperlink" Target="mailto:orlen.info@contactcenter.pl" TargetMode="External"/><Relationship Id="rId125" Type="http://schemas.openxmlformats.org/officeDocument/2006/relationships/hyperlink" Target="mailto:sp814@stacje.lotospaliwa.pl" TargetMode="External"/><Relationship Id="rId126" Type="http://schemas.openxmlformats.org/officeDocument/2006/relationships/hyperlink" Target="mailto:75160@stadoiljacek.gmail.com" TargetMode="External"/><Relationship Id="rId127" Type="http://schemas.openxmlformats.org/officeDocument/2006/relationships/hyperlink" Target="mailto:sp771@stacje.lotospaliwa.pl" TargetMode="External"/><Relationship Id="rId128" Type="http://schemas.openxmlformats.org/officeDocument/2006/relationships/hyperlink" Target="mailto:grzybowachata@onet.pl" TargetMode="External"/><Relationship Id="rId129" Type="http://schemas.openxmlformats.org/officeDocument/2006/relationships/hyperlink" Target="mailto:renata_leszek@.wp.p" TargetMode="External"/><Relationship Id="rId130" Type="http://schemas.openxmlformats.org/officeDocument/2006/relationships/hyperlink" Target="mailto:zajazd@jaggiellonski.eu" TargetMode="External"/><Relationship Id="rId131" Type="http://schemas.openxmlformats.org/officeDocument/2006/relationships/hyperlink" Target="mailto:grzeskuch@gmeil.com" TargetMode="External"/><Relationship Id="rId132" Type="http://schemas.openxmlformats.org/officeDocument/2006/relationships/hyperlink" Target="mailto:1209@shellpl.pl" TargetMode="External"/><Relationship Id="rId133" Type="http://schemas.openxmlformats.org/officeDocument/2006/relationships/hyperlink" Target="mailto:1210@shellpl.p" TargetMode="External"/><Relationship Id="rId134" Type="http://schemas.openxmlformats.org/officeDocument/2006/relationships/hyperlink" Target="mailto:info.pl@shell.com" TargetMode="External"/><Relationship Id="rId135" Type="http://schemas.openxmlformats.org/officeDocument/2006/relationships/hyperlink" Target="mailto:sp396@stacje.lotospaliwa.pl" TargetMode="External"/><Relationship Id="rId136" Type="http://schemas.openxmlformats.org/officeDocument/2006/relationships/hyperlink" Target="mailto:agrotank@post.pl" TargetMode="External"/><Relationship Id="rId137" Type="http://schemas.openxmlformats.org/officeDocument/2006/relationships/hyperlink" Target="mailto:infolinia@awsa.pl" TargetMode="External"/><Relationship Id="rId138" Type="http://schemas.openxmlformats.org/officeDocument/2006/relationships/hyperlink" Target="mailto:infolinia@awsa.pl" TargetMode="External"/><Relationship Id="rId139" Type="http://schemas.openxmlformats.org/officeDocument/2006/relationships/hyperlink" Target="mailto:infolinia@awsa.pl" TargetMode="External"/><Relationship Id="rId140" Type="http://schemas.openxmlformats.org/officeDocument/2006/relationships/hyperlink" Target="mailto:infolinia@awsa.pl" TargetMode="External"/><Relationship Id="rId141" Type="http://schemas.openxmlformats.org/officeDocument/2006/relationships/hyperlink" Target="mailto:infolinia@awsa.pl" TargetMode="External"/><Relationship Id="rId142" Type="http://schemas.openxmlformats.org/officeDocument/2006/relationships/hyperlink" Target="mailto:infolinia@awsa.pl" TargetMode="External"/><Relationship Id="rId143" Type="http://schemas.openxmlformats.org/officeDocument/2006/relationships/hyperlink" Target="mailto:infolinia@awsa.pl" TargetMode="External"/><Relationship Id="rId144" Type="http://schemas.openxmlformats.org/officeDocument/2006/relationships/hyperlink" Target="mailto:infolinia@awsa.pl" TargetMode="External"/><Relationship Id="rId145" Type="http://schemas.openxmlformats.org/officeDocument/2006/relationships/hyperlink" Target="mailto:infolinia@awsa.pl" TargetMode="External"/><Relationship Id="rId146" Type="http://schemas.openxmlformats.org/officeDocument/2006/relationships/hyperlink" Target="mailto:ous-3baczyna@poldrog.pl" TargetMode="External"/><Relationship Id="rId147" Type="http://schemas.openxmlformats.org/officeDocument/2006/relationships/hyperlink" Target="mailto:ous-3baczyna@poldrog.pl" TargetMode="External"/><Relationship Id="rId148" Type="http://schemas.openxmlformats.org/officeDocument/2006/relationships/hyperlink" Target="mailto:s3@bigznaki.pl" TargetMode="External"/><Relationship Id="rId149" Type="http://schemas.openxmlformats.org/officeDocument/2006/relationships/hyperlink" Target="mailto:s3@bigznaki.pl" TargetMode="External"/><Relationship Id="rId150" Type="http://schemas.openxmlformats.org/officeDocument/2006/relationships/hyperlink" Target="mailto:s01120@sp.orlen.pl" TargetMode="External"/><Relationship Id="rId151" Type="http://schemas.openxmlformats.org/officeDocument/2006/relationships/hyperlink" Target="mailto:info@hotelA18.pl" TargetMode="External"/><Relationship Id="rId152" Type="http://schemas.openxmlformats.org/officeDocument/2006/relationships/drawing" Target="../drawings/drawing1.xml"/><Relationship Id="rId15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C195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6" topLeftCell="A7" activePane="bottomLeft" state="frozen"/>
      <selection pane="topLeft" activeCell="A1" activeCellId="0" sqref="A1"/>
      <selection pane="bottomLeft" activeCell="F7" activeCellId="0" sqref="F7"/>
    </sheetView>
  </sheetViews>
  <sheetFormatPr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2" width="10.85"/>
    <col collapsed="false" customWidth="true" hidden="false" outlineLevel="0" max="3" min="3" style="3" width="16.57"/>
    <col collapsed="false" customWidth="true" hidden="false" outlineLevel="0" max="4" min="4" style="3" width="19.14"/>
    <col collapsed="false" customWidth="true" hidden="false" outlineLevel="0" max="5" min="5" style="4" width="24.86"/>
    <col collapsed="false" customWidth="true" hidden="false" outlineLevel="0" max="6" min="6" style="1" width="16.42"/>
    <col collapsed="false" customWidth="true" hidden="false" outlineLevel="0" max="7" min="7" style="1" width="16"/>
    <col collapsed="false" customWidth="true" hidden="false" outlineLevel="0" max="8" min="8" style="5" width="13.01"/>
    <col collapsed="false" customWidth="true" hidden="false" outlineLevel="0" max="9" min="9" style="5" width="7.71"/>
    <col collapsed="false" customWidth="true" hidden="false" outlineLevel="0" max="10" min="10" style="5" width="14.15"/>
    <col collapsed="false" customWidth="true" hidden="false" outlineLevel="0" max="11" min="11" style="5" width="13.14"/>
    <col collapsed="false" customWidth="true" hidden="false" outlineLevel="0" max="12" min="12" style="5" width="23.01"/>
    <col collapsed="false" customWidth="true" hidden="false" outlineLevel="0" max="13" min="13" style="5" width="14.43"/>
    <col collapsed="false" customWidth="true" hidden="false" outlineLevel="0" max="15" min="14" style="4" width="14.43"/>
    <col collapsed="false" customWidth="true" hidden="false" outlineLevel="0" max="16" min="16" style="6" width="9.71"/>
    <col collapsed="false" customWidth="true" hidden="false" outlineLevel="0" max="17" min="17" style="7" width="9.71"/>
    <col collapsed="false" customWidth="true" hidden="false" outlineLevel="0" max="18" min="18" style="2" width="9.71"/>
    <col collapsed="false" customWidth="true" hidden="false" outlineLevel="0" max="19" min="19" style="8" width="9.71"/>
    <col collapsed="false" customWidth="true" hidden="false" outlineLevel="0" max="26" min="20" style="2" width="9.71"/>
    <col collapsed="false" customWidth="true" hidden="false" outlineLevel="0" max="27" min="27" style="2" width="27.42"/>
    <col collapsed="false" customWidth="true" hidden="false" outlineLevel="0" max="28" min="28" style="2" width="28.14"/>
    <col collapsed="false" customWidth="true" hidden="false" outlineLevel="0" max="29" min="29" style="2" width="28.29"/>
    <col collapsed="false" customWidth="true" hidden="false" outlineLevel="0" max="30" min="30" style="9" width="13.14"/>
    <col collapsed="false" customWidth="true" hidden="false" outlineLevel="0" max="31" min="31" style="2" width="27.29"/>
    <col collapsed="false" customWidth="true" hidden="false" outlineLevel="0" max="1025" min="32" style="2" width="9.14"/>
  </cols>
  <sheetData>
    <row r="1" customFormat="false" ht="19.5" hidden="false" customHeight="true" outlineLevel="0" collapsed="false"/>
    <row r="2" s="1" customFormat="true" ht="21" hidden="false" customHeight="true" outlineLevel="0" collapsed="false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</row>
    <row r="3" s="1" customFormat="true" ht="15" hidden="false" customHeight="true" outlineLevel="0" collapsed="false">
      <c r="B3" s="14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2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6" t="s">
        <v>3</v>
      </c>
      <c r="AB3" s="16"/>
      <c r="AC3" s="16"/>
      <c r="AD3" s="16"/>
    </row>
    <row r="4" s="28" customFormat="true" ht="108" hidden="false" customHeight="true" outlineLevel="0" collapsed="false">
      <c r="A4" s="17"/>
      <c r="B4" s="18" t="s">
        <v>4</v>
      </c>
      <c r="C4" s="19" t="s">
        <v>5</v>
      </c>
      <c r="D4" s="19" t="s">
        <v>6</v>
      </c>
      <c r="E4" s="20" t="s">
        <v>7</v>
      </c>
      <c r="F4" s="21" t="s">
        <v>8</v>
      </c>
      <c r="G4" s="21"/>
      <c r="H4" s="19" t="s">
        <v>9</v>
      </c>
      <c r="I4" s="20" t="s">
        <v>10</v>
      </c>
      <c r="J4" s="22" t="s">
        <v>11</v>
      </c>
      <c r="K4" s="19" t="s">
        <v>12</v>
      </c>
      <c r="L4" s="19" t="s">
        <v>13</v>
      </c>
      <c r="M4" s="23" t="s">
        <v>14</v>
      </c>
      <c r="N4" s="23" t="s">
        <v>15</v>
      </c>
      <c r="O4" s="23" t="s">
        <v>16</v>
      </c>
      <c r="P4" s="24" t="s">
        <v>17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5" t="s">
        <v>18</v>
      </c>
      <c r="AB4" s="26" t="s">
        <v>19</v>
      </c>
      <c r="AC4" s="26" t="s">
        <v>20</v>
      </c>
      <c r="AD4" s="27" t="s">
        <v>21</v>
      </c>
    </row>
    <row r="5" s="28" customFormat="true" ht="63" hidden="false" customHeight="true" outlineLevel="0" collapsed="false">
      <c r="A5" s="17"/>
      <c r="B5" s="18"/>
      <c r="C5" s="19"/>
      <c r="D5" s="19"/>
      <c r="E5" s="20"/>
      <c r="F5" s="29" t="s">
        <v>22</v>
      </c>
      <c r="G5" s="29" t="s">
        <v>23</v>
      </c>
      <c r="H5" s="19"/>
      <c r="I5" s="20"/>
      <c r="J5" s="20"/>
      <c r="K5" s="19"/>
      <c r="L5" s="19"/>
      <c r="M5" s="23"/>
      <c r="N5" s="23"/>
      <c r="O5" s="23"/>
      <c r="P5" s="30" t="s">
        <v>24</v>
      </c>
      <c r="Q5" s="31" t="s">
        <v>25</v>
      </c>
      <c r="R5" s="32" t="s">
        <v>26</v>
      </c>
      <c r="S5" s="32" t="s">
        <v>27</v>
      </c>
      <c r="T5" s="32" t="s">
        <v>28</v>
      </c>
      <c r="U5" s="33" t="s">
        <v>29</v>
      </c>
      <c r="V5" s="32" t="s">
        <v>30</v>
      </c>
      <c r="W5" s="32" t="s">
        <v>31</v>
      </c>
      <c r="X5" s="32" t="s">
        <v>32</v>
      </c>
      <c r="Y5" s="32" t="s">
        <v>33</v>
      </c>
      <c r="Z5" s="32" t="s">
        <v>34</v>
      </c>
      <c r="AA5" s="25"/>
      <c r="AB5" s="26"/>
      <c r="AC5" s="26"/>
      <c r="AD5" s="27"/>
    </row>
    <row r="6" s="28" customFormat="true" ht="14.25" hidden="false" customHeight="true" outlineLevel="0" collapsed="false">
      <c r="A6" s="34"/>
      <c r="B6" s="35"/>
      <c r="C6" s="36"/>
      <c r="D6" s="36"/>
      <c r="E6" s="37"/>
      <c r="F6" s="38"/>
      <c r="G6" s="38"/>
      <c r="H6" s="36"/>
      <c r="I6" s="37"/>
      <c r="J6" s="37"/>
      <c r="K6" s="36"/>
      <c r="L6" s="36"/>
      <c r="M6" s="39"/>
      <c r="N6" s="39"/>
      <c r="O6" s="40"/>
      <c r="P6" s="41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B6" s="38"/>
      <c r="AC6" s="38"/>
      <c r="AD6" s="44"/>
    </row>
    <row r="7" s="1" customFormat="true" ht="35.1" hidden="false" customHeight="true" outlineLevel="0" collapsed="false">
      <c r="A7" s="45"/>
      <c r="B7" s="46" t="n">
        <v>1</v>
      </c>
      <c r="C7" s="31" t="s">
        <v>35</v>
      </c>
      <c r="D7" s="47" t="s">
        <v>36</v>
      </c>
      <c r="E7" s="47" t="s">
        <v>37</v>
      </c>
      <c r="F7" s="48" t="n">
        <v>22.750282776102</v>
      </c>
      <c r="G7" s="48" t="n">
        <v>53.13575791982</v>
      </c>
      <c r="H7" s="49" t="s">
        <v>38</v>
      </c>
      <c r="I7" s="49" t="s">
        <v>39</v>
      </c>
      <c r="J7" s="50" t="s">
        <v>40</v>
      </c>
      <c r="K7" s="51" t="s">
        <v>35</v>
      </c>
      <c r="L7" s="51" t="s">
        <v>41</v>
      </c>
      <c r="M7" s="52" t="n">
        <v>8</v>
      </c>
      <c r="N7" s="47" t="n">
        <v>10</v>
      </c>
      <c r="O7" s="47" t="n">
        <v>0</v>
      </c>
      <c r="P7" s="53" t="s">
        <v>42</v>
      </c>
      <c r="Q7" s="53" t="s">
        <v>42</v>
      </c>
      <c r="R7" s="53" t="s">
        <v>42</v>
      </c>
      <c r="S7" s="53" t="s">
        <v>43</v>
      </c>
      <c r="T7" s="53" t="s">
        <v>43</v>
      </c>
      <c r="U7" s="53" t="s">
        <v>42</v>
      </c>
      <c r="V7" s="53" t="s">
        <v>43</v>
      </c>
      <c r="W7" s="53" t="s">
        <v>42</v>
      </c>
      <c r="X7" s="53" t="s">
        <v>43</v>
      </c>
      <c r="Y7" s="53" t="s">
        <v>42</v>
      </c>
      <c r="Z7" s="53" t="s">
        <v>42</v>
      </c>
      <c r="AA7" s="47" t="s">
        <v>44</v>
      </c>
      <c r="AB7" s="54" t="n">
        <v>242561420</v>
      </c>
      <c r="AC7" s="55" t="s">
        <v>45</v>
      </c>
      <c r="AD7" s="56" t="s">
        <v>43</v>
      </c>
    </row>
    <row r="8" s="1" customFormat="true" ht="35.1" hidden="false" customHeight="true" outlineLevel="0" collapsed="false">
      <c r="A8" s="45"/>
      <c r="B8" s="57" t="n">
        <f aca="false">B7+1</f>
        <v>2</v>
      </c>
      <c r="C8" s="58" t="s">
        <v>35</v>
      </c>
      <c r="D8" s="59" t="s">
        <v>46</v>
      </c>
      <c r="E8" s="59" t="s">
        <v>47</v>
      </c>
      <c r="F8" s="60" t="n">
        <v>22.793514325843</v>
      </c>
      <c r="G8" s="60" t="n">
        <v>53.144825804546</v>
      </c>
      <c r="H8" s="61" t="s">
        <v>38</v>
      </c>
      <c r="I8" s="61" t="s">
        <v>39</v>
      </c>
      <c r="J8" s="62" t="s">
        <v>48</v>
      </c>
      <c r="K8" s="63" t="s">
        <v>49</v>
      </c>
      <c r="L8" s="63" t="s">
        <v>50</v>
      </c>
      <c r="M8" s="64" t="n">
        <v>60</v>
      </c>
      <c r="N8" s="59" t="n">
        <v>250</v>
      </c>
      <c r="O8" s="59" t="n">
        <v>20</v>
      </c>
      <c r="P8" s="65" t="s">
        <v>43</v>
      </c>
      <c r="Q8" s="65" t="s">
        <v>43</v>
      </c>
      <c r="R8" s="65" t="s">
        <v>43</v>
      </c>
      <c r="S8" s="65" t="s">
        <v>43</v>
      </c>
      <c r="T8" s="65" t="s">
        <v>43</v>
      </c>
      <c r="U8" s="65" t="s">
        <v>42</v>
      </c>
      <c r="V8" s="65" t="s">
        <v>43</v>
      </c>
      <c r="W8" s="65" t="s">
        <v>43</v>
      </c>
      <c r="X8" s="65" t="s">
        <v>43</v>
      </c>
      <c r="Y8" s="65" t="s">
        <v>42</v>
      </c>
      <c r="Z8" s="65" t="s">
        <v>43</v>
      </c>
      <c r="AA8" s="59" t="s">
        <v>51</v>
      </c>
      <c r="AB8" s="66" t="n">
        <v>857182032</v>
      </c>
      <c r="AC8" s="67" t="s">
        <v>52</v>
      </c>
      <c r="AD8" s="68" t="s">
        <v>43</v>
      </c>
    </row>
    <row r="9" s="1" customFormat="true" ht="35.1" hidden="false" customHeight="true" outlineLevel="0" collapsed="false">
      <c r="A9" s="45"/>
      <c r="B9" s="57" t="n">
        <f aca="false">B8+1</f>
        <v>3</v>
      </c>
      <c r="C9" s="58" t="s">
        <v>35</v>
      </c>
      <c r="D9" s="59" t="s">
        <v>53</v>
      </c>
      <c r="E9" s="59" t="s">
        <v>54</v>
      </c>
      <c r="F9" s="60" t="n">
        <v>22.936158658028</v>
      </c>
      <c r="G9" s="60" t="n">
        <v>53.164933357201</v>
      </c>
      <c r="H9" s="61" t="s">
        <v>38</v>
      </c>
      <c r="I9" s="61" t="s">
        <v>39</v>
      </c>
      <c r="J9" s="62" t="s">
        <v>55</v>
      </c>
      <c r="K9" s="63" t="s">
        <v>49</v>
      </c>
      <c r="L9" s="63" t="s">
        <v>56</v>
      </c>
      <c r="M9" s="64" t="n">
        <v>52</v>
      </c>
      <c r="N9" s="59" t="n">
        <v>150</v>
      </c>
      <c r="O9" s="59" t="n">
        <v>10</v>
      </c>
      <c r="P9" s="65" t="s">
        <v>42</v>
      </c>
      <c r="Q9" s="65" t="s">
        <v>43</v>
      </c>
      <c r="R9" s="65" t="s">
        <v>42</v>
      </c>
      <c r="S9" s="65" t="s">
        <v>43</v>
      </c>
      <c r="T9" s="65" t="s">
        <v>43</v>
      </c>
      <c r="U9" s="65" t="s">
        <v>42</v>
      </c>
      <c r="V9" s="65" t="s">
        <v>43</v>
      </c>
      <c r="W9" s="65" t="s">
        <v>43</v>
      </c>
      <c r="X9" s="65" t="s">
        <v>43</v>
      </c>
      <c r="Y9" s="65" t="s">
        <v>42</v>
      </c>
      <c r="Z9" s="65" t="s">
        <v>42</v>
      </c>
      <c r="AA9" s="59" t="s">
        <v>57</v>
      </c>
      <c r="AB9" s="66" t="n">
        <v>857192952</v>
      </c>
      <c r="AC9" s="67" t="s">
        <v>58</v>
      </c>
      <c r="AD9" s="68" t="s">
        <v>43</v>
      </c>
    </row>
    <row r="10" s="1" customFormat="true" ht="35.1" hidden="false" customHeight="true" outlineLevel="0" collapsed="false">
      <c r="A10" s="45"/>
      <c r="B10" s="69" t="n">
        <f aca="false">B9+1</f>
        <v>4</v>
      </c>
      <c r="C10" s="70" t="s">
        <v>35</v>
      </c>
      <c r="D10" s="71" t="s">
        <v>59</v>
      </c>
      <c r="E10" s="71" t="s">
        <v>60</v>
      </c>
      <c r="F10" s="72" t="n">
        <v>22.825544997752</v>
      </c>
      <c r="G10" s="72" t="n">
        <v>53.997574106143</v>
      </c>
      <c r="H10" s="73" t="s">
        <v>38</v>
      </c>
      <c r="I10" s="73" t="s">
        <v>61</v>
      </c>
      <c r="J10" s="74" t="s">
        <v>62</v>
      </c>
      <c r="K10" s="75" t="s">
        <v>63</v>
      </c>
      <c r="L10" s="75" t="s">
        <v>64</v>
      </c>
      <c r="M10" s="76" t="n">
        <v>40</v>
      </c>
      <c r="N10" s="71" t="n">
        <v>24</v>
      </c>
      <c r="O10" s="71" t="n">
        <v>2</v>
      </c>
      <c r="P10" s="77" t="s">
        <v>42</v>
      </c>
      <c r="Q10" s="77" t="s">
        <v>43</v>
      </c>
      <c r="R10" s="77" t="s">
        <v>43</v>
      </c>
      <c r="S10" s="77" t="s">
        <v>43</v>
      </c>
      <c r="T10" s="77" t="s">
        <v>43</v>
      </c>
      <c r="U10" s="77" t="s">
        <v>43</v>
      </c>
      <c r="V10" s="77" t="s">
        <v>43</v>
      </c>
      <c r="W10" s="77" t="s">
        <v>42</v>
      </c>
      <c r="X10" s="77" t="s">
        <v>43</v>
      </c>
      <c r="Y10" s="77" t="s">
        <v>42</v>
      </c>
      <c r="Z10" s="77" t="s">
        <v>42</v>
      </c>
      <c r="AA10" s="71" t="s">
        <v>44</v>
      </c>
      <c r="AB10" s="78" t="n">
        <v>242564436</v>
      </c>
      <c r="AC10" s="79" t="s">
        <v>45</v>
      </c>
      <c r="AD10" s="80" t="s">
        <v>43</v>
      </c>
    </row>
    <row r="11" s="9" customFormat="true" ht="35.1" hidden="false" customHeight="true" outlineLevel="0" collapsed="false">
      <c r="A11" s="81"/>
      <c r="B11" s="82" t="n">
        <v>5</v>
      </c>
      <c r="C11" s="70" t="s">
        <v>35</v>
      </c>
      <c r="D11" s="83" t="s">
        <v>65</v>
      </c>
      <c r="E11" s="83" t="s">
        <v>66</v>
      </c>
      <c r="F11" s="72" t="n">
        <v>22.355205083291</v>
      </c>
      <c r="G11" s="60" t="n">
        <v>53.039765449722</v>
      </c>
      <c r="H11" s="73" t="s">
        <v>38</v>
      </c>
      <c r="I11" s="84" t="s">
        <v>67</v>
      </c>
      <c r="J11" s="83" t="s">
        <v>68</v>
      </c>
      <c r="K11" s="83" t="s">
        <v>49</v>
      </c>
      <c r="L11" s="75" t="s">
        <v>64</v>
      </c>
      <c r="M11" s="83" t="n">
        <v>62</v>
      </c>
      <c r="N11" s="83" t="n">
        <v>20</v>
      </c>
      <c r="O11" s="83" t="n">
        <v>3</v>
      </c>
      <c r="P11" s="77" t="s">
        <v>42</v>
      </c>
      <c r="Q11" s="77" t="s">
        <v>43</v>
      </c>
      <c r="R11" s="77" t="s">
        <v>42</v>
      </c>
      <c r="S11" s="77" t="s">
        <v>43</v>
      </c>
      <c r="T11" s="77" t="s">
        <v>43</v>
      </c>
      <c r="U11" s="77" t="s">
        <v>43</v>
      </c>
      <c r="V11" s="77" t="s">
        <v>43</v>
      </c>
      <c r="W11" s="77" t="s">
        <v>42</v>
      </c>
      <c r="X11" s="77" t="s">
        <v>43</v>
      </c>
      <c r="Y11" s="77" t="s">
        <v>42</v>
      </c>
      <c r="Z11" s="77" t="s">
        <v>42</v>
      </c>
      <c r="AA11" s="71" t="s">
        <v>69</v>
      </c>
      <c r="AB11" s="85" t="s">
        <v>70</v>
      </c>
      <c r="AC11" s="86" t="s">
        <v>71</v>
      </c>
      <c r="AD11" s="80" t="s">
        <v>43</v>
      </c>
      <c r="AE11" s="87" t="s">
        <v>72</v>
      </c>
    </row>
    <row r="12" s="1" customFormat="true" ht="35.1" hidden="false" customHeight="true" outlineLevel="0" collapsed="false">
      <c r="A12" s="45"/>
      <c r="B12" s="88" t="n">
        <v>6</v>
      </c>
      <c r="C12" s="89" t="s">
        <v>35</v>
      </c>
      <c r="D12" s="85" t="s">
        <v>73</v>
      </c>
      <c r="E12" s="85" t="s">
        <v>74</v>
      </c>
      <c r="F12" s="90" t="n">
        <v>22.398315045257</v>
      </c>
      <c r="G12" s="90" t="n">
        <v>53.05793196244</v>
      </c>
      <c r="H12" s="91" t="s">
        <v>38</v>
      </c>
      <c r="I12" s="92" t="s">
        <v>67</v>
      </c>
      <c r="J12" s="85" t="s">
        <v>75</v>
      </c>
      <c r="K12" s="85" t="s">
        <v>35</v>
      </c>
      <c r="L12" s="93" t="s">
        <v>64</v>
      </c>
      <c r="M12" s="85" t="n">
        <v>63</v>
      </c>
      <c r="N12" s="85" t="n">
        <v>15</v>
      </c>
      <c r="O12" s="85" t="n">
        <v>5</v>
      </c>
      <c r="P12" s="94" t="s">
        <v>43</v>
      </c>
      <c r="Q12" s="94" t="s">
        <v>43</v>
      </c>
      <c r="R12" s="94" t="s">
        <v>42</v>
      </c>
      <c r="S12" s="94" t="s">
        <v>43</v>
      </c>
      <c r="T12" s="94" t="s">
        <v>42</v>
      </c>
      <c r="U12" s="94" t="s">
        <v>43</v>
      </c>
      <c r="V12" s="94" t="s">
        <v>42</v>
      </c>
      <c r="W12" s="94" t="s">
        <v>42</v>
      </c>
      <c r="X12" s="94" t="s">
        <v>43</v>
      </c>
      <c r="Y12" s="94" t="s">
        <v>42</v>
      </c>
      <c r="Z12" s="94" t="s">
        <v>42</v>
      </c>
      <c r="AA12" s="85" t="s">
        <v>76</v>
      </c>
      <c r="AB12" s="85"/>
      <c r="AC12" s="95"/>
      <c r="AD12" s="96" t="s">
        <v>43</v>
      </c>
    </row>
    <row r="13" s="1" customFormat="true" ht="35.1" hidden="false" customHeight="true" outlineLevel="0" collapsed="false">
      <c r="A13" s="45"/>
      <c r="B13" s="97" t="n">
        <v>7</v>
      </c>
      <c r="C13" s="98" t="s">
        <v>77</v>
      </c>
      <c r="D13" s="99" t="s">
        <v>78</v>
      </c>
      <c r="E13" s="99" t="s">
        <v>79</v>
      </c>
      <c r="F13" s="100" t="n">
        <v>18.640349985172</v>
      </c>
      <c r="G13" s="100" t="n">
        <v>53.628533286746</v>
      </c>
      <c r="H13" s="101" t="s">
        <v>80</v>
      </c>
      <c r="I13" s="101" t="s">
        <v>81</v>
      </c>
      <c r="J13" s="102" t="s">
        <v>82</v>
      </c>
      <c r="K13" s="103" t="s">
        <v>83</v>
      </c>
      <c r="L13" s="103" t="s">
        <v>64</v>
      </c>
      <c r="M13" s="104" t="n">
        <v>32</v>
      </c>
      <c r="N13" s="99" t="n">
        <v>23</v>
      </c>
      <c r="O13" s="99" t="n">
        <v>3</v>
      </c>
      <c r="P13" s="105" t="s">
        <v>42</v>
      </c>
      <c r="Q13" s="105" t="s">
        <v>43</v>
      </c>
      <c r="R13" s="105" t="s">
        <v>42</v>
      </c>
      <c r="S13" s="105" t="s">
        <v>43</v>
      </c>
      <c r="T13" s="105" t="s">
        <v>42</v>
      </c>
      <c r="U13" s="105" t="s">
        <v>42</v>
      </c>
      <c r="V13" s="105" t="s">
        <v>42</v>
      </c>
      <c r="W13" s="105" t="s">
        <v>42</v>
      </c>
      <c r="X13" s="105" t="s">
        <v>43</v>
      </c>
      <c r="Y13" s="105" t="s">
        <v>42</v>
      </c>
      <c r="Z13" s="105" t="s">
        <v>42</v>
      </c>
      <c r="AA13" s="99" t="s">
        <v>84</v>
      </c>
      <c r="AB13" s="106" t="n">
        <v>585306689</v>
      </c>
      <c r="AC13" s="107" t="s">
        <v>85</v>
      </c>
      <c r="AD13" s="108" t="s">
        <v>43</v>
      </c>
    </row>
    <row r="14" s="1" customFormat="true" ht="35.1" hidden="false" customHeight="true" outlineLevel="0" collapsed="false">
      <c r="A14" s="45"/>
      <c r="B14" s="57" t="n">
        <v>8</v>
      </c>
      <c r="C14" s="58" t="s">
        <v>77</v>
      </c>
      <c r="D14" s="59" t="s">
        <v>78</v>
      </c>
      <c r="E14" s="59" t="s">
        <v>79</v>
      </c>
      <c r="F14" s="109" t="n">
        <v>18.639533273553</v>
      </c>
      <c r="G14" s="109" t="n">
        <v>53.644849977534</v>
      </c>
      <c r="H14" s="61" t="s">
        <v>80</v>
      </c>
      <c r="I14" s="61" t="s">
        <v>81</v>
      </c>
      <c r="J14" s="62" t="s">
        <v>86</v>
      </c>
      <c r="K14" s="63" t="s">
        <v>87</v>
      </c>
      <c r="L14" s="63" t="s">
        <v>64</v>
      </c>
      <c r="M14" s="64" t="n">
        <v>32</v>
      </c>
      <c r="N14" s="59" t="n">
        <v>23</v>
      </c>
      <c r="O14" s="59" t="n">
        <v>3</v>
      </c>
      <c r="P14" s="65" t="s">
        <v>42</v>
      </c>
      <c r="Q14" s="65" t="s">
        <v>43</v>
      </c>
      <c r="R14" s="65" t="s">
        <v>42</v>
      </c>
      <c r="S14" s="65" t="s">
        <v>43</v>
      </c>
      <c r="T14" s="65" t="s">
        <v>42</v>
      </c>
      <c r="U14" s="65" t="s">
        <v>42</v>
      </c>
      <c r="V14" s="65" t="s">
        <v>42</v>
      </c>
      <c r="W14" s="65" t="s">
        <v>42</v>
      </c>
      <c r="X14" s="65" t="s">
        <v>43</v>
      </c>
      <c r="Y14" s="65" t="s">
        <v>42</v>
      </c>
      <c r="Z14" s="65" t="s">
        <v>42</v>
      </c>
      <c r="AA14" s="59" t="s">
        <v>84</v>
      </c>
      <c r="AB14" s="66" t="n">
        <v>585306689</v>
      </c>
      <c r="AC14" s="67" t="s">
        <v>85</v>
      </c>
      <c r="AD14" s="68" t="s">
        <v>43</v>
      </c>
    </row>
    <row r="15" s="1" customFormat="true" ht="35.1" hidden="false" customHeight="true" outlineLevel="0" collapsed="false">
      <c r="A15" s="45"/>
      <c r="B15" s="57" t="n">
        <v>9</v>
      </c>
      <c r="C15" s="58" t="s">
        <v>77</v>
      </c>
      <c r="D15" s="59" t="s">
        <v>88</v>
      </c>
      <c r="E15" s="59" t="s">
        <v>89</v>
      </c>
      <c r="F15" s="109" t="n">
        <v>18.708283400731</v>
      </c>
      <c r="G15" s="109" t="n">
        <v>53.342766582243</v>
      </c>
      <c r="H15" s="61" t="s">
        <v>80</v>
      </c>
      <c r="I15" s="61" t="s">
        <v>81</v>
      </c>
      <c r="J15" s="62" t="s">
        <v>90</v>
      </c>
      <c r="K15" s="63" t="s">
        <v>91</v>
      </c>
      <c r="L15" s="63" t="s">
        <v>64</v>
      </c>
      <c r="M15" s="64" t="n">
        <v>163</v>
      </c>
      <c r="N15" s="59" t="n">
        <v>35</v>
      </c>
      <c r="O15" s="59" t="n">
        <v>8</v>
      </c>
      <c r="P15" s="65" t="s">
        <v>42</v>
      </c>
      <c r="Q15" s="65" t="s">
        <v>43</v>
      </c>
      <c r="R15" s="65" t="s">
        <v>43</v>
      </c>
      <c r="S15" s="65" t="s">
        <v>43</v>
      </c>
      <c r="T15" s="65" t="s">
        <v>43</v>
      </c>
      <c r="U15" s="65" t="s">
        <v>43</v>
      </c>
      <c r="V15" s="65" t="s">
        <v>43</v>
      </c>
      <c r="W15" s="65" t="s">
        <v>42</v>
      </c>
      <c r="X15" s="65" t="s">
        <v>43</v>
      </c>
      <c r="Y15" s="65" t="s">
        <v>42</v>
      </c>
      <c r="Z15" s="65" t="s">
        <v>42</v>
      </c>
      <c r="AA15" s="59" t="s">
        <v>84</v>
      </c>
      <c r="AB15" s="66" t="n">
        <v>585306689</v>
      </c>
      <c r="AC15" s="67" t="s">
        <v>85</v>
      </c>
      <c r="AD15" s="68" t="s">
        <v>43</v>
      </c>
    </row>
    <row r="16" s="1" customFormat="true" ht="35.1" hidden="false" customHeight="true" outlineLevel="0" collapsed="false">
      <c r="A16" s="45"/>
      <c r="B16" s="97" t="n">
        <v>10</v>
      </c>
      <c r="C16" s="58" t="s">
        <v>77</v>
      </c>
      <c r="D16" s="59" t="s">
        <v>88</v>
      </c>
      <c r="E16" s="59" t="s">
        <v>89</v>
      </c>
      <c r="F16" s="109" t="n">
        <v>18.709916661251</v>
      </c>
      <c r="G16" s="109" t="n">
        <v>53.345299911593</v>
      </c>
      <c r="H16" s="61" t="s">
        <v>80</v>
      </c>
      <c r="I16" s="61" t="s">
        <v>81</v>
      </c>
      <c r="J16" s="62" t="s">
        <v>92</v>
      </c>
      <c r="K16" s="63" t="s">
        <v>93</v>
      </c>
      <c r="L16" s="63" t="s">
        <v>64</v>
      </c>
      <c r="M16" s="64" t="n">
        <v>175</v>
      </c>
      <c r="N16" s="59" t="n">
        <v>35</v>
      </c>
      <c r="O16" s="59" t="n">
        <v>8</v>
      </c>
      <c r="P16" s="65" t="s">
        <v>42</v>
      </c>
      <c r="Q16" s="65" t="s">
        <v>43</v>
      </c>
      <c r="R16" s="65" t="s">
        <v>43</v>
      </c>
      <c r="S16" s="65" t="s">
        <v>43</v>
      </c>
      <c r="T16" s="65" t="s">
        <v>43</v>
      </c>
      <c r="U16" s="65" t="s">
        <v>43</v>
      </c>
      <c r="V16" s="65" t="s">
        <v>43</v>
      </c>
      <c r="W16" s="65" t="s">
        <v>42</v>
      </c>
      <c r="X16" s="65" t="s">
        <v>43</v>
      </c>
      <c r="Y16" s="65" t="s">
        <v>42</v>
      </c>
      <c r="Z16" s="65" t="s">
        <v>42</v>
      </c>
      <c r="AA16" s="59" t="s">
        <v>84</v>
      </c>
      <c r="AB16" s="66" t="n">
        <v>585306689</v>
      </c>
      <c r="AC16" s="67" t="s">
        <v>85</v>
      </c>
      <c r="AD16" s="68" t="s">
        <v>43</v>
      </c>
    </row>
    <row r="17" s="1" customFormat="true" ht="35.1" hidden="false" customHeight="true" outlineLevel="0" collapsed="false">
      <c r="A17" s="45"/>
      <c r="B17" s="57" t="n">
        <v>11</v>
      </c>
      <c r="C17" s="58" t="s">
        <v>77</v>
      </c>
      <c r="D17" s="59" t="s">
        <v>94</v>
      </c>
      <c r="E17" s="59" t="s">
        <v>95</v>
      </c>
      <c r="F17" s="109" t="n">
        <v>18.723666596035</v>
      </c>
      <c r="G17" s="109" t="n">
        <v>53.258833286947</v>
      </c>
      <c r="H17" s="61" t="s">
        <v>80</v>
      </c>
      <c r="I17" s="61" t="s">
        <v>81</v>
      </c>
      <c r="J17" s="62" t="s">
        <v>96</v>
      </c>
      <c r="K17" s="63" t="s">
        <v>91</v>
      </c>
      <c r="L17" s="63" t="s">
        <v>64</v>
      </c>
      <c r="M17" s="64" t="n">
        <v>51</v>
      </c>
      <c r="N17" s="59" t="n">
        <v>14</v>
      </c>
      <c r="O17" s="59" t="n">
        <v>3</v>
      </c>
      <c r="P17" s="65" t="s">
        <v>42</v>
      </c>
      <c r="Q17" s="65" t="s">
        <v>43</v>
      </c>
      <c r="R17" s="65" t="s">
        <v>42</v>
      </c>
      <c r="S17" s="65" t="s">
        <v>43</v>
      </c>
      <c r="T17" s="65" t="s">
        <v>42</v>
      </c>
      <c r="U17" s="65" t="s">
        <v>42</v>
      </c>
      <c r="V17" s="65" t="s">
        <v>42</v>
      </c>
      <c r="W17" s="65" t="s">
        <v>42</v>
      </c>
      <c r="X17" s="65" t="s">
        <v>43</v>
      </c>
      <c r="Y17" s="65" t="s">
        <v>42</v>
      </c>
      <c r="Z17" s="65" t="s">
        <v>42</v>
      </c>
      <c r="AA17" s="59" t="s">
        <v>84</v>
      </c>
      <c r="AB17" s="66" t="n">
        <v>585306689</v>
      </c>
      <c r="AC17" s="67" t="s">
        <v>85</v>
      </c>
      <c r="AD17" s="68" t="s">
        <v>43</v>
      </c>
      <c r="AE17" s="34" t="s">
        <v>97</v>
      </c>
    </row>
    <row r="18" s="1" customFormat="true" ht="35.1" hidden="false" customHeight="true" outlineLevel="0" collapsed="false">
      <c r="A18" s="45"/>
      <c r="B18" s="57" t="n">
        <v>12</v>
      </c>
      <c r="C18" s="58" t="s">
        <v>77</v>
      </c>
      <c r="D18" s="59" t="s">
        <v>94</v>
      </c>
      <c r="E18" s="59" t="s">
        <v>95</v>
      </c>
      <c r="F18" s="109" t="n">
        <v>18.725416667979</v>
      </c>
      <c r="G18" s="109" t="n">
        <v>53.25813327473</v>
      </c>
      <c r="H18" s="61" t="s">
        <v>80</v>
      </c>
      <c r="I18" s="61" t="s">
        <v>81</v>
      </c>
      <c r="J18" s="62" t="s">
        <v>98</v>
      </c>
      <c r="K18" s="63" t="s">
        <v>93</v>
      </c>
      <c r="L18" s="63" t="s">
        <v>64</v>
      </c>
      <c r="M18" s="64" t="n">
        <v>59</v>
      </c>
      <c r="N18" s="59" t="n">
        <v>21</v>
      </c>
      <c r="O18" s="59" t="n">
        <v>3</v>
      </c>
      <c r="P18" s="65" t="s">
        <v>42</v>
      </c>
      <c r="Q18" s="65" t="s">
        <v>43</v>
      </c>
      <c r="R18" s="65" t="s">
        <v>42</v>
      </c>
      <c r="S18" s="65" t="s">
        <v>43</v>
      </c>
      <c r="T18" s="65" t="s">
        <v>42</v>
      </c>
      <c r="U18" s="65" t="s">
        <v>42</v>
      </c>
      <c r="V18" s="65" t="s">
        <v>42</v>
      </c>
      <c r="W18" s="65" t="s">
        <v>42</v>
      </c>
      <c r="X18" s="65" t="s">
        <v>43</v>
      </c>
      <c r="Y18" s="65" t="s">
        <v>42</v>
      </c>
      <c r="Z18" s="65" t="s">
        <v>42</v>
      </c>
      <c r="AA18" s="59" t="s">
        <v>84</v>
      </c>
      <c r="AB18" s="66" t="n">
        <v>585306689</v>
      </c>
      <c r="AC18" s="67" t="s">
        <v>85</v>
      </c>
      <c r="AD18" s="68" t="s">
        <v>43</v>
      </c>
      <c r="AE18" s="34" t="s">
        <v>97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1" customFormat="true" ht="35.1" hidden="false" customHeight="true" outlineLevel="0" collapsed="false">
      <c r="A19" s="45"/>
      <c r="B19" s="97" t="n">
        <v>13</v>
      </c>
      <c r="C19" s="58" t="s">
        <v>77</v>
      </c>
      <c r="D19" s="59" t="s">
        <v>99</v>
      </c>
      <c r="E19" s="59" t="s">
        <v>100</v>
      </c>
      <c r="F19" s="109" t="n">
        <v>18.742950003899</v>
      </c>
      <c r="G19" s="109" t="n">
        <v>53.142333325217</v>
      </c>
      <c r="H19" s="61" t="s">
        <v>80</v>
      </c>
      <c r="I19" s="61" t="s">
        <v>81</v>
      </c>
      <c r="J19" s="62" t="s">
        <v>101</v>
      </c>
      <c r="K19" s="63" t="s">
        <v>93</v>
      </c>
      <c r="L19" s="63" t="s">
        <v>64</v>
      </c>
      <c r="M19" s="64" t="n">
        <v>48</v>
      </c>
      <c r="N19" s="59" t="n">
        <v>13</v>
      </c>
      <c r="O19" s="59" t="n">
        <v>4</v>
      </c>
      <c r="P19" s="65" t="s">
        <v>42</v>
      </c>
      <c r="Q19" s="65" t="s">
        <v>43</v>
      </c>
      <c r="R19" s="65" t="s">
        <v>42</v>
      </c>
      <c r="S19" s="65" t="s">
        <v>43</v>
      </c>
      <c r="T19" s="65" t="s">
        <v>42</v>
      </c>
      <c r="U19" s="65" t="s">
        <v>42</v>
      </c>
      <c r="V19" s="65" t="s">
        <v>42</v>
      </c>
      <c r="W19" s="65" t="s">
        <v>42</v>
      </c>
      <c r="X19" s="65" t="s">
        <v>43</v>
      </c>
      <c r="Y19" s="65" t="s">
        <v>42</v>
      </c>
      <c r="Z19" s="65" t="s">
        <v>42</v>
      </c>
      <c r="AA19" s="59" t="s">
        <v>84</v>
      </c>
      <c r="AB19" s="66" t="n">
        <v>585306689</v>
      </c>
      <c r="AC19" s="67" t="s">
        <v>85</v>
      </c>
      <c r="AD19" s="68" t="s">
        <v>43</v>
      </c>
      <c r="AE19" s="34" t="s">
        <v>97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1" customFormat="true" ht="35.1" hidden="false" customHeight="true" outlineLevel="0" collapsed="false">
      <c r="A20" s="45"/>
      <c r="B20" s="97" t="n">
        <v>14</v>
      </c>
      <c r="C20" s="58" t="s">
        <v>77</v>
      </c>
      <c r="D20" s="59" t="s">
        <v>99</v>
      </c>
      <c r="E20" s="59" t="s">
        <v>100</v>
      </c>
      <c r="F20" s="109" t="n">
        <v>18.741799980876</v>
      </c>
      <c r="G20" s="109" t="n">
        <v>53.143483244103</v>
      </c>
      <c r="H20" s="61" t="s">
        <v>80</v>
      </c>
      <c r="I20" s="61" t="s">
        <v>81</v>
      </c>
      <c r="J20" s="62" t="s">
        <v>102</v>
      </c>
      <c r="K20" s="63" t="s">
        <v>87</v>
      </c>
      <c r="L20" s="63" t="s">
        <v>64</v>
      </c>
      <c r="M20" s="64" t="n">
        <v>32</v>
      </c>
      <c r="N20" s="59" t="n">
        <v>15</v>
      </c>
      <c r="O20" s="59" t="n">
        <v>3</v>
      </c>
      <c r="P20" s="65" t="s">
        <v>42</v>
      </c>
      <c r="Q20" s="65" t="s">
        <v>43</v>
      </c>
      <c r="R20" s="65" t="s">
        <v>42</v>
      </c>
      <c r="S20" s="65" t="s">
        <v>43</v>
      </c>
      <c r="T20" s="65" t="s">
        <v>42</v>
      </c>
      <c r="U20" s="65" t="s">
        <v>42</v>
      </c>
      <c r="V20" s="65" t="s">
        <v>42</v>
      </c>
      <c r="W20" s="65" t="s">
        <v>42</v>
      </c>
      <c r="X20" s="65" t="s">
        <v>43</v>
      </c>
      <c r="Y20" s="65" t="s">
        <v>42</v>
      </c>
      <c r="Z20" s="65" t="s">
        <v>42</v>
      </c>
      <c r="AA20" s="59" t="s">
        <v>84</v>
      </c>
      <c r="AB20" s="66" t="n">
        <v>585306689</v>
      </c>
      <c r="AC20" s="67" t="s">
        <v>85</v>
      </c>
      <c r="AD20" s="68" t="s">
        <v>43</v>
      </c>
      <c r="AE20" s="34" t="s">
        <v>97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1" customFormat="true" ht="35.1" hidden="false" customHeight="true" outlineLevel="0" collapsed="false">
      <c r="A21" s="45"/>
      <c r="B21" s="57" t="n">
        <v>15</v>
      </c>
      <c r="C21" s="58" t="s">
        <v>77</v>
      </c>
      <c r="D21" s="59" t="s">
        <v>103</v>
      </c>
      <c r="E21" s="59" t="s">
        <v>104</v>
      </c>
      <c r="F21" s="109" t="n">
        <v>18.73450005504</v>
      </c>
      <c r="G21" s="109" t="n">
        <v>53.013083290675</v>
      </c>
      <c r="H21" s="61" t="s">
        <v>80</v>
      </c>
      <c r="I21" s="61" t="s">
        <v>81</v>
      </c>
      <c r="J21" s="62" t="s">
        <v>105</v>
      </c>
      <c r="K21" s="63" t="s">
        <v>87</v>
      </c>
      <c r="L21" s="63" t="s">
        <v>64</v>
      </c>
      <c r="M21" s="64" t="n">
        <v>63</v>
      </c>
      <c r="N21" s="59" t="n">
        <v>18</v>
      </c>
      <c r="O21" s="59" t="n">
        <v>4</v>
      </c>
      <c r="P21" s="65" t="s">
        <v>42</v>
      </c>
      <c r="Q21" s="65" t="s">
        <v>43</v>
      </c>
      <c r="R21" s="65" t="s">
        <v>42</v>
      </c>
      <c r="S21" s="65" t="s">
        <v>43</v>
      </c>
      <c r="T21" s="65" t="s">
        <v>42</v>
      </c>
      <c r="U21" s="110" t="s">
        <v>43</v>
      </c>
      <c r="V21" s="65" t="s">
        <v>42</v>
      </c>
      <c r="W21" s="65" t="s">
        <v>42</v>
      </c>
      <c r="X21" s="65" t="s">
        <v>43</v>
      </c>
      <c r="Y21" s="65" t="s">
        <v>42</v>
      </c>
      <c r="Z21" s="65" t="s">
        <v>42</v>
      </c>
      <c r="AA21" s="59" t="s">
        <v>84</v>
      </c>
      <c r="AB21" s="66" t="n">
        <v>585306689</v>
      </c>
      <c r="AC21" s="67" t="s">
        <v>85</v>
      </c>
      <c r="AD21" s="68" t="s">
        <v>43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1" customFormat="true" ht="35.1" hidden="false" customHeight="true" outlineLevel="0" collapsed="false">
      <c r="A22" s="45"/>
      <c r="B22" s="57" t="n">
        <v>16</v>
      </c>
      <c r="C22" s="58" t="s">
        <v>77</v>
      </c>
      <c r="D22" s="59" t="s">
        <v>103</v>
      </c>
      <c r="E22" s="59" t="s">
        <v>106</v>
      </c>
      <c r="F22" s="109" t="n">
        <v>18.735283383095</v>
      </c>
      <c r="G22" s="109" t="n">
        <v>53.010749958538</v>
      </c>
      <c r="H22" s="61" t="s">
        <v>80</v>
      </c>
      <c r="I22" s="61" t="s">
        <v>81</v>
      </c>
      <c r="J22" s="62" t="s">
        <v>107</v>
      </c>
      <c r="K22" s="63" t="s">
        <v>93</v>
      </c>
      <c r="L22" s="63" t="s">
        <v>64</v>
      </c>
      <c r="M22" s="64" t="n">
        <v>121</v>
      </c>
      <c r="N22" s="59" t="n">
        <v>29</v>
      </c>
      <c r="O22" s="59" t="n">
        <v>7</v>
      </c>
      <c r="P22" s="65" t="s">
        <v>42</v>
      </c>
      <c r="Q22" s="65" t="s">
        <v>43</v>
      </c>
      <c r="R22" s="65" t="s">
        <v>42</v>
      </c>
      <c r="S22" s="65" t="s">
        <v>43</v>
      </c>
      <c r="T22" s="65" t="s">
        <v>42</v>
      </c>
      <c r="U22" s="65" t="s">
        <v>43</v>
      </c>
      <c r="V22" s="65" t="s">
        <v>42</v>
      </c>
      <c r="W22" s="65" t="s">
        <v>42</v>
      </c>
      <c r="X22" s="65" t="s">
        <v>43</v>
      </c>
      <c r="Y22" s="65" t="s">
        <v>42</v>
      </c>
      <c r="Z22" s="65" t="s">
        <v>42</v>
      </c>
      <c r="AA22" s="59" t="s">
        <v>84</v>
      </c>
      <c r="AB22" s="66" t="n">
        <v>585306689</v>
      </c>
      <c r="AC22" s="67" t="s">
        <v>85</v>
      </c>
      <c r="AD22" s="68" t="s">
        <v>43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9" customFormat="true" ht="35.1" hidden="false" customHeight="true" outlineLevel="0" collapsed="false">
      <c r="A23" s="45"/>
      <c r="B23" s="97" t="n">
        <v>17</v>
      </c>
      <c r="C23" s="58" t="s">
        <v>108</v>
      </c>
      <c r="D23" s="59" t="s">
        <v>109</v>
      </c>
      <c r="E23" s="59" t="s">
        <v>110</v>
      </c>
      <c r="F23" s="109" t="n">
        <v>18.721499991903</v>
      </c>
      <c r="G23" s="109" t="n">
        <v>52.902299953109</v>
      </c>
      <c r="H23" s="61" t="s">
        <v>80</v>
      </c>
      <c r="I23" s="61" t="s">
        <v>81</v>
      </c>
      <c r="J23" s="62" t="s">
        <v>111</v>
      </c>
      <c r="K23" s="63" t="s">
        <v>87</v>
      </c>
      <c r="L23" s="63" t="s">
        <v>64</v>
      </c>
      <c r="M23" s="64" t="n">
        <v>127</v>
      </c>
      <c r="N23" s="59" t="n">
        <v>29</v>
      </c>
      <c r="O23" s="59" t="n">
        <v>6</v>
      </c>
      <c r="P23" s="65" t="s">
        <v>42</v>
      </c>
      <c r="Q23" s="65" t="s">
        <v>43</v>
      </c>
      <c r="R23" s="65" t="s">
        <v>43</v>
      </c>
      <c r="S23" s="65" t="s">
        <v>43</v>
      </c>
      <c r="T23" s="65" t="s">
        <v>43</v>
      </c>
      <c r="U23" s="65" t="s">
        <v>43</v>
      </c>
      <c r="V23" s="65" t="s">
        <v>43</v>
      </c>
      <c r="W23" s="65" t="s">
        <v>42</v>
      </c>
      <c r="X23" s="65" t="s">
        <v>43</v>
      </c>
      <c r="Y23" s="65" t="s">
        <v>42</v>
      </c>
      <c r="Z23" s="65" t="s">
        <v>42</v>
      </c>
      <c r="AA23" s="99" t="s">
        <v>112</v>
      </c>
      <c r="AB23" s="66" t="n">
        <v>801114747</v>
      </c>
      <c r="AC23" s="59" t="s">
        <v>113</v>
      </c>
      <c r="AD23" s="68" t="s">
        <v>43</v>
      </c>
    </row>
    <row r="24" s="9" customFormat="true" ht="35.1" hidden="false" customHeight="true" outlineLevel="0" collapsed="false">
      <c r="A24" s="45"/>
      <c r="B24" s="57" t="n">
        <v>18</v>
      </c>
      <c r="C24" s="58" t="s">
        <v>108</v>
      </c>
      <c r="D24" s="59" t="s">
        <v>114</v>
      </c>
      <c r="E24" s="59" t="s">
        <v>110</v>
      </c>
      <c r="F24" s="109" t="n">
        <v>18.724083393069</v>
      </c>
      <c r="G24" s="109" t="n">
        <v>52.899299942417</v>
      </c>
      <c r="H24" s="61" t="s">
        <v>80</v>
      </c>
      <c r="I24" s="61" t="s">
        <v>81</v>
      </c>
      <c r="J24" s="62" t="s">
        <v>111</v>
      </c>
      <c r="K24" s="63" t="s">
        <v>93</v>
      </c>
      <c r="L24" s="63" t="s">
        <v>64</v>
      </c>
      <c r="M24" s="64" t="n">
        <v>141</v>
      </c>
      <c r="N24" s="59" t="n">
        <v>46</v>
      </c>
      <c r="O24" s="59" t="n">
        <v>6</v>
      </c>
      <c r="P24" s="65" t="s">
        <v>42</v>
      </c>
      <c r="Q24" s="65" t="s">
        <v>43</v>
      </c>
      <c r="R24" s="65" t="s">
        <v>43</v>
      </c>
      <c r="S24" s="65" t="s">
        <v>43</v>
      </c>
      <c r="T24" s="65" t="s">
        <v>43</v>
      </c>
      <c r="U24" s="65" t="s">
        <v>43</v>
      </c>
      <c r="V24" s="65" t="s">
        <v>43</v>
      </c>
      <c r="W24" s="65" t="s">
        <v>42</v>
      </c>
      <c r="X24" s="65" t="s">
        <v>43</v>
      </c>
      <c r="Y24" s="65" t="s">
        <v>42</v>
      </c>
      <c r="Z24" s="65" t="s">
        <v>42</v>
      </c>
      <c r="AA24" s="59" t="s">
        <v>44</v>
      </c>
      <c r="AB24" s="111" t="n">
        <v>801167536</v>
      </c>
      <c r="AC24" s="67" t="s">
        <v>45</v>
      </c>
      <c r="AD24" s="112" t="s">
        <v>43</v>
      </c>
    </row>
    <row r="25" s="9" customFormat="true" ht="35.1" hidden="false" customHeight="true" outlineLevel="0" collapsed="false">
      <c r="A25" s="45"/>
      <c r="B25" s="57" t="n">
        <v>19</v>
      </c>
      <c r="C25" s="58" t="s">
        <v>108</v>
      </c>
      <c r="D25" s="59" t="s">
        <v>115</v>
      </c>
      <c r="E25" s="59" t="s">
        <v>116</v>
      </c>
      <c r="F25" s="109" t="n">
        <v>18.853316675801</v>
      </c>
      <c r="G25" s="109" t="n">
        <v>52.762549920518</v>
      </c>
      <c r="H25" s="61" t="s">
        <v>80</v>
      </c>
      <c r="I25" s="61" t="s">
        <v>81</v>
      </c>
      <c r="J25" s="62" t="s">
        <v>117</v>
      </c>
      <c r="K25" s="63" t="s">
        <v>87</v>
      </c>
      <c r="L25" s="63" t="s">
        <v>64</v>
      </c>
      <c r="M25" s="64" t="n">
        <v>30</v>
      </c>
      <c r="N25" s="59" t="n">
        <v>32</v>
      </c>
      <c r="O25" s="59" t="n">
        <v>3</v>
      </c>
      <c r="P25" s="65" t="s">
        <v>42</v>
      </c>
      <c r="Q25" s="65" t="s">
        <v>43</v>
      </c>
      <c r="R25" s="65" t="s">
        <v>43</v>
      </c>
      <c r="S25" s="65" t="s">
        <v>43</v>
      </c>
      <c r="T25" s="65" t="s">
        <v>42</v>
      </c>
      <c r="U25" s="65" t="s">
        <v>42</v>
      </c>
      <c r="V25" s="65" t="s">
        <v>42</v>
      </c>
      <c r="W25" s="65" t="s">
        <v>42</v>
      </c>
      <c r="X25" s="65" t="s">
        <v>43</v>
      </c>
      <c r="Y25" s="65" t="s">
        <v>42</v>
      </c>
      <c r="Z25" s="65" t="s">
        <v>42</v>
      </c>
      <c r="AA25" s="59" t="s">
        <v>118</v>
      </c>
      <c r="AB25" s="66" t="n">
        <v>667771750</v>
      </c>
      <c r="AC25" s="67" t="s">
        <v>119</v>
      </c>
      <c r="AD25" s="68" t="s">
        <v>43</v>
      </c>
    </row>
    <row r="26" s="9" customFormat="true" ht="35.1" hidden="false" customHeight="true" outlineLevel="0" collapsed="false">
      <c r="A26" s="45"/>
      <c r="B26" s="97" t="n">
        <v>20</v>
      </c>
      <c r="C26" s="58" t="s">
        <v>108</v>
      </c>
      <c r="D26" s="59" t="s">
        <v>120</v>
      </c>
      <c r="E26" s="59" t="s">
        <v>116</v>
      </c>
      <c r="F26" s="109" t="n">
        <v>18.856000042888</v>
      </c>
      <c r="G26" s="109" t="n">
        <v>52.760016603427</v>
      </c>
      <c r="H26" s="61" t="s">
        <v>80</v>
      </c>
      <c r="I26" s="61" t="s">
        <v>81</v>
      </c>
      <c r="J26" s="62" t="s">
        <v>121</v>
      </c>
      <c r="K26" s="63" t="s">
        <v>93</v>
      </c>
      <c r="L26" s="63" t="s">
        <v>64</v>
      </c>
      <c r="M26" s="64" t="n">
        <v>36</v>
      </c>
      <c r="N26" s="59" t="n">
        <v>35</v>
      </c>
      <c r="O26" s="59" t="n">
        <v>3</v>
      </c>
      <c r="P26" s="65" t="s">
        <v>42</v>
      </c>
      <c r="Q26" s="65" t="s">
        <v>43</v>
      </c>
      <c r="R26" s="65" t="s">
        <v>43</v>
      </c>
      <c r="S26" s="65" t="s">
        <v>43</v>
      </c>
      <c r="T26" s="65" t="s">
        <v>42</v>
      </c>
      <c r="U26" s="65" t="s">
        <v>42</v>
      </c>
      <c r="V26" s="65" t="s">
        <v>42</v>
      </c>
      <c r="W26" s="65" t="s">
        <v>42</v>
      </c>
      <c r="X26" s="65" t="s">
        <v>43</v>
      </c>
      <c r="Y26" s="65" t="s">
        <v>42</v>
      </c>
      <c r="Z26" s="65" t="s">
        <v>42</v>
      </c>
      <c r="AA26" s="59" t="s">
        <v>118</v>
      </c>
      <c r="AB26" s="66" t="n">
        <v>667771750</v>
      </c>
      <c r="AC26" s="67" t="s">
        <v>119</v>
      </c>
      <c r="AD26" s="68" t="s">
        <v>43</v>
      </c>
    </row>
    <row r="27" s="9" customFormat="true" ht="35.1" hidden="false" customHeight="true" outlineLevel="0" collapsed="false">
      <c r="A27" s="45"/>
      <c r="B27" s="97" t="n">
        <v>21</v>
      </c>
      <c r="C27" s="58" t="s">
        <v>108</v>
      </c>
      <c r="D27" s="59" t="s">
        <v>122</v>
      </c>
      <c r="E27" s="59" t="s">
        <v>123</v>
      </c>
      <c r="F27" s="109" t="n">
        <v>18.928483319027</v>
      </c>
      <c r="G27" s="109" t="n">
        <v>52.655983306076</v>
      </c>
      <c r="H27" s="61" t="s">
        <v>80</v>
      </c>
      <c r="I27" s="61" t="s">
        <v>81</v>
      </c>
      <c r="J27" s="62" t="s">
        <v>124</v>
      </c>
      <c r="K27" s="63" t="s">
        <v>87</v>
      </c>
      <c r="L27" s="63" t="s">
        <v>64</v>
      </c>
      <c r="M27" s="64" t="n">
        <v>83</v>
      </c>
      <c r="N27" s="59" t="n">
        <v>17</v>
      </c>
      <c r="O27" s="59" t="n">
        <v>5</v>
      </c>
      <c r="P27" s="65" t="s">
        <v>42</v>
      </c>
      <c r="Q27" s="65" t="s">
        <v>43</v>
      </c>
      <c r="R27" s="65" t="s">
        <v>43</v>
      </c>
      <c r="S27" s="65" t="s">
        <v>43</v>
      </c>
      <c r="T27" s="65" t="s">
        <v>43</v>
      </c>
      <c r="U27" s="65" t="s">
        <v>43</v>
      </c>
      <c r="V27" s="65" t="s">
        <v>43</v>
      </c>
      <c r="W27" s="65" t="s">
        <v>42</v>
      </c>
      <c r="X27" s="65" t="s">
        <v>43</v>
      </c>
      <c r="Y27" s="65" t="s">
        <v>42</v>
      </c>
      <c r="Z27" s="65" t="s">
        <v>42</v>
      </c>
      <c r="AA27" s="59" t="s">
        <v>44</v>
      </c>
      <c r="AB27" s="111" t="n">
        <v>801167536</v>
      </c>
      <c r="AC27" s="67" t="s">
        <v>45</v>
      </c>
      <c r="AD27" s="112" t="s">
        <v>43</v>
      </c>
    </row>
    <row r="28" s="9" customFormat="true" ht="35.1" hidden="false" customHeight="true" outlineLevel="0" collapsed="false">
      <c r="A28" s="45"/>
      <c r="B28" s="57" t="n">
        <v>22</v>
      </c>
      <c r="C28" s="58" t="s">
        <v>108</v>
      </c>
      <c r="D28" s="59" t="s">
        <v>125</v>
      </c>
      <c r="E28" s="59" t="s">
        <v>110</v>
      </c>
      <c r="F28" s="109" t="n">
        <v>18.932999965806</v>
      </c>
      <c r="G28" s="109" t="n">
        <v>52.655733251928</v>
      </c>
      <c r="H28" s="61" t="s">
        <v>80</v>
      </c>
      <c r="I28" s="61" t="s">
        <v>81</v>
      </c>
      <c r="J28" s="62" t="s">
        <v>126</v>
      </c>
      <c r="K28" s="63" t="s">
        <v>93</v>
      </c>
      <c r="L28" s="63" t="s">
        <v>64</v>
      </c>
      <c r="M28" s="64" t="n">
        <v>133</v>
      </c>
      <c r="N28" s="59" t="n">
        <v>38</v>
      </c>
      <c r="O28" s="59" t="n">
        <v>7</v>
      </c>
      <c r="P28" s="65" t="s">
        <v>42</v>
      </c>
      <c r="Q28" s="65" t="s">
        <v>43</v>
      </c>
      <c r="R28" s="65" t="s">
        <v>43</v>
      </c>
      <c r="S28" s="65" t="s">
        <v>43</v>
      </c>
      <c r="T28" s="65" t="s">
        <v>43</v>
      </c>
      <c r="U28" s="65" t="s">
        <v>43</v>
      </c>
      <c r="V28" s="65" t="s">
        <v>43</v>
      </c>
      <c r="W28" s="65" t="s">
        <v>42</v>
      </c>
      <c r="X28" s="65" t="s">
        <v>43</v>
      </c>
      <c r="Y28" s="65" t="s">
        <v>42</v>
      </c>
      <c r="Z28" s="65" t="s">
        <v>42</v>
      </c>
      <c r="AA28" s="59" t="s">
        <v>127</v>
      </c>
      <c r="AB28" s="111" t="n">
        <v>222552255</v>
      </c>
      <c r="AC28" s="67" t="s">
        <v>128</v>
      </c>
      <c r="AD28" s="112" t="s">
        <v>43</v>
      </c>
      <c r="AE28" s="9" t="s">
        <v>129</v>
      </c>
    </row>
    <row r="29" s="9" customFormat="true" ht="35.1" hidden="false" customHeight="true" outlineLevel="0" collapsed="false">
      <c r="A29" s="45"/>
      <c r="B29" s="57" t="n">
        <v>23</v>
      </c>
      <c r="C29" s="58" t="s">
        <v>108</v>
      </c>
      <c r="D29" s="59" t="s">
        <v>130</v>
      </c>
      <c r="E29" s="59" t="s">
        <v>116</v>
      </c>
      <c r="F29" s="109" t="n">
        <v>19.010983386215</v>
      </c>
      <c r="G29" s="109" t="n">
        <v>52.568099993877</v>
      </c>
      <c r="H29" s="61" t="s">
        <v>80</v>
      </c>
      <c r="I29" s="61" t="s">
        <v>81</v>
      </c>
      <c r="J29" s="62" t="s">
        <v>131</v>
      </c>
      <c r="K29" s="63" t="s">
        <v>87</v>
      </c>
      <c r="L29" s="63" t="s">
        <v>64</v>
      </c>
      <c r="M29" s="64" t="n">
        <v>30</v>
      </c>
      <c r="N29" s="59" t="n">
        <v>22</v>
      </c>
      <c r="O29" s="59" t="n">
        <v>2</v>
      </c>
      <c r="P29" s="65" t="s">
        <v>42</v>
      </c>
      <c r="Q29" s="65" t="s">
        <v>43</v>
      </c>
      <c r="R29" s="65" t="s">
        <v>43</v>
      </c>
      <c r="S29" s="65" t="s">
        <v>43</v>
      </c>
      <c r="T29" s="65" t="s">
        <v>42</v>
      </c>
      <c r="U29" s="65" t="s">
        <v>42</v>
      </c>
      <c r="V29" s="65" t="s">
        <v>42</v>
      </c>
      <c r="W29" s="65" t="s">
        <v>42</v>
      </c>
      <c r="X29" s="65" t="s">
        <v>43</v>
      </c>
      <c r="Y29" s="65" t="s">
        <v>42</v>
      </c>
      <c r="Z29" s="65" t="s">
        <v>42</v>
      </c>
      <c r="AA29" s="59" t="s">
        <v>118</v>
      </c>
      <c r="AB29" s="66" t="n">
        <v>667771750</v>
      </c>
      <c r="AC29" s="67" t="s">
        <v>119</v>
      </c>
      <c r="AD29" s="68" t="s">
        <v>43</v>
      </c>
    </row>
    <row r="30" s="9" customFormat="true" ht="35.1" hidden="false" customHeight="true" outlineLevel="0" collapsed="false">
      <c r="A30" s="45"/>
      <c r="B30" s="97" t="n">
        <v>24</v>
      </c>
      <c r="C30" s="58" t="s">
        <v>108</v>
      </c>
      <c r="D30" s="59" t="s">
        <v>132</v>
      </c>
      <c r="E30" s="59" t="s">
        <v>116</v>
      </c>
      <c r="F30" s="109" t="n">
        <v>19.014983323339</v>
      </c>
      <c r="G30" s="109" t="n">
        <v>52.567099916964</v>
      </c>
      <c r="H30" s="61" t="s">
        <v>80</v>
      </c>
      <c r="I30" s="61" t="s">
        <v>81</v>
      </c>
      <c r="J30" s="62" t="s">
        <v>133</v>
      </c>
      <c r="K30" s="63" t="s">
        <v>93</v>
      </c>
      <c r="L30" s="63" t="s">
        <v>64</v>
      </c>
      <c r="M30" s="64" t="n">
        <v>23</v>
      </c>
      <c r="N30" s="59" t="n">
        <v>20</v>
      </c>
      <c r="O30" s="59" t="n">
        <v>2</v>
      </c>
      <c r="P30" s="65" t="s">
        <v>42</v>
      </c>
      <c r="Q30" s="65" t="s">
        <v>43</v>
      </c>
      <c r="R30" s="65" t="s">
        <v>43</v>
      </c>
      <c r="S30" s="65" t="s">
        <v>43</v>
      </c>
      <c r="T30" s="65" t="s">
        <v>42</v>
      </c>
      <c r="U30" s="65" t="s">
        <v>42</v>
      </c>
      <c r="V30" s="65" t="s">
        <v>42</v>
      </c>
      <c r="W30" s="65" t="s">
        <v>42</v>
      </c>
      <c r="X30" s="65" t="s">
        <v>43</v>
      </c>
      <c r="Y30" s="65" t="s">
        <v>42</v>
      </c>
      <c r="Z30" s="65" t="s">
        <v>42</v>
      </c>
      <c r="AA30" s="59" t="s">
        <v>118</v>
      </c>
      <c r="AB30" s="66" t="n">
        <v>667771750</v>
      </c>
      <c r="AC30" s="67" t="s">
        <v>119</v>
      </c>
      <c r="AD30" s="68" t="s">
        <v>43</v>
      </c>
    </row>
    <row r="31" s="9" customFormat="true" ht="35.1" hidden="false" customHeight="true" outlineLevel="0" collapsed="false">
      <c r="A31" s="45"/>
      <c r="B31" s="57" t="n">
        <v>25</v>
      </c>
      <c r="C31" s="58" t="s">
        <v>108</v>
      </c>
      <c r="D31" s="59" t="s">
        <v>134</v>
      </c>
      <c r="E31" s="59" t="s">
        <v>123</v>
      </c>
      <c r="F31" s="109" t="n">
        <v>19.189100067366</v>
      </c>
      <c r="G31" s="109" t="n">
        <v>52.465249937843</v>
      </c>
      <c r="H31" s="61" t="s">
        <v>80</v>
      </c>
      <c r="I31" s="61" t="s">
        <v>81</v>
      </c>
      <c r="J31" s="62" t="s">
        <v>135</v>
      </c>
      <c r="K31" s="63" t="s">
        <v>87</v>
      </c>
      <c r="L31" s="63" t="s">
        <v>64</v>
      </c>
      <c r="M31" s="64" t="n">
        <v>144</v>
      </c>
      <c r="N31" s="59" t="n">
        <v>33</v>
      </c>
      <c r="O31" s="59" t="n">
        <v>5</v>
      </c>
      <c r="P31" s="65" t="s">
        <v>42</v>
      </c>
      <c r="Q31" s="65" t="s">
        <v>43</v>
      </c>
      <c r="R31" s="65" t="s">
        <v>43</v>
      </c>
      <c r="S31" s="65" t="s">
        <v>43</v>
      </c>
      <c r="T31" s="65" t="s">
        <v>43</v>
      </c>
      <c r="U31" s="65" t="s">
        <v>43</v>
      </c>
      <c r="V31" s="65" t="s">
        <v>43</v>
      </c>
      <c r="W31" s="65" t="s">
        <v>42</v>
      </c>
      <c r="X31" s="65" t="s">
        <v>43</v>
      </c>
      <c r="Y31" s="65" t="s">
        <v>42</v>
      </c>
      <c r="Z31" s="65" t="s">
        <v>42</v>
      </c>
      <c r="AA31" s="59" t="s">
        <v>127</v>
      </c>
      <c r="AB31" s="59" t="n">
        <v>222552255</v>
      </c>
      <c r="AC31" s="59" t="s">
        <v>128</v>
      </c>
      <c r="AD31" s="68" t="s">
        <v>43</v>
      </c>
    </row>
    <row r="32" s="9" customFormat="true" ht="35.1" hidden="false" customHeight="true" outlineLevel="0" collapsed="false">
      <c r="A32" s="45"/>
      <c r="B32" s="57" t="n">
        <v>26</v>
      </c>
      <c r="C32" s="58" t="s">
        <v>108</v>
      </c>
      <c r="D32" s="59" t="s">
        <v>136</v>
      </c>
      <c r="E32" s="59" t="s">
        <v>110</v>
      </c>
      <c r="F32" s="109" t="n">
        <v>19.192866637733</v>
      </c>
      <c r="G32" s="109" t="n">
        <v>52.465016605002</v>
      </c>
      <c r="H32" s="61" t="s">
        <v>80</v>
      </c>
      <c r="I32" s="61" t="s">
        <v>81</v>
      </c>
      <c r="J32" s="62" t="s">
        <v>135</v>
      </c>
      <c r="K32" s="63" t="s">
        <v>93</v>
      </c>
      <c r="L32" s="63" t="s">
        <v>64</v>
      </c>
      <c r="M32" s="64" t="n">
        <v>92</v>
      </c>
      <c r="N32" s="59" t="n">
        <v>26</v>
      </c>
      <c r="O32" s="59" t="n">
        <v>4</v>
      </c>
      <c r="P32" s="65" t="s">
        <v>42</v>
      </c>
      <c r="Q32" s="65" t="s">
        <v>43</v>
      </c>
      <c r="R32" s="65" t="s">
        <v>43</v>
      </c>
      <c r="S32" s="65" t="s">
        <v>43</v>
      </c>
      <c r="T32" s="65" t="s">
        <v>43</v>
      </c>
      <c r="U32" s="65" t="s">
        <v>43</v>
      </c>
      <c r="V32" s="65" t="s">
        <v>43</v>
      </c>
      <c r="W32" s="65" t="s">
        <v>42</v>
      </c>
      <c r="X32" s="65" t="s">
        <v>43</v>
      </c>
      <c r="Y32" s="65" t="s">
        <v>42</v>
      </c>
      <c r="Z32" s="65" t="s">
        <v>42</v>
      </c>
      <c r="AA32" s="99" t="s">
        <v>112</v>
      </c>
      <c r="AB32" s="66" t="n">
        <v>801114747</v>
      </c>
      <c r="AC32" s="59" t="s">
        <v>113</v>
      </c>
      <c r="AD32" s="68" t="s">
        <v>43</v>
      </c>
    </row>
    <row r="33" s="9" customFormat="true" ht="35.1" hidden="false" customHeight="true" outlineLevel="0" collapsed="false">
      <c r="A33" s="45"/>
      <c r="B33" s="97" t="n">
        <v>27</v>
      </c>
      <c r="C33" s="58" t="s">
        <v>108</v>
      </c>
      <c r="D33" s="59" t="s">
        <v>137</v>
      </c>
      <c r="E33" s="59" t="s">
        <v>116</v>
      </c>
      <c r="F33" s="109" t="n">
        <v>19.355516624105</v>
      </c>
      <c r="G33" s="109" t="n">
        <v>52.339883310751</v>
      </c>
      <c r="H33" s="61" t="s">
        <v>80</v>
      </c>
      <c r="I33" s="61" t="s">
        <v>81</v>
      </c>
      <c r="J33" s="62" t="s">
        <v>138</v>
      </c>
      <c r="K33" s="63" t="s">
        <v>87</v>
      </c>
      <c r="L33" s="63" t="s">
        <v>64</v>
      </c>
      <c r="M33" s="64" t="n">
        <v>30</v>
      </c>
      <c r="N33" s="59" t="n">
        <v>35</v>
      </c>
      <c r="O33" s="59" t="n">
        <v>6</v>
      </c>
      <c r="P33" s="65" t="s">
        <v>42</v>
      </c>
      <c r="Q33" s="65" t="s">
        <v>43</v>
      </c>
      <c r="R33" s="65" t="s">
        <v>43</v>
      </c>
      <c r="S33" s="65" t="s">
        <v>43</v>
      </c>
      <c r="T33" s="65" t="s">
        <v>42</v>
      </c>
      <c r="U33" s="65" t="s">
        <v>43</v>
      </c>
      <c r="V33" s="65" t="s">
        <v>42</v>
      </c>
      <c r="W33" s="65" t="s">
        <v>42</v>
      </c>
      <c r="X33" s="65" t="s">
        <v>43</v>
      </c>
      <c r="Y33" s="65" t="s">
        <v>42</v>
      </c>
      <c r="Z33" s="65" t="s">
        <v>42</v>
      </c>
      <c r="AA33" s="59" t="s">
        <v>118</v>
      </c>
      <c r="AB33" s="66" t="n">
        <v>667771750</v>
      </c>
      <c r="AC33" s="67" t="s">
        <v>119</v>
      </c>
      <c r="AD33" s="68" t="s">
        <v>43</v>
      </c>
    </row>
    <row r="34" s="8" customFormat="true" ht="41.25" hidden="false" customHeight="true" outlineLevel="0" collapsed="false">
      <c r="A34" s="45"/>
      <c r="B34" s="97" t="n">
        <v>28</v>
      </c>
      <c r="C34" s="89" t="s">
        <v>108</v>
      </c>
      <c r="D34" s="113" t="s">
        <v>139</v>
      </c>
      <c r="E34" s="113" t="s">
        <v>116</v>
      </c>
      <c r="F34" s="114" t="n">
        <v>19.356816727472</v>
      </c>
      <c r="G34" s="114" t="n">
        <v>52.339916623636</v>
      </c>
      <c r="H34" s="91" t="s">
        <v>80</v>
      </c>
      <c r="I34" s="91" t="s">
        <v>81</v>
      </c>
      <c r="J34" s="115" t="s">
        <v>138</v>
      </c>
      <c r="K34" s="93" t="s">
        <v>93</v>
      </c>
      <c r="L34" s="93" t="s">
        <v>64</v>
      </c>
      <c r="M34" s="116" t="n">
        <v>33</v>
      </c>
      <c r="N34" s="113" t="n">
        <v>27</v>
      </c>
      <c r="O34" s="113" t="n">
        <v>6</v>
      </c>
      <c r="P34" s="94" t="s">
        <v>42</v>
      </c>
      <c r="Q34" s="94" t="s">
        <v>43</v>
      </c>
      <c r="R34" s="94" t="s">
        <v>43</v>
      </c>
      <c r="S34" s="94" t="s">
        <v>43</v>
      </c>
      <c r="T34" s="94" t="s">
        <v>42</v>
      </c>
      <c r="U34" s="94" t="s">
        <v>42</v>
      </c>
      <c r="V34" s="94" t="s">
        <v>42</v>
      </c>
      <c r="W34" s="94" t="s">
        <v>42</v>
      </c>
      <c r="X34" s="94" t="s">
        <v>43</v>
      </c>
      <c r="Y34" s="94" t="s">
        <v>42</v>
      </c>
      <c r="Z34" s="94" t="s">
        <v>42</v>
      </c>
      <c r="AA34" s="113" t="s">
        <v>118</v>
      </c>
      <c r="AB34" s="117" t="n">
        <v>667771750</v>
      </c>
      <c r="AC34" s="95" t="s">
        <v>119</v>
      </c>
      <c r="AD34" s="118" t="s">
        <v>43</v>
      </c>
      <c r="AE34" s="9"/>
    </row>
    <row r="35" s="1" customFormat="true" ht="35.1" hidden="false" customHeight="true" outlineLevel="0" collapsed="false">
      <c r="A35" s="45"/>
      <c r="B35" s="57" t="n">
        <v>29</v>
      </c>
      <c r="C35" s="98" t="s">
        <v>140</v>
      </c>
      <c r="D35" s="99" t="s">
        <v>141</v>
      </c>
      <c r="E35" s="99" t="s">
        <v>142</v>
      </c>
      <c r="F35" s="119" t="n">
        <v>18.630901349457</v>
      </c>
      <c r="G35" s="119" t="n">
        <v>54.192583198757</v>
      </c>
      <c r="H35" s="101" t="s">
        <v>80</v>
      </c>
      <c r="I35" s="101" t="s">
        <v>81</v>
      </c>
      <c r="J35" s="102" t="s">
        <v>143</v>
      </c>
      <c r="K35" s="103" t="s">
        <v>87</v>
      </c>
      <c r="L35" s="103" t="s">
        <v>64</v>
      </c>
      <c r="M35" s="64" t="n">
        <v>29</v>
      </c>
      <c r="N35" s="99" t="n">
        <v>24</v>
      </c>
      <c r="O35" s="99" t="n">
        <v>2</v>
      </c>
      <c r="P35" s="105" t="s">
        <v>42</v>
      </c>
      <c r="Q35" s="105" t="s">
        <v>43</v>
      </c>
      <c r="R35" s="105" t="s">
        <v>42</v>
      </c>
      <c r="S35" s="105" t="s">
        <v>43</v>
      </c>
      <c r="T35" s="105" t="s">
        <v>42</v>
      </c>
      <c r="U35" s="105" t="s">
        <v>42</v>
      </c>
      <c r="V35" s="105" t="s">
        <v>42</v>
      </c>
      <c r="W35" s="105" t="s">
        <v>42</v>
      </c>
      <c r="X35" s="105" t="s">
        <v>43</v>
      </c>
      <c r="Y35" s="105" t="s">
        <v>42</v>
      </c>
      <c r="Z35" s="105" t="s">
        <v>42</v>
      </c>
      <c r="AA35" s="99" t="s">
        <v>84</v>
      </c>
      <c r="AB35" s="106" t="n">
        <v>585306689</v>
      </c>
      <c r="AC35" s="120" t="s">
        <v>85</v>
      </c>
      <c r="AD35" s="68" t="s">
        <v>43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</row>
    <row r="36" s="1" customFormat="true" ht="35.1" hidden="false" customHeight="true" outlineLevel="0" collapsed="false">
      <c r="A36" s="45"/>
      <c r="B36" s="57" t="n">
        <v>30</v>
      </c>
      <c r="C36" s="58" t="s">
        <v>140</v>
      </c>
      <c r="D36" s="59" t="s">
        <v>141</v>
      </c>
      <c r="E36" s="59" t="s">
        <v>142</v>
      </c>
      <c r="F36" s="121" t="n">
        <v>18.633441755436</v>
      </c>
      <c r="G36" s="121" t="n">
        <v>54.189703153066</v>
      </c>
      <c r="H36" s="61" t="s">
        <v>80</v>
      </c>
      <c r="I36" s="61" t="s">
        <v>81</v>
      </c>
      <c r="J36" s="62" t="s">
        <v>144</v>
      </c>
      <c r="K36" s="63" t="s">
        <v>93</v>
      </c>
      <c r="L36" s="63" t="s">
        <v>64</v>
      </c>
      <c r="M36" s="64" t="n">
        <v>29</v>
      </c>
      <c r="N36" s="59" t="n">
        <v>24</v>
      </c>
      <c r="O36" s="59" t="n">
        <v>2</v>
      </c>
      <c r="P36" s="65" t="s">
        <v>42</v>
      </c>
      <c r="Q36" s="65" t="s">
        <v>43</v>
      </c>
      <c r="R36" s="65" t="s">
        <v>42</v>
      </c>
      <c r="S36" s="65" t="s">
        <v>43</v>
      </c>
      <c r="T36" s="65" t="s">
        <v>42</v>
      </c>
      <c r="U36" s="65" t="s">
        <v>42</v>
      </c>
      <c r="V36" s="65" t="s">
        <v>42</v>
      </c>
      <c r="W36" s="65" t="s">
        <v>42</v>
      </c>
      <c r="X36" s="65" t="s">
        <v>43</v>
      </c>
      <c r="Y36" s="65" t="s">
        <v>42</v>
      </c>
      <c r="Z36" s="65" t="s">
        <v>42</v>
      </c>
      <c r="AA36" s="59" t="s">
        <v>84</v>
      </c>
      <c r="AB36" s="66" t="n">
        <v>585306689</v>
      </c>
      <c r="AC36" s="122" t="s">
        <v>85</v>
      </c>
      <c r="AD36" s="68" t="s">
        <v>43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1" customFormat="true" ht="35.1" hidden="false" customHeight="true" outlineLevel="0" collapsed="false">
      <c r="A37" s="45"/>
      <c r="B37" s="97" t="n">
        <v>31</v>
      </c>
      <c r="C37" s="58" t="s">
        <v>140</v>
      </c>
      <c r="D37" s="59" t="s">
        <v>145</v>
      </c>
      <c r="E37" s="59" t="s">
        <v>146</v>
      </c>
      <c r="F37" s="121" t="n">
        <v>18.629905279196</v>
      </c>
      <c r="G37" s="121" t="n">
        <v>53.886639166408</v>
      </c>
      <c r="H37" s="61" t="s">
        <v>80</v>
      </c>
      <c r="I37" s="61" t="s">
        <v>81</v>
      </c>
      <c r="J37" s="62" t="s">
        <v>147</v>
      </c>
      <c r="K37" s="63" t="s">
        <v>87</v>
      </c>
      <c r="L37" s="63" t="s">
        <v>64</v>
      </c>
      <c r="M37" s="64" t="n">
        <v>57</v>
      </c>
      <c r="N37" s="59" t="n">
        <v>22</v>
      </c>
      <c r="O37" s="59" t="n">
        <v>2</v>
      </c>
      <c r="P37" s="65" t="s">
        <v>42</v>
      </c>
      <c r="Q37" s="65" t="s">
        <v>43</v>
      </c>
      <c r="R37" s="65" t="s">
        <v>42</v>
      </c>
      <c r="S37" s="65" t="s">
        <v>43</v>
      </c>
      <c r="T37" s="65" t="s">
        <v>43</v>
      </c>
      <c r="U37" s="65" t="s">
        <v>43</v>
      </c>
      <c r="V37" s="65" t="s">
        <v>43</v>
      </c>
      <c r="W37" s="65" t="s">
        <v>42</v>
      </c>
      <c r="X37" s="65" t="s">
        <v>43</v>
      </c>
      <c r="Y37" s="65" t="s">
        <v>42</v>
      </c>
      <c r="Z37" s="65" t="s">
        <v>42</v>
      </c>
      <c r="AA37" s="59" t="s">
        <v>84</v>
      </c>
      <c r="AB37" s="66" t="n">
        <v>585306689</v>
      </c>
      <c r="AC37" s="122" t="s">
        <v>85</v>
      </c>
      <c r="AD37" s="68" t="s">
        <v>43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1" customFormat="true" ht="35.1" hidden="false" customHeight="true" outlineLevel="0" collapsed="false">
      <c r="A38" s="45"/>
      <c r="B38" s="57" t="n">
        <v>32</v>
      </c>
      <c r="C38" s="58" t="s">
        <v>140</v>
      </c>
      <c r="D38" s="59" t="s">
        <v>145</v>
      </c>
      <c r="E38" s="59" t="s">
        <v>146</v>
      </c>
      <c r="F38" s="121" t="n">
        <v>18.631723414516</v>
      </c>
      <c r="G38" s="121" t="n">
        <v>53.889608767973</v>
      </c>
      <c r="H38" s="61" t="s">
        <v>80</v>
      </c>
      <c r="I38" s="61" t="s">
        <v>81</v>
      </c>
      <c r="J38" s="62" t="s">
        <v>148</v>
      </c>
      <c r="K38" s="63" t="s">
        <v>93</v>
      </c>
      <c r="L38" s="63" t="s">
        <v>64</v>
      </c>
      <c r="M38" s="64" t="n">
        <v>64</v>
      </c>
      <c r="N38" s="59" t="n">
        <v>15</v>
      </c>
      <c r="O38" s="59" t="n">
        <v>2</v>
      </c>
      <c r="P38" s="65" t="s">
        <v>42</v>
      </c>
      <c r="Q38" s="65" t="s">
        <v>43</v>
      </c>
      <c r="R38" s="65" t="s">
        <v>42</v>
      </c>
      <c r="S38" s="65" t="s">
        <v>43</v>
      </c>
      <c r="T38" s="65" t="s">
        <v>43</v>
      </c>
      <c r="U38" s="65" t="s">
        <v>43</v>
      </c>
      <c r="V38" s="65" t="s">
        <v>43</v>
      </c>
      <c r="W38" s="65" t="s">
        <v>42</v>
      </c>
      <c r="X38" s="65" t="s">
        <v>43</v>
      </c>
      <c r="Y38" s="65" t="s">
        <v>42</v>
      </c>
      <c r="Z38" s="65" t="s">
        <v>42</v>
      </c>
      <c r="AA38" s="59" t="s">
        <v>84</v>
      </c>
      <c r="AB38" s="66" t="n">
        <v>585306689</v>
      </c>
      <c r="AC38" s="123" t="s">
        <v>85</v>
      </c>
      <c r="AD38" s="68" t="s">
        <v>43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1" customFormat="true" ht="35.1" hidden="false" customHeight="true" outlineLevel="0" collapsed="false">
      <c r="A39" s="45"/>
      <c r="B39" s="57" t="n">
        <v>33</v>
      </c>
      <c r="C39" s="89" t="s">
        <v>93</v>
      </c>
      <c r="D39" s="113" t="s">
        <v>149</v>
      </c>
      <c r="E39" s="113" t="s">
        <v>150</v>
      </c>
      <c r="F39" s="124" t="n">
        <v>18.801895165401</v>
      </c>
      <c r="G39" s="124" t="n">
        <v>54.302458409096</v>
      </c>
      <c r="H39" s="91" t="s">
        <v>38</v>
      </c>
      <c r="I39" s="91" t="s">
        <v>151</v>
      </c>
      <c r="J39" s="115" t="s">
        <v>152</v>
      </c>
      <c r="K39" s="93" t="s">
        <v>93</v>
      </c>
      <c r="L39" s="93" t="s">
        <v>64</v>
      </c>
      <c r="M39" s="116" t="n">
        <v>47</v>
      </c>
      <c r="N39" s="113" t="n">
        <v>25</v>
      </c>
      <c r="O39" s="113" t="n">
        <v>2</v>
      </c>
      <c r="P39" s="94" t="s">
        <v>43</v>
      </c>
      <c r="Q39" s="94" t="s">
        <v>43</v>
      </c>
      <c r="R39" s="94" t="s">
        <v>43</v>
      </c>
      <c r="S39" s="94" t="s">
        <v>43</v>
      </c>
      <c r="T39" s="94" t="s">
        <v>43</v>
      </c>
      <c r="U39" s="94" t="s">
        <v>43</v>
      </c>
      <c r="V39" s="94" t="s">
        <v>43</v>
      </c>
      <c r="W39" s="94" t="s">
        <v>42</v>
      </c>
      <c r="X39" s="94" t="s">
        <v>43</v>
      </c>
      <c r="Y39" s="94" t="s">
        <v>42</v>
      </c>
      <c r="Z39" s="94" t="s">
        <v>42</v>
      </c>
      <c r="AA39" s="113" t="s">
        <v>153</v>
      </c>
      <c r="AB39" s="117" t="s">
        <v>154</v>
      </c>
      <c r="AC39" s="125" t="s">
        <v>71</v>
      </c>
      <c r="AD39" s="118" t="s">
        <v>43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1" customFormat="true" ht="35.1" hidden="false" customHeight="true" outlineLevel="0" collapsed="false">
      <c r="A40" s="45"/>
      <c r="B40" s="97" t="n">
        <v>34</v>
      </c>
      <c r="C40" s="98" t="s">
        <v>155</v>
      </c>
      <c r="D40" s="99" t="s">
        <v>156</v>
      </c>
      <c r="E40" s="99" t="s">
        <v>157</v>
      </c>
      <c r="F40" s="119" t="n">
        <v>19.018539959927</v>
      </c>
      <c r="G40" s="119" t="n">
        <v>50.405864000298</v>
      </c>
      <c r="H40" s="101" t="s">
        <v>80</v>
      </c>
      <c r="I40" s="101" t="s">
        <v>158</v>
      </c>
      <c r="J40" s="102" t="s">
        <v>159</v>
      </c>
      <c r="K40" s="103" t="s">
        <v>160</v>
      </c>
      <c r="L40" s="103" t="s">
        <v>64</v>
      </c>
      <c r="M40" s="104" t="n">
        <v>75</v>
      </c>
      <c r="N40" s="99" t="n">
        <v>33</v>
      </c>
      <c r="O40" s="99" t="n">
        <v>2</v>
      </c>
      <c r="P40" s="105" t="s">
        <v>42</v>
      </c>
      <c r="Q40" s="105" t="s">
        <v>43</v>
      </c>
      <c r="R40" s="105" t="s">
        <v>42</v>
      </c>
      <c r="S40" s="105" t="s">
        <v>43</v>
      </c>
      <c r="T40" s="105" t="s">
        <v>42</v>
      </c>
      <c r="U40" s="105" t="s">
        <v>42</v>
      </c>
      <c r="V40" s="105" t="s">
        <v>42</v>
      </c>
      <c r="W40" s="105" t="s">
        <v>42</v>
      </c>
      <c r="X40" s="105" t="s">
        <v>43</v>
      </c>
      <c r="Y40" s="105" t="s">
        <v>42</v>
      </c>
      <c r="Z40" s="105" t="s">
        <v>42</v>
      </c>
      <c r="AA40" s="99" t="s">
        <v>161</v>
      </c>
      <c r="AB40" s="106" t="n">
        <v>885665020</v>
      </c>
      <c r="AC40" s="107" t="s">
        <v>162</v>
      </c>
      <c r="AD40" s="108" t="s">
        <v>43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="1" customFormat="true" ht="35.1" hidden="false" customHeight="true" outlineLevel="0" collapsed="false">
      <c r="A41" s="45"/>
      <c r="B41" s="97" t="n">
        <v>35</v>
      </c>
      <c r="C41" s="58" t="s">
        <v>155</v>
      </c>
      <c r="D41" s="59" t="s">
        <v>163</v>
      </c>
      <c r="E41" s="59" t="s">
        <v>164</v>
      </c>
      <c r="F41" s="121" t="n">
        <v>19.014404051135</v>
      </c>
      <c r="G41" s="121" t="n">
        <v>50.404124015947</v>
      </c>
      <c r="H41" s="61" t="s">
        <v>80</v>
      </c>
      <c r="I41" s="61" t="s">
        <v>158</v>
      </c>
      <c r="J41" s="62" t="s">
        <v>159</v>
      </c>
      <c r="K41" s="63" t="s">
        <v>87</v>
      </c>
      <c r="L41" s="63" t="s">
        <v>64</v>
      </c>
      <c r="M41" s="64" t="n">
        <v>70</v>
      </c>
      <c r="N41" s="59" t="n">
        <v>13</v>
      </c>
      <c r="O41" s="59" t="n">
        <v>3</v>
      </c>
      <c r="P41" s="65" t="s">
        <v>42</v>
      </c>
      <c r="Q41" s="65" t="s">
        <v>43</v>
      </c>
      <c r="R41" s="65" t="s">
        <v>42</v>
      </c>
      <c r="S41" s="65" t="s">
        <v>43</v>
      </c>
      <c r="T41" s="65" t="s">
        <v>42</v>
      </c>
      <c r="U41" s="65" t="s">
        <v>42</v>
      </c>
      <c r="V41" s="65" t="s">
        <v>42</v>
      </c>
      <c r="W41" s="65" t="s">
        <v>42</v>
      </c>
      <c r="X41" s="65" t="s">
        <v>43</v>
      </c>
      <c r="Y41" s="65" t="s">
        <v>42</v>
      </c>
      <c r="Z41" s="65" t="s">
        <v>42</v>
      </c>
      <c r="AA41" s="59" t="s">
        <v>161</v>
      </c>
      <c r="AB41" s="66" t="n">
        <v>885665020</v>
      </c>
      <c r="AC41" s="67" t="s">
        <v>162</v>
      </c>
      <c r="AD41" s="68" t="s">
        <v>43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="1" customFormat="true" ht="35.1" hidden="false" customHeight="true" outlineLevel="0" collapsed="false">
      <c r="A42" s="45"/>
      <c r="B42" s="57" t="n">
        <v>36</v>
      </c>
      <c r="C42" s="58" t="s">
        <v>155</v>
      </c>
      <c r="D42" s="59" t="s">
        <v>165</v>
      </c>
      <c r="E42" s="59" t="s">
        <v>166</v>
      </c>
      <c r="F42" s="121" t="n">
        <v>18.745579597159</v>
      </c>
      <c r="G42" s="121" t="n">
        <v>50.371857972496</v>
      </c>
      <c r="H42" s="61" t="s">
        <v>80</v>
      </c>
      <c r="I42" s="61" t="s">
        <v>167</v>
      </c>
      <c r="J42" s="62" t="s">
        <v>168</v>
      </c>
      <c r="K42" s="63" t="s">
        <v>160</v>
      </c>
      <c r="L42" s="63" t="s">
        <v>64</v>
      </c>
      <c r="M42" s="64" t="n">
        <v>169</v>
      </c>
      <c r="N42" s="59" t="n">
        <v>81</v>
      </c>
      <c r="O42" s="59" t="n">
        <v>2</v>
      </c>
      <c r="P42" s="65" t="s">
        <v>42</v>
      </c>
      <c r="Q42" s="65" t="s">
        <v>43</v>
      </c>
      <c r="R42" s="65" t="s">
        <v>43</v>
      </c>
      <c r="S42" s="65" t="s">
        <v>43</v>
      </c>
      <c r="T42" s="65" t="s">
        <v>43</v>
      </c>
      <c r="U42" s="65" t="s">
        <v>43</v>
      </c>
      <c r="V42" s="65" t="s">
        <v>43</v>
      </c>
      <c r="W42" s="65" t="s">
        <v>43</v>
      </c>
      <c r="X42" s="65" t="s">
        <v>43</v>
      </c>
      <c r="Y42" s="65" t="s">
        <v>42</v>
      </c>
      <c r="Z42" s="65" t="s">
        <v>169</v>
      </c>
      <c r="AA42" s="59" t="s">
        <v>44</v>
      </c>
      <c r="AB42" s="126" t="n">
        <v>801167536</v>
      </c>
      <c r="AC42" s="67" t="s">
        <v>45</v>
      </c>
      <c r="AD42" s="68" t="s">
        <v>43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="1" customFormat="true" ht="35.1" hidden="false" customHeight="true" outlineLevel="0" collapsed="false">
      <c r="A43" s="45"/>
      <c r="B43" s="57" t="n">
        <v>37</v>
      </c>
      <c r="C43" s="58" t="s">
        <v>155</v>
      </c>
      <c r="D43" s="59" t="s">
        <v>165</v>
      </c>
      <c r="E43" s="59" t="s">
        <v>170</v>
      </c>
      <c r="F43" s="121" t="n">
        <v>18.738711827002</v>
      </c>
      <c r="G43" s="121" t="n">
        <v>50.370036132219</v>
      </c>
      <c r="H43" s="61" t="s">
        <v>80</v>
      </c>
      <c r="I43" s="61" t="s">
        <v>167</v>
      </c>
      <c r="J43" s="62" t="s">
        <v>168</v>
      </c>
      <c r="K43" s="63" t="s">
        <v>87</v>
      </c>
      <c r="L43" s="63" t="s">
        <v>64</v>
      </c>
      <c r="M43" s="64" t="n">
        <v>128</v>
      </c>
      <c r="N43" s="59" t="n">
        <v>54</v>
      </c>
      <c r="O43" s="59" t="n">
        <v>9</v>
      </c>
      <c r="P43" s="65" t="s">
        <v>42</v>
      </c>
      <c r="Q43" s="65" t="s">
        <v>43</v>
      </c>
      <c r="R43" s="65" t="s">
        <v>43</v>
      </c>
      <c r="S43" s="65" t="s">
        <v>43</v>
      </c>
      <c r="T43" s="65" t="s">
        <v>43</v>
      </c>
      <c r="U43" s="65" t="s">
        <v>43</v>
      </c>
      <c r="V43" s="65" t="s">
        <v>43</v>
      </c>
      <c r="W43" s="65" t="s">
        <v>42</v>
      </c>
      <c r="X43" s="65" t="s">
        <v>43</v>
      </c>
      <c r="Y43" s="65" t="s">
        <v>42</v>
      </c>
      <c r="Z43" s="65" t="s">
        <v>169</v>
      </c>
      <c r="AA43" s="59" t="s">
        <v>44</v>
      </c>
      <c r="AB43" s="126" t="n">
        <v>801167536</v>
      </c>
      <c r="AC43" s="67" t="s">
        <v>45</v>
      </c>
      <c r="AD43" s="68" t="s">
        <v>43</v>
      </c>
    </row>
    <row r="44" s="1" customFormat="true" ht="35.1" hidden="false" customHeight="true" outlineLevel="0" collapsed="false">
      <c r="A44" s="45"/>
      <c r="B44" s="97" t="n">
        <v>38</v>
      </c>
      <c r="C44" s="58" t="s">
        <v>155</v>
      </c>
      <c r="D44" s="59" t="s">
        <v>171</v>
      </c>
      <c r="E44" s="59" t="s">
        <v>172</v>
      </c>
      <c r="F44" s="121" t="n">
        <v>18.701553506083</v>
      </c>
      <c r="G44" s="121" t="n">
        <v>50.197427894559</v>
      </c>
      <c r="H44" s="61" t="s">
        <v>80</v>
      </c>
      <c r="I44" s="61" t="s">
        <v>173</v>
      </c>
      <c r="J44" s="62" t="s">
        <v>174</v>
      </c>
      <c r="K44" s="63" t="s">
        <v>160</v>
      </c>
      <c r="L44" s="63" t="s">
        <v>64</v>
      </c>
      <c r="M44" s="64" t="n">
        <v>63</v>
      </c>
      <c r="N44" s="59" t="n">
        <v>14</v>
      </c>
      <c r="O44" s="59" t="n">
        <v>2</v>
      </c>
      <c r="P44" s="65" t="s">
        <v>42</v>
      </c>
      <c r="Q44" s="65" t="s">
        <v>43</v>
      </c>
      <c r="R44" s="65" t="s">
        <v>42</v>
      </c>
      <c r="S44" s="65" t="s">
        <v>43</v>
      </c>
      <c r="T44" s="65" t="s">
        <v>42</v>
      </c>
      <c r="U44" s="65" t="s">
        <v>42</v>
      </c>
      <c r="V44" s="65" t="s">
        <v>42</v>
      </c>
      <c r="W44" s="65" t="s">
        <v>42</v>
      </c>
      <c r="X44" s="65" t="s">
        <v>43</v>
      </c>
      <c r="Y44" s="65" t="s">
        <v>42</v>
      </c>
      <c r="Z44" s="65" t="s">
        <v>42</v>
      </c>
      <c r="AA44" s="59" t="s">
        <v>175</v>
      </c>
      <c r="AB44" s="66" t="n">
        <v>797609190</v>
      </c>
      <c r="AC44" s="67" t="s">
        <v>176</v>
      </c>
      <c r="AD44" s="68" t="s">
        <v>43</v>
      </c>
    </row>
    <row r="45" s="1" customFormat="true" ht="35.1" hidden="false" customHeight="true" outlineLevel="0" collapsed="false">
      <c r="A45" s="45"/>
      <c r="B45" s="57" t="n">
        <v>39</v>
      </c>
      <c r="C45" s="58" t="s">
        <v>155</v>
      </c>
      <c r="D45" s="59" t="s">
        <v>171</v>
      </c>
      <c r="E45" s="59" t="s">
        <v>177</v>
      </c>
      <c r="F45" s="121" t="n">
        <v>18.702879465168</v>
      </c>
      <c r="G45" s="121" t="n">
        <v>50.19528428567</v>
      </c>
      <c r="H45" s="61" t="s">
        <v>80</v>
      </c>
      <c r="I45" s="61" t="s">
        <v>173</v>
      </c>
      <c r="J45" s="62" t="s">
        <v>174</v>
      </c>
      <c r="K45" s="63" t="s">
        <v>87</v>
      </c>
      <c r="L45" s="63" t="s">
        <v>64</v>
      </c>
      <c r="M45" s="64" t="n">
        <v>63</v>
      </c>
      <c r="N45" s="59" t="n">
        <v>14</v>
      </c>
      <c r="O45" s="59" t="n">
        <v>2</v>
      </c>
      <c r="P45" s="65" t="s">
        <v>42</v>
      </c>
      <c r="Q45" s="65" t="s">
        <v>43</v>
      </c>
      <c r="R45" s="65" t="s">
        <v>42</v>
      </c>
      <c r="S45" s="65" t="s">
        <v>43</v>
      </c>
      <c r="T45" s="65" t="s">
        <v>42</v>
      </c>
      <c r="U45" s="65" t="s">
        <v>42</v>
      </c>
      <c r="V45" s="65" t="s">
        <v>42</v>
      </c>
      <c r="W45" s="65" t="s">
        <v>42</v>
      </c>
      <c r="X45" s="65" t="s">
        <v>43</v>
      </c>
      <c r="Y45" s="65" t="s">
        <v>42</v>
      </c>
      <c r="Z45" s="65" t="s">
        <v>42</v>
      </c>
      <c r="AA45" s="59" t="s">
        <v>175</v>
      </c>
      <c r="AB45" s="66" t="n">
        <v>797609190</v>
      </c>
      <c r="AC45" s="67" t="s">
        <v>176</v>
      </c>
      <c r="AD45" s="68" t="s">
        <v>43</v>
      </c>
    </row>
    <row r="46" s="1" customFormat="true" ht="35.1" hidden="false" customHeight="true" outlineLevel="0" collapsed="false">
      <c r="A46" s="45"/>
      <c r="B46" s="57" t="n">
        <v>40</v>
      </c>
      <c r="C46" s="58" t="s">
        <v>155</v>
      </c>
      <c r="D46" s="59" t="s">
        <v>178</v>
      </c>
      <c r="E46" s="59" t="s">
        <v>179</v>
      </c>
      <c r="F46" s="121" t="n">
        <v>18.663060826632</v>
      </c>
      <c r="G46" s="121" t="n">
        <v>50.075874992576</v>
      </c>
      <c r="H46" s="61" t="s">
        <v>80</v>
      </c>
      <c r="I46" s="61" t="s">
        <v>173</v>
      </c>
      <c r="J46" s="62" t="s">
        <v>180</v>
      </c>
      <c r="K46" s="63" t="s">
        <v>160</v>
      </c>
      <c r="L46" s="63" t="s">
        <v>64</v>
      </c>
      <c r="M46" s="64" t="n">
        <v>64</v>
      </c>
      <c r="N46" s="59" t="n">
        <v>35</v>
      </c>
      <c r="O46" s="59" t="n">
        <v>0</v>
      </c>
      <c r="P46" s="65" t="s">
        <v>42</v>
      </c>
      <c r="Q46" s="65" t="s">
        <v>43</v>
      </c>
      <c r="R46" s="65" t="s">
        <v>43</v>
      </c>
      <c r="S46" s="65" t="s">
        <v>43</v>
      </c>
      <c r="T46" s="65" t="s">
        <v>43</v>
      </c>
      <c r="U46" s="65" t="s">
        <v>43</v>
      </c>
      <c r="V46" s="65" t="s">
        <v>43</v>
      </c>
      <c r="W46" s="65" t="s">
        <v>42</v>
      </c>
      <c r="X46" s="65" t="s">
        <v>43</v>
      </c>
      <c r="Y46" s="65" t="s">
        <v>42</v>
      </c>
      <c r="Z46" s="65" t="s">
        <v>169</v>
      </c>
      <c r="AA46" s="59" t="s">
        <v>153</v>
      </c>
      <c r="AB46" s="66" t="s">
        <v>154</v>
      </c>
      <c r="AC46" s="67" t="s">
        <v>71</v>
      </c>
      <c r="AD46" s="68" t="s">
        <v>43</v>
      </c>
    </row>
    <row r="47" s="1" customFormat="true" ht="35.1" hidden="false" customHeight="true" outlineLevel="0" collapsed="false">
      <c r="A47" s="45"/>
      <c r="B47" s="97" t="n">
        <v>41</v>
      </c>
      <c r="C47" s="58" t="s">
        <v>155</v>
      </c>
      <c r="D47" s="59" t="s">
        <v>178</v>
      </c>
      <c r="E47" s="59" t="s">
        <v>181</v>
      </c>
      <c r="F47" s="121" t="n">
        <v>18.663910729601</v>
      </c>
      <c r="G47" s="121" t="n">
        <v>50.07386364292</v>
      </c>
      <c r="H47" s="61" t="s">
        <v>80</v>
      </c>
      <c r="I47" s="61" t="s">
        <v>173</v>
      </c>
      <c r="J47" s="62" t="s">
        <v>182</v>
      </c>
      <c r="K47" s="63" t="s">
        <v>87</v>
      </c>
      <c r="L47" s="63" t="s">
        <v>64</v>
      </c>
      <c r="M47" s="64" t="n">
        <v>96</v>
      </c>
      <c r="N47" s="59" t="n">
        <v>18</v>
      </c>
      <c r="O47" s="59" t="n">
        <v>0</v>
      </c>
      <c r="P47" s="65" t="s">
        <v>42</v>
      </c>
      <c r="Q47" s="65" t="s">
        <v>43</v>
      </c>
      <c r="R47" s="65" t="s">
        <v>43</v>
      </c>
      <c r="S47" s="65" t="s">
        <v>43</v>
      </c>
      <c r="T47" s="65" t="s">
        <v>43</v>
      </c>
      <c r="U47" s="65" t="s">
        <v>43</v>
      </c>
      <c r="V47" s="65" t="s">
        <v>43</v>
      </c>
      <c r="W47" s="65" t="s">
        <v>42</v>
      </c>
      <c r="X47" s="65" t="s">
        <v>43</v>
      </c>
      <c r="Y47" s="65" t="s">
        <v>42</v>
      </c>
      <c r="Z47" s="65" t="s">
        <v>169</v>
      </c>
      <c r="AA47" s="99" t="s">
        <v>112</v>
      </c>
      <c r="AB47" s="127" t="s">
        <v>183</v>
      </c>
      <c r="AC47" s="59" t="s">
        <v>113</v>
      </c>
      <c r="AD47" s="128" t="s">
        <v>43</v>
      </c>
    </row>
    <row r="48" s="1" customFormat="true" ht="35.1" hidden="false" customHeight="true" outlineLevel="0" collapsed="false">
      <c r="A48" s="45"/>
      <c r="B48" s="97" t="n">
        <v>42</v>
      </c>
      <c r="C48" s="58" t="s">
        <v>155</v>
      </c>
      <c r="D48" s="59" t="s">
        <v>184</v>
      </c>
      <c r="E48" s="59" t="s">
        <v>185</v>
      </c>
      <c r="F48" s="121" t="n">
        <v>18.513708858088</v>
      </c>
      <c r="G48" s="121" t="n">
        <v>49.957841594324</v>
      </c>
      <c r="H48" s="61" t="s">
        <v>80</v>
      </c>
      <c r="I48" s="61" t="s">
        <v>173</v>
      </c>
      <c r="J48" s="62" t="s">
        <v>186</v>
      </c>
      <c r="K48" s="63" t="s">
        <v>160</v>
      </c>
      <c r="L48" s="63" t="s">
        <v>64</v>
      </c>
      <c r="M48" s="64" t="n">
        <v>161</v>
      </c>
      <c r="N48" s="59" t="n">
        <v>21</v>
      </c>
      <c r="O48" s="59" t="n">
        <v>6</v>
      </c>
      <c r="P48" s="65" t="s">
        <v>42</v>
      </c>
      <c r="Q48" s="65" t="s">
        <v>43</v>
      </c>
      <c r="R48" s="65" t="s">
        <v>43</v>
      </c>
      <c r="S48" s="65" t="s">
        <v>43</v>
      </c>
      <c r="T48" s="65" t="s">
        <v>43</v>
      </c>
      <c r="U48" s="65" t="s">
        <v>43</v>
      </c>
      <c r="V48" s="65" t="s">
        <v>43</v>
      </c>
      <c r="W48" s="65" t="s">
        <v>43</v>
      </c>
      <c r="X48" s="65" t="s">
        <v>43</v>
      </c>
      <c r="Y48" s="65" t="s">
        <v>42</v>
      </c>
      <c r="Z48" s="65" t="s">
        <v>169</v>
      </c>
      <c r="AA48" s="99" t="s">
        <v>112</v>
      </c>
      <c r="AB48" s="126" t="s">
        <v>183</v>
      </c>
      <c r="AC48" s="59" t="s">
        <v>113</v>
      </c>
      <c r="AD48" s="128" t="s">
        <v>43</v>
      </c>
    </row>
    <row r="49" s="1" customFormat="true" ht="35.1" hidden="false" customHeight="true" outlineLevel="0" collapsed="false">
      <c r="A49" s="45"/>
      <c r="B49" s="57" t="n">
        <v>43</v>
      </c>
      <c r="C49" s="58" t="s">
        <v>155</v>
      </c>
      <c r="D49" s="59" t="s">
        <v>187</v>
      </c>
      <c r="E49" s="59" t="s">
        <v>188</v>
      </c>
      <c r="F49" s="121" t="n">
        <v>18.388731645391</v>
      </c>
      <c r="G49" s="121" t="n">
        <v>50.425559054452</v>
      </c>
      <c r="H49" s="61" t="s">
        <v>80</v>
      </c>
      <c r="I49" s="61" t="s">
        <v>189</v>
      </c>
      <c r="J49" s="62" t="s">
        <v>190</v>
      </c>
      <c r="K49" s="63" t="s">
        <v>191</v>
      </c>
      <c r="L49" s="63" t="s">
        <v>64</v>
      </c>
      <c r="M49" s="64" t="n">
        <v>59</v>
      </c>
      <c r="N49" s="59" t="n">
        <v>17</v>
      </c>
      <c r="O49" s="59" t="n">
        <v>1</v>
      </c>
      <c r="P49" s="65" t="s">
        <v>42</v>
      </c>
      <c r="Q49" s="65" t="s">
        <v>43</v>
      </c>
      <c r="R49" s="59" t="s">
        <v>42</v>
      </c>
      <c r="S49" s="129" t="s">
        <v>43</v>
      </c>
      <c r="T49" s="129" t="s">
        <v>42</v>
      </c>
      <c r="U49" s="129" t="s">
        <v>42</v>
      </c>
      <c r="V49" s="129" t="s">
        <v>43</v>
      </c>
      <c r="W49" s="129" t="s">
        <v>42</v>
      </c>
      <c r="X49" s="129" t="s">
        <v>43</v>
      </c>
      <c r="Y49" s="129" t="s">
        <v>42</v>
      </c>
      <c r="Z49" s="129" t="s">
        <v>42</v>
      </c>
      <c r="AA49" s="59" t="s">
        <v>192</v>
      </c>
      <c r="AB49" s="59" t="s">
        <v>192</v>
      </c>
      <c r="AC49" s="59" t="s">
        <v>192</v>
      </c>
      <c r="AD49" s="130" t="s">
        <v>42</v>
      </c>
    </row>
    <row r="50" s="1" customFormat="true" ht="35.1" hidden="false" customHeight="true" outlineLevel="0" collapsed="false">
      <c r="A50" s="45"/>
      <c r="B50" s="57" t="n">
        <v>44</v>
      </c>
      <c r="C50" s="58" t="s">
        <v>155</v>
      </c>
      <c r="D50" s="59" t="s">
        <v>187</v>
      </c>
      <c r="E50" s="59" t="s">
        <v>193</v>
      </c>
      <c r="F50" s="121" t="n">
        <v>18.393660079989</v>
      </c>
      <c r="G50" s="121" t="n">
        <v>50.423606849846</v>
      </c>
      <c r="H50" s="61" t="s">
        <v>80</v>
      </c>
      <c r="I50" s="61" t="s">
        <v>189</v>
      </c>
      <c r="J50" s="62" t="s">
        <v>190</v>
      </c>
      <c r="K50" s="63" t="s">
        <v>194</v>
      </c>
      <c r="L50" s="63" t="s">
        <v>64</v>
      </c>
      <c r="M50" s="64" t="n">
        <v>59</v>
      </c>
      <c r="N50" s="59" t="n">
        <v>40</v>
      </c>
      <c r="O50" s="59" t="n">
        <v>1</v>
      </c>
      <c r="P50" s="65" t="s">
        <v>42</v>
      </c>
      <c r="Q50" s="65" t="s">
        <v>43</v>
      </c>
      <c r="R50" s="59" t="s">
        <v>42</v>
      </c>
      <c r="S50" s="129" t="s">
        <v>43</v>
      </c>
      <c r="T50" s="129" t="s">
        <v>42</v>
      </c>
      <c r="U50" s="129" t="s">
        <v>42</v>
      </c>
      <c r="V50" s="129" t="s">
        <v>43</v>
      </c>
      <c r="W50" s="129" t="s">
        <v>42</v>
      </c>
      <c r="X50" s="129" t="s">
        <v>43</v>
      </c>
      <c r="Y50" s="129" t="s">
        <v>42</v>
      </c>
      <c r="Z50" s="129" t="s">
        <v>42</v>
      </c>
      <c r="AA50" s="59" t="s">
        <v>192</v>
      </c>
      <c r="AB50" s="59" t="s">
        <v>192</v>
      </c>
      <c r="AC50" s="59" t="s">
        <v>192</v>
      </c>
      <c r="AD50" s="130" t="s">
        <v>42</v>
      </c>
    </row>
    <row r="51" s="1" customFormat="true" ht="35.1" hidden="false" customHeight="true" outlineLevel="0" collapsed="false">
      <c r="A51" s="45"/>
      <c r="B51" s="97" t="n">
        <v>45</v>
      </c>
      <c r="C51" s="58" t="s">
        <v>155</v>
      </c>
      <c r="D51" s="59" t="s">
        <v>195</v>
      </c>
      <c r="E51" s="59" t="s">
        <v>196</v>
      </c>
      <c r="F51" s="121" t="n">
        <v>18.55182957556</v>
      </c>
      <c r="G51" s="121" t="n">
        <v>50.308750947786</v>
      </c>
      <c r="H51" s="61" t="s">
        <v>80</v>
      </c>
      <c r="I51" s="61" t="s">
        <v>189</v>
      </c>
      <c r="J51" s="62" t="s">
        <v>197</v>
      </c>
      <c r="K51" s="63" t="s">
        <v>194</v>
      </c>
      <c r="L51" s="63" t="s">
        <v>64</v>
      </c>
      <c r="M51" s="64" t="n">
        <v>90</v>
      </c>
      <c r="N51" s="59" t="n">
        <v>35</v>
      </c>
      <c r="O51" s="59" t="n">
        <v>6</v>
      </c>
      <c r="P51" s="65" t="s">
        <v>42</v>
      </c>
      <c r="Q51" s="65" t="s">
        <v>43</v>
      </c>
      <c r="R51" s="59" t="s">
        <v>43</v>
      </c>
      <c r="S51" s="129" t="s">
        <v>43</v>
      </c>
      <c r="T51" s="129" t="s">
        <v>43</v>
      </c>
      <c r="U51" s="129" t="s">
        <v>43</v>
      </c>
      <c r="V51" s="129" t="s">
        <v>43</v>
      </c>
      <c r="W51" s="129" t="s">
        <v>42</v>
      </c>
      <c r="X51" s="129" t="s">
        <v>43</v>
      </c>
      <c r="Y51" s="129" t="s">
        <v>42</v>
      </c>
      <c r="Z51" s="129" t="s">
        <v>169</v>
      </c>
      <c r="AA51" s="59" t="s">
        <v>153</v>
      </c>
      <c r="AB51" s="66" t="s">
        <v>154</v>
      </c>
      <c r="AC51" s="86" t="s">
        <v>71</v>
      </c>
      <c r="AD51" s="131" t="s">
        <v>43</v>
      </c>
    </row>
    <row r="52" s="1" customFormat="true" ht="35.1" hidden="false" customHeight="true" outlineLevel="0" collapsed="false">
      <c r="A52" s="45"/>
      <c r="B52" s="57" t="n">
        <v>46</v>
      </c>
      <c r="C52" s="58" t="s">
        <v>155</v>
      </c>
      <c r="D52" s="59" t="s">
        <v>195</v>
      </c>
      <c r="E52" s="59" t="s">
        <v>198</v>
      </c>
      <c r="F52" s="121" t="n">
        <v>18.550082684433</v>
      </c>
      <c r="G52" s="121" t="n">
        <v>50.313861757353</v>
      </c>
      <c r="H52" s="61" t="s">
        <v>80</v>
      </c>
      <c r="I52" s="61" t="s">
        <v>189</v>
      </c>
      <c r="J52" s="62" t="s">
        <v>197</v>
      </c>
      <c r="K52" s="63" t="s">
        <v>191</v>
      </c>
      <c r="L52" s="63" t="s">
        <v>64</v>
      </c>
      <c r="M52" s="64" t="n">
        <v>91</v>
      </c>
      <c r="N52" s="59" t="n">
        <v>30</v>
      </c>
      <c r="O52" s="59" t="n">
        <v>7</v>
      </c>
      <c r="P52" s="65" t="s">
        <v>42</v>
      </c>
      <c r="Q52" s="65" t="s">
        <v>43</v>
      </c>
      <c r="R52" s="59" t="s">
        <v>43</v>
      </c>
      <c r="S52" s="129" t="s">
        <v>43</v>
      </c>
      <c r="T52" s="129" t="s">
        <v>43</v>
      </c>
      <c r="U52" s="129" t="s">
        <v>43</v>
      </c>
      <c r="V52" s="129" t="s">
        <v>43</v>
      </c>
      <c r="W52" s="129" t="s">
        <v>42</v>
      </c>
      <c r="X52" s="129" t="s">
        <v>43</v>
      </c>
      <c r="Y52" s="129" t="s">
        <v>42</v>
      </c>
      <c r="Z52" s="129" t="s">
        <v>169</v>
      </c>
      <c r="AA52" s="59" t="s">
        <v>153</v>
      </c>
      <c r="AB52" s="66" t="s">
        <v>154</v>
      </c>
      <c r="AC52" s="67" t="s">
        <v>71</v>
      </c>
      <c r="AD52" s="131" t="s">
        <v>43</v>
      </c>
    </row>
    <row r="53" s="1" customFormat="true" ht="35.1" hidden="false" customHeight="true" outlineLevel="0" collapsed="false">
      <c r="A53" s="45"/>
      <c r="B53" s="57" t="n">
        <v>47</v>
      </c>
      <c r="C53" s="58" t="s">
        <v>155</v>
      </c>
      <c r="D53" s="59" t="s">
        <v>199</v>
      </c>
      <c r="E53" s="59" t="s">
        <v>200</v>
      </c>
      <c r="F53" s="121" t="n">
        <v>18.884469883065</v>
      </c>
      <c r="G53" s="121" t="n">
        <v>50.251266384479</v>
      </c>
      <c r="H53" s="61" t="s">
        <v>80</v>
      </c>
      <c r="I53" s="61" t="s">
        <v>189</v>
      </c>
      <c r="J53" s="62" t="s">
        <v>201</v>
      </c>
      <c r="K53" s="63" t="s">
        <v>194</v>
      </c>
      <c r="L53" s="63" t="s">
        <v>64</v>
      </c>
      <c r="M53" s="64" t="n">
        <v>99</v>
      </c>
      <c r="N53" s="59" t="n">
        <v>48</v>
      </c>
      <c r="O53" s="59" t="n">
        <v>0</v>
      </c>
      <c r="P53" s="65" t="s">
        <v>42</v>
      </c>
      <c r="Q53" s="65" t="s">
        <v>43</v>
      </c>
      <c r="R53" s="59" t="s">
        <v>43</v>
      </c>
      <c r="S53" s="129" t="s">
        <v>43</v>
      </c>
      <c r="T53" s="129" t="s">
        <v>43</v>
      </c>
      <c r="U53" s="129" t="s">
        <v>43</v>
      </c>
      <c r="V53" s="129" t="s">
        <v>43</v>
      </c>
      <c r="W53" s="129" t="s">
        <v>43</v>
      </c>
      <c r="X53" s="129" t="s">
        <v>43</v>
      </c>
      <c r="Y53" s="129" t="s">
        <v>42</v>
      </c>
      <c r="Z53" s="129" t="s">
        <v>42</v>
      </c>
      <c r="AA53" s="132" t="s">
        <v>202</v>
      </c>
      <c r="AB53" s="133" t="n">
        <v>800080014</v>
      </c>
      <c r="AC53" s="67" t="s">
        <v>203</v>
      </c>
      <c r="AD53" s="131" t="s">
        <v>43</v>
      </c>
      <c r="AE53" s="134" t="s">
        <v>204</v>
      </c>
    </row>
    <row r="54" s="1" customFormat="true" ht="35.1" hidden="false" customHeight="true" outlineLevel="0" collapsed="false">
      <c r="A54" s="45"/>
      <c r="B54" s="97" t="n">
        <v>48</v>
      </c>
      <c r="C54" s="58" t="s">
        <v>155</v>
      </c>
      <c r="D54" s="59" t="s">
        <v>199</v>
      </c>
      <c r="E54" s="59" t="s">
        <v>205</v>
      </c>
      <c r="F54" s="121" t="n">
        <v>18.879514187213</v>
      </c>
      <c r="G54" s="121" t="n">
        <v>50.252376901963</v>
      </c>
      <c r="H54" s="61" t="s">
        <v>80</v>
      </c>
      <c r="I54" s="61" t="s">
        <v>189</v>
      </c>
      <c r="J54" s="62" t="s">
        <v>206</v>
      </c>
      <c r="K54" s="63" t="s">
        <v>191</v>
      </c>
      <c r="L54" s="63" t="s">
        <v>64</v>
      </c>
      <c r="M54" s="64" t="n">
        <v>70</v>
      </c>
      <c r="N54" s="59" t="n">
        <v>35</v>
      </c>
      <c r="O54" s="59" t="n">
        <v>0</v>
      </c>
      <c r="P54" s="65" t="s">
        <v>42</v>
      </c>
      <c r="Q54" s="65" t="s">
        <v>43</v>
      </c>
      <c r="R54" s="59" t="s">
        <v>43</v>
      </c>
      <c r="S54" s="129" t="s">
        <v>43</v>
      </c>
      <c r="T54" s="129" t="s">
        <v>43</v>
      </c>
      <c r="U54" s="129" t="s">
        <v>43</v>
      </c>
      <c r="V54" s="129" t="s">
        <v>43</v>
      </c>
      <c r="W54" s="129" t="s">
        <v>42</v>
      </c>
      <c r="X54" s="129" t="s">
        <v>43</v>
      </c>
      <c r="Y54" s="129" t="s">
        <v>42</v>
      </c>
      <c r="Z54" s="129" t="s">
        <v>42</v>
      </c>
      <c r="AA54" s="132" t="s">
        <v>202</v>
      </c>
      <c r="AB54" s="133" t="n">
        <v>800080014</v>
      </c>
      <c r="AC54" s="67" t="s">
        <v>203</v>
      </c>
      <c r="AD54" s="131" t="s">
        <v>43</v>
      </c>
      <c r="AE54" s="134" t="s">
        <v>207</v>
      </c>
    </row>
    <row r="55" s="1" customFormat="true" ht="35.1" hidden="false" customHeight="true" outlineLevel="0" collapsed="false">
      <c r="A55" s="45"/>
      <c r="B55" s="97" t="n">
        <v>49</v>
      </c>
      <c r="C55" s="58" t="s">
        <v>208</v>
      </c>
      <c r="D55" s="59" t="s">
        <v>209</v>
      </c>
      <c r="E55" s="59" t="s">
        <v>210</v>
      </c>
      <c r="F55" s="121" t="n">
        <v>19.295374305681</v>
      </c>
      <c r="G55" s="121" t="n">
        <v>50.148469745333</v>
      </c>
      <c r="H55" s="61" t="s">
        <v>80</v>
      </c>
      <c r="I55" s="61" t="s">
        <v>189</v>
      </c>
      <c r="J55" s="62" t="s">
        <v>211</v>
      </c>
      <c r="K55" s="63" t="s">
        <v>191</v>
      </c>
      <c r="L55" s="63" t="s">
        <v>64</v>
      </c>
      <c r="M55" s="64" t="n">
        <v>50</v>
      </c>
      <c r="N55" s="59" t="n">
        <v>50</v>
      </c>
      <c r="O55" s="59" t="n">
        <v>0</v>
      </c>
      <c r="P55" s="65" t="s">
        <v>42</v>
      </c>
      <c r="Q55" s="65" t="s">
        <v>43</v>
      </c>
      <c r="R55" s="59" t="s">
        <v>43</v>
      </c>
      <c r="S55" s="59" t="s">
        <v>43</v>
      </c>
      <c r="T55" s="59" t="s">
        <v>43</v>
      </c>
      <c r="U55" s="59" t="s">
        <v>43</v>
      </c>
      <c r="V55" s="59" t="s">
        <v>43</v>
      </c>
      <c r="W55" s="59" t="s">
        <v>43</v>
      </c>
      <c r="X55" s="59" t="s">
        <v>43</v>
      </c>
      <c r="Y55" s="59" t="s">
        <v>212</v>
      </c>
      <c r="Z55" s="59" t="s">
        <v>213</v>
      </c>
      <c r="AA55" s="59" t="s">
        <v>44</v>
      </c>
      <c r="AB55" s="126" t="n">
        <v>801167536</v>
      </c>
      <c r="AC55" s="67" t="s">
        <v>45</v>
      </c>
      <c r="AD55" s="68" t="s">
        <v>43</v>
      </c>
      <c r="AE55" s="134" t="s">
        <v>214</v>
      </c>
    </row>
    <row r="56" s="1" customFormat="true" ht="35.1" hidden="false" customHeight="true" outlineLevel="0" collapsed="false">
      <c r="A56" s="81"/>
      <c r="B56" s="57" t="n">
        <v>50</v>
      </c>
      <c r="C56" s="58" t="s">
        <v>208</v>
      </c>
      <c r="D56" s="59" t="s">
        <v>209</v>
      </c>
      <c r="E56" s="59" t="s">
        <v>215</v>
      </c>
      <c r="F56" s="121" t="n">
        <v>19.302570030205</v>
      </c>
      <c r="G56" s="121" t="n">
        <v>50.148361257138</v>
      </c>
      <c r="H56" s="61" t="s">
        <v>80</v>
      </c>
      <c r="I56" s="61" t="s">
        <v>189</v>
      </c>
      <c r="J56" s="62" t="s">
        <v>211</v>
      </c>
      <c r="K56" s="63" t="s">
        <v>155</v>
      </c>
      <c r="L56" s="63" t="s">
        <v>64</v>
      </c>
      <c r="M56" s="64" t="n">
        <v>50</v>
      </c>
      <c r="N56" s="59" t="n">
        <v>30</v>
      </c>
      <c r="O56" s="59" t="n">
        <v>0</v>
      </c>
      <c r="P56" s="65" t="s">
        <v>42</v>
      </c>
      <c r="Q56" s="65" t="s">
        <v>43</v>
      </c>
      <c r="R56" s="59" t="s">
        <v>43</v>
      </c>
      <c r="S56" s="59" t="s">
        <v>43</v>
      </c>
      <c r="T56" s="59" t="s">
        <v>43</v>
      </c>
      <c r="U56" s="59" t="s">
        <v>43</v>
      </c>
      <c r="V56" s="59" t="s">
        <v>43</v>
      </c>
      <c r="W56" s="59" t="s">
        <v>43</v>
      </c>
      <c r="X56" s="59" t="s">
        <v>43</v>
      </c>
      <c r="Y56" s="59" t="s">
        <v>212</v>
      </c>
      <c r="Z56" s="59" t="s">
        <v>213</v>
      </c>
      <c r="AA56" s="59" t="s">
        <v>44</v>
      </c>
      <c r="AB56" s="126" t="n">
        <v>801167536</v>
      </c>
      <c r="AC56" s="67" t="s">
        <v>45</v>
      </c>
      <c r="AD56" s="68" t="s">
        <v>43</v>
      </c>
      <c r="AE56" s="134" t="s">
        <v>214</v>
      </c>
    </row>
    <row r="57" s="1" customFormat="true" ht="35.1" hidden="false" customHeight="true" outlineLevel="0" collapsed="false">
      <c r="A57" s="81"/>
      <c r="B57" s="57" t="n">
        <v>51</v>
      </c>
      <c r="C57" s="58" t="s">
        <v>155</v>
      </c>
      <c r="D57" s="129" t="s">
        <v>216</v>
      </c>
      <c r="E57" s="59" t="s">
        <v>217</v>
      </c>
      <c r="F57" s="121" t="n">
        <v>19.218243823632</v>
      </c>
      <c r="G57" s="121" t="n">
        <v>50.292879915267</v>
      </c>
      <c r="H57" s="61" t="s">
        <v>38</v>
      </c>
      <c r="I57" s="61" t="s">
        <v>218</v>
      </c>
      <c r="J57" s="135" t="s">
        <v>219</v>
      </c>
      <c r="K57" s="63" t="s">
        <v>220</v>
      </c>
      <c r="L57" s="63" t="s">
        <v>64</v>
      </c>
      <c r="M57" s="64" t="n">
        <v>22</v>
      </c>
      <c r="N57" s="129" t="n">
        <v>7</v>
      </c>
      <c r="O57" s="59" t="n">
        <v>0</v>
      </c>
      <c r="P57" s="129" t="s">
        <v>42</v>
      </c>
      <c r="Q57" s="65" t="s">
        <v>43</v>
      </c>
      <c r="R57" s="129" t="s">
        <v>43</v>
      </c>
      <c r="S57" s="129" t="s">
        <v>43</v>
      </c>
      <c r="T57" s="129" t="s">
        <v>43</v>
      </c>
      <c r="U57" s="129" t="s">
        <v>42</v>
      </c>
      <c r="V57" s="129" t="s">
        <v>43</v>
      </c>
      <c r="W57" s="129" t="s">
        <v>42</v>
      </c>
      <c r="X57" s="129" t="s">
        <v>43</v>
      </c>
      <c r="Y57" s="129" t="s">
        <v>42</v>
      </c>
      <c r="Z57" s="129" t="s">
        <v>42</v>
      </c>
      <c r="AA57" s="132" t="s">
        <v>202</v>
      </c>
      <c r="AB57" s="66" t="n">
        <v>323631783</v>
      </c>
      <c r="AC57" s="67" t="s">
        <v>221</v>
      </c>
      <c r="AD57" s="131" t="s">
        <v>43</v>
      </c>
    </row>
    <row r="58" s="1" customFormat="true" ht="35.1" hidden="false" customHeight="true" outlineLevel="0" collapsed="false">
      <c r="A58" s="81"/>
      <c r="B58" s="97" t="n">
        <v>52</v>
      </c>
      <c r="C58" s="58" t="s">
        <v>155</v>
      </c>
      <c r="D58" s="129" t="s">
        <v>222</v>
      </c>
      <c r="E58" s="59" t="s">
        <v>223</v>
      </c>
      <c r="F58" s="121" t="n">
        <v>19.10823777237</v>
      </c>
      <c r="G58" s="121" t="n">
        <v>50.147526390356</v>
      </c>
      <c r="H58" s="61" t="s">
        <v>38</v>
      </c>
      <c r="I58" s="61" t="s">
        <v>218</v>
      </c>
      <c r="J58" s="135" t="s">
        <v>224</v>
      </c>
      <c r="K58" s="63" t="s">
        <v>220</v>
      </c>
      <c r="L58" s="63" t="s">
        <v>64</v>
      </c>
      <c r="M58" s="64" t="n">
        <v>15</v>
      </c>
      <c r="N58" s="129" t="n">
        <v>21</v>
      </c>
      <c r="O58" s="59" t="n">
        <v>0</v>
      </c>
      <c r="P58" s="129" t="s">
        <v>42</v>
      </c>
      <c r="Q58" s="65" t="s">
        <v>43</v>
      </c>
      <c r="R58" s="129" t="s">
        <v>43</v>
      </c>
      <c r="S58" s="129" t="s">
        <v>43</v>
      </c>
      <c r="T58" s="129" t="s">
        <v>43</v>
      </c>
      <c r="U58" s="129" t="s">
        <v>42</v>
      </c>
      <c r="V58" s="129" t="s">
        <v>42</v>
      </c>
      <c r="W58" s="129" t="s">
        <v>42</v>
      </c>
      <c r="X58" s="129" t="s">
        <v>43</v>
      </c>
      <c r="Y58" s="129" t="s">
        <v>42</v>
      </c>
      <c r="Z58" s="129" t="s">
        <v>42</v>
      </c>
      <c r="AA58" s="59" t="s">
        <v>44</v>
      </c>
      <c r="AB58" s="66" t="n">
        <v>242560295</v>
      </c>
      <c r="AC58" s="67" t="s">
        <v>225</v>
      </c>
      <c r="AD58" s="131" t="s">
        <v>43</v>
      </c>
    </row>
    <row r="59" s="1" customFormat="true" ht="35.1" hidden="false" customHeight="true" outlineLevel="0" collapsed="false">
      <c r="A59" s="81"/>
      <c r="B59" s="57" t="n">
        <v>53</v>
      </c>
      <c r="C59" s="58" t="s">
        <v>155</v>
      </c>
      <c r="D59" s="129" t="s">
        <v>216</v>
      </c>
      <c r="E59" s="59" t="s">
        <v>226</v>
      </c>
      <c r="F59" s="121" t="n">
        <v>19.194943521943</v>
      </c>
      <c r="G59" s="121" t="n">
        <v>50.268136442762</v>
      </c>
      <c r="H59" s="61" t="s">
        <v>38</v>
      </c>
      <c r="I59" s="61" t="s">
        <v>218</v>
      </c>
      <c r="J59" s="135" t="s">
        <v>227</v>
      </c>
      <c r="K59" s="63" t="s">
        <v>228</v>
      </c>
      <c r="L59" s="63" t="s">
        <v>64</v>
      </c>
      <c r="M59" s="64" t="n">
        <v>15</v>
      </c>
      <c r="N59" s="129" t="n">
        <v>8</v>
      </c>
      <c r="O59" s="59" t="n">
        <v>0</v>
      </c>
      <c r="P59" s="129" t="s">
        <v>42</v>
      </c>
      <c r="Q59" s="65" t="s">
        <v>43</v>
      </c>
      <c r="R59" s="59" t="s">
        <v>43</v>
      </c>
      <c r="S59" s="59" t="s">
        <v>43</v>
      </c>
      <c r="T59" s="59" t="s">
        <v>43</v>
      </c>
      <c r="U59" s="129" t="s">
        <v>42</v>
      </c>
      <c r="V59" s="59" t="s">
        <v>43</v>
      </c>
      <c r="W59" s="129" t="s">
        <v>42</v>
      </c>
      <c r="X59" s="59" t="s">
        <v>43</v>
      </c>
      <c r="Y59" s="129" t="s">
        <v>42</v>
      </c>
      <c r="Z59" s="129" t="s">
        <v>42</v>
      </c>
      <c r="AA59" s="99" t="s">
        <v>112</v>
      </c>
      <c r="AB59" s="126" t="s">
        <v>229</v>
      </c>
      <c r="AC59" s="59" t="s">
        <v>113</v>
      </c>
      <c r="AD59" s="131" t="s">
        <v>43</v>
      </c>
    </row>
    <row r="60" s="1" customFormat="true" ht="35.1" hidden="false" customHeight="true" outlineLevel="0" collapsed="false">
      <c r="A60" s="81"/>
      <c r="B60" s="57" t="n">
        <v>54</v>
      </c>
      <c r="C60" s="58" t="s">
        <v>155</v>
      </c>
      <c r="D60" s="129" t="s">
        <v>222</v>
      </c>
      <c r="E60" s="59" t="s">
        <v>223</v>
      </c>
      <c r="F60" s="121" t="n">
        <v>19.104788528075</v>
      </c>
      <c r="G60" s="121" t="n">
        <v>50.14518145967</v>
      </c>
      <c r="H60" s="61" t="s">
        <v>38</v>
      </c>
      <c r="I60" s="61" t="s">
        <v>218</v>
      </c>
      <c r="J60" s="136" t="s">
        <v>230</v>
      </c>
      <c r="K60" s="63" t="s">
        <v>228</v>
      </c>
      <c r="L60" s="63" t="s">
        <v>64</v>
      </c>
      <c r="M60" s="64" t="n">
        <v>16</v>
      </c>
      <c r="N60" s="129" t="n">
        <v>18</v>
      </c>
      <c r="O60" s="59" t="n">
        <v>0</v>
      </c>
      <c r="P60" s="129" t="s">
        <v>42</v>
      </c>
      <c r="Q60" s="65" t="s">
        <v>43</v>
      </c>
      <c r="R60" s="129" t="s">
        <v>43</v>
      </c>
      <c r="S60" s="129" t="s">
        <v>43</v>
      </c>
      <c r="T60" s="129" t="s">
        <v>43</v>
      </c>
      <c r="U60" s="129" t="s">
        <v>42</v>
      </c>
      <c r="V60" s="129" t="s">
        <v>43</v>
      </c>
      <c r="W60" s="129" t="s">
        <v>42</v>
      </c>
      <c r="X60" s="129" t="s">
        <v>43</v>
      </c>
      <c r="Y60" s="129" t="s">
        <v>42</v>
      </c>
      <c r="Z60" s="129" t="s">
        <v>42</v>
      </c>
      <c r="AA60" s="59" t="s">
        <v>231</v>
      </c>
      <c r="AB60" s="66" t="n">
        <v>323266920</v>
      </c>
      <c r="AC60" s="67" t="s">
        <v>232</v>
      </c>
      <c r="AD60" s="131" t="s">
        <v>43</v>
      </c>
    </row>
    <row r="61" s="9" customFormat="true" ht="35.1" hidden="false" customHeight="true" outlineLevel="0" collapsed="false">
      <c r="A61" s="81"/>
      <c r="B61" s="97" t="n">
        <v>55</v>
      </c>
      <c r="C61" s="58" t="s">
        <v>155</v>
      </c>
      <c r="D61" s="59" t="s">
        <v>233</v>
      </c>
      <c r="E61" s="59" t="s">
        <v>234</v>
      </c>
      <c r="F61" s="109" t="n">
        <v>18.920145877986</v>
      </c>
      <c r="G61" s="109" t="n">
        <v>49.812358708867</v>
      </c>
      <c r="H61" s="61" t="s">
        <v>38</v>
      </c>
      <c r="I61" s="61" t="s">
        <v>218</v>
      </c>
      <c r="J61" s="62" t="s">
        <v>235</v>
      </c>
      <c r="K61" s="63" t="s">
        <v>220</v>
      </c>
      <c r="L61" s="63" t="s">
        <v>236</v>
      </c>
      <c r="M61" s="64" t="n">
        <v>50</v>
      </c>
      <c r="N61" s="59" t="n">
        <v>10</v>
      </c>
      <c r="O61" s="59" t="n">
        <v>0</v>
      </c>
      <c r="P61" s="65" t="s">
        <v>42</v>
      </c>
      <c r="Q61" s="65" t="s">
        <v>43</v>
      </c>
      <c r="R61" s="129" t="s">
        <v>43</v>
      </c>
      <c r="S61" s="65" t="s">
        <v>43</v>
      </c>
      <c r="T61" s="65" t="s">
        <v>43</v>
      </c>
      <c r="U61" s="65" t="s">
        <v>42</v>
      </c>
      <c r="V61" s="65" t="s">
        <v>43</v>
      </c>
      <c r="W61" s="65" t="s">
        <v>42</v>
      </c>
      <c r="X61" s="65" t="s">
        <v>43</v>
      </c>
      <c r="Y61" s="65" t="s">
        <v>42</v>
      </c>
      <c r="Z61" s="65" t="s">
        <v>42</v>
      </c>
      <c r="AA61" s="59" t="s">
        <v>237</v>
      </c>
      <c r="AB61" s="66" t="n">
        <v>603929942</v>
      </c>
      <c r="AC61" s="67" t="s">
        <v>237</v>
      </c>
      <c r="AD61" s="68" t="s">
        <v>43</v>
      </c>
    </row>
    <row r="62" s="1" customFormat="true" ht="35.1" hidden="false" customHeight="true" outlineLevel="0" collapsed="false">
      <c r="B62" s="97" t="n">
        <v>56</v>
      </c>
      <c r="C62" s="58" t="s">
        <v>155</v>
      </c>
      <c r="D62" s="59" t="s">
        <v>238</v>
      </c>
      <c r="E62" s="59" t="s">
        <v>239</v>
      </c>
      <c r="F62" s="121" t="n">
        <v>18.887301077028</v>
      </c>
      <c r="G62" s="121" t="n">
        <v>49.804933237252</v>
      </c>
      <c r="H62" s="61" t="s">
        <v>38</v>
      </c>
      <c r="I62" s="61" t="s">
        <v>218</v>
      </c>
      <c r="J62" s="62" t="s">
        <v>240</v>
      </c>
      <c r="K62" s="63" t="s">
        <v>241</v>
      </c>
      <c r="L62" s="63" t="s">
        <v>242</v>
      </c>
      <c r="M62" s="64" t="n">
        <v>50</v>
      </c>
      <c r="N62" s="137" t="n">
        <v>6</v>
      </c>
      <c r="O62" s="59" t="n">
        <v>0</v>
      </c>
      <c r="P62" s="138" t="s">
        <v>43</v>
      </c>
      <c r="Q62" s="138" t="s">
        <v>43</v>
      </c>
      <c r="R62" s="138" t="s">
        <v>43</v>
      </c>
      <c r="S62" s="138" t="s">
        <v>43</v>
      </c>
      <c r="T62" s="138" t="s">
        <v>43</v>
      </c>
      <c r="U62" s="138" t="s">
        <v>42</v>
      </c>
      <c r="V62" s="138" t="s">
        <v>43</v>
      </c>
      <c r="W62" s="138" t="s">
        <v>43</v>
      </c>
      <c r="X62" s="138" t="s">
        <v>43</v>
      </c>
      <c r="Y62" s="138" t="s">
        <v>42</v>
      </c>
      <c r="Z62" s="138" t="s">
        <v>42</v>
      </c>
      <c r="AA62" s="132" t="s">
        <v>202</v>
      </c>
      <c r="AB62" s="66" t="n">
        <v>697909131</v>
      </c>
      <c r="AC62" s="67" t="s">
        <v>243</v>
      </c>
      <c r="AD62" s="68" t="s">
        <v>43</v>
      </c>
    </row>
    <row r="63" s="140" customFormat="true" ht="35.1" hidden="false" customHeight="true" outlineLevel="0" collapsed="false">
      <c r="A63" s="45"/>
      <c r="B63" s="57" t="n">
        <v>57</v>
      </c>
      <c r="C63" s="58" t="s">
        <v>155</v>
      </c>
      <c r="D63" s="59" t="s">
        <v>244</v>
      </c>
      <c r="E63" s="59" t="s">
        <v>245</v>
      </c>
      <c r="F63" s="139" t="n">
        <v>18.832882998992</v>
      </c>
      <c r="G63" s="121" t="n">
        <v>49.795096724819</v>
      </c>
      <c r="H63" s="61" t="s">
        <v>38</v>
      </c>
      <c r="I63" s="61" t="s">
        <v>218</v>
      </c>
      <c r="J63" s="136" t="s">
        <v>246</v>
      </c>
      <c r="K63" s="63" t="s">
        <v>241</v>
      </c>
      <c r="L63" s="63" t="s">
        <v>64</v>
      </c>
      <c r="M63" s="64" t="n">
        <v>20</v>
      </c>
      <c r="N63" s="137" t="n">
        <v>20</v>
      </c>
      <c r="O63" s="59" t="n">
        <v>0</v>
      </c>
      <c r="P63" s="138" t="s">
        <v>43</v>
      </c>
      <c r="Q63" s="138" t="s">
        <v>43</v>
      </c>
      <c r="R63" s="138" t="s">
        <v>43</v>
      </c>
      <c r="S63" s="138" t="s">
        <v>43</v>
      </c>
      <c r="T63" s="138" t="s">
        <v>43</v>
      </c>
      <c r="U63" s="138" t="s">
        <v>42</v>
      </c>
      <c r="V63" s="138" t="s">
        <v>43</v>
      </c>
      <c r="W63" s="138" t="s">
        <v>42</v>
      </c>
      <c r="X63" s="138" t="s">
        <v>43</v>
      </c>
      <c r="Y63" s="138" t="s">
        <v>43</v>
      </c>
      <c r="Z63" s="138" t="s">
        <v>43</v>
      </c>
      <c r="AA63" s="59" t="s">
        <v>44</v>
      </c>
      <c r="AB63" s="66" t="n">
        <v>338530290</v>
      </c>
      <c r="AC63" s="67" t="s">
        <v>247</v>
      </c>
      <c r="AD63" s="68" t="s">
        <v>43</v>
      </c>
    </row>
    <row r="64" s="140" customFormat="true" ht="35.1" hidden="false" customHeight="true" outlineLevel="0" collapsed="false">
      <c r="A64" s="45"/>
      <c r="B64" s="57" t="n">
        <v>58</v>
      </c>
      <c r="C64" s="58" t="s">
        <v>155</v>
      </c>
      <c r="D64" s="59" t="s">
        <v>248</v>
      </c>
      <c r="E64" s="59" t="s">
        <v>249</v>
      </c>
      <c r="F64" s="121" t="n">
        <v>18.704237306914</v>
      </c>
      <c r="G64" s="121" t="n">
        <v>49.76541024201</v>
      </c>
      <c r="H64" s="61" t="s">
        <v>38</v>
      </c>
      <c r="I64" s="61" t="s">
        <v>218</v>
      </c>
      <c r="J64" s="136" t="s">
        <v>250</v>
      </c>
      <c r="K64" s="63" t="s">
        <v>220</v>
      </c>
      <c r="L64" s="63" t="s">
        <v>64</v>
      </c>
      <c r="M64" s="64" t="n">
        <v>10</v>
      </c>
      <c r="N64" s="137" t="n">
        <v>35</v>
      </c>
      <c r="O64" s="59" t="n">
        <v>0</v>
      </c>
      <c r="P64" s="65" t="s">
        <v>43</v>
      </c>
      <c r="Q64" s="65" t="s">
        <v>43</v>
      </c>
      <c r="R64" s="65" t="s">
        <v>43</v>
      </c>
      <c r="S64" s="138" t="s">
        <v>43</v>
      </c>
      <c r="T64" s="138" t="s">
        <v>43</v>
      </c>
      <c r="U64" s="138" t="s">
        <v>251</v>
      </c>
      <c r="V64" s="138" t="s">
        <v>43</v>
      </c>
      <c r="W64" s="138" t="s">
        <v>42</v>
      </c>
      <c r="X64" s="138" t="s">
        <v>43</v>
      </c>
      <c r="Y64" s="138" t="s">
        <v>42</v>
      </c>
      <c r="Z64" s="138" t="s">
        <v>42</v>
      </c>
      <c r="AA64" s="99" t="s">
        <v>112</v>
      </c>
      <c r="AB64" s="126" t="s">
        <v>252</v>
      </c>
      <c r="AC64" s="59" t="s">
        <v>113</v>
      </c>
      <c r="AD64" s="68" t="s">
        <v>43</v>
      </c>
    </row>
    <row r="65" s="140" customFormat="true" ht="35.1" hidden="false" customHeight="true" outlineLevel="0" collapsed="false">
      <c r="A65" s="45"/>
      <c r="B65" s="97" t="n">
        <v>59</v>
      </c>
      <c r="C65" s="58" t="s">
        <v>155</v>
      </c>
      <c r="D65" s="59" t="s">
        <v>253</v>
      </c>
      <c r="E65" s="59" t="s">
        <v>254</v>
      </c>
      <c r="F65" s="121" t="n">
        <v>18.698114359398</v>
      </c>
      <c r="G65" s="121" t="n">
        <v>49.764989579653</v>
      </c>
      <c r="H65" s="61" t="s">
        <v>38</v>
      </c>
      <c r="I65" s="61" t="s">
        <v>218</v>
      </c>
      <c r="J65" s="136" t="s">
        <v>255</v>
      </c>
      <c r="K65" s="63" t="s">
        <v>241</v>
      </c>
      <c r="L65" s="63" t="s">
        <v>64</v>
      </c>
      <c r="M65" s="64" t="n">
        <v>10</v>
      </c>
      <c r="N65" s="137" t="n">
        <v>40</v>
      </c>
      <c r="O65" s="59" t="n">
        <v>0</v>
      </c>
      <c r="P65" s="65" t="s">
        <v>43</v>
      </c>
      <c r="Q65" s="65" t="s">
        <v>43</v>
      </c>
      <c r="R65" s="65" t="s">
        <v>43</v>
      </c>
      <c r="S65" s="138" t="s">
        <v>43</v>
      </c>
      <c r="T65" s="138" t="s">
        <v>43</v>
      </c>
      <c r="U65" s="138" t="s">
        <v>251</v>
      </c>
      <c r="V65" s="138" t="s">
        <v>43</v>
      </c>
      <c r="W65" s="138" t="s">
        <v>42</v>
      </c>
      <c r="X65" s="138" t="s">
        <v>43</v>
      </c>
      <c r="Y65" s="138" t="s">
        <v>42</v>
      </c>
      <c r="Z65" s="138" t="s">
        <v>42</v>
      </c>
      <c r="AA65" s="99" t="s">
        <v>112</v>
      </c>
      <c r="AB65" s="126" t="s">
        <v>256</v>
      </c>
      <c r="AC65" s="59" t="s">
        <v>113</v>
      </c>
      <c r="AD65" s="68" t="s">
        <v>43</v>
      </c>
    </row>
    <row r="66" s="140" customFormat="true" ht="35.1" hidden="false" customHeight="true" outlineLevel="0" collapsed="false">
      <c r="A66" s="45"/>
      <c r="B66" s="57" t="n">
        <v>60</v>
      </c>
      <c r="C66" s="58" t="s">
        <v>155</v>
      </c>
      <c r="D66" s="59" t="s">
        <v>220</v>
      </c>
      <c r="E66" s="59" t="s">
        <v>257</v>
      </c>
      <c r="F66" s="121" t="n">
        <v>18.654395201846</v>
      </c>
      <c r="G66" s="121" t="n">
        <v>49.766001065073</v>
      </c>
      <c r="H66" s="61" t="s">
        <v>38</v>
      </c>
      <c r="I66" s="61" t="s">
        <v>218</v>
      </c>
      <c r="J66" s="136" t="s">
        <v>258</v>
      </c>
      <c r="K66" s="63" t="s">
        <v>220</v>
      </c>
      <c r="L66" s="63" t="s">
        <v>64</v>
      </c>
      <c r="M66" s="64" t="n">
        <v>10</v>
      </c>
      <c r="N66" s="137" t="n">
        <v>18</v>
      </c>
      <c r="O66" s="59" t="n">
        <v>0</v>
      </c>
      <c r="P66" s="138" t="s">
        <v>43</v>
      </c>
      <c r="Q66" s="138" t="s">
        <v>43</v>
      </c>
      <c r="R66" s="138" t="s">
        <v>43</v>
      </c>
      <c r="S66" s="138" t="s">
        <v>43</v>
      </c>
      <c r="T66" s="138" t="s">
        <v>43</v>
      </c>
      <c r="U66" s="138" t="s">
        <v>42</v>
      </c>
      <c r="V66" s="138" t="s">
        <v>43</v>
      </c>
      <c r="W66" s="138" t="s">
        <v>43</v>
      </c>
      <c r="X66" s="138" t="s">
        <v>43</v>
      </c>
      <c r="Y66" s="138" t="s">
        <v>42</v>
      </c>
      <c r="Z66" s="138" t="s">
        <v>42</v>
      </c>
      <c r="AA66" s="59" t="s">
        <v>259</v>
      </c>
      <c r="AB66" s="66" t="n">
        <v>338512075</v>
      </c>
      <c r="AC66" s="67" t="s">
        <v>260</v>
      </c>
      <c r="AD66" s="68" t="s">
        <v>43</v>
      </c>
    </row>
    <row r="67" s="140" customFormat="true" ht="35.1" hidden="false" customHeight="true" outlineLevel="0" collapsed="false">
      <c r="A67" s="45"/>
      <c r="B67" s="57" t="n">
        <v>61</v>
      </c>
      <c r="C67" s="89" t="s">
        <v>155</v>
      </c>
      <c r="D67" s="113" t="s">
        <v>220</v>
      </c>
      <c r="E67" s="113" t="s">
        <v>261</v>
      </c>
      <c r="F67" s="124" t="n">
        <v>18.649604046836</v>
      </c>
      <c r="G67" s="124" t="n">
        <v>49.765860715243</v>
      </c>
      <c r="H67" s="91" t="s">
        <v>38</v>
      </c>
      <c r="I67" s="91" t="s">
        <v>218</v>
      </c>
      <c r="J67" s="141" t="s">
        <v>262</v>
      </c>
      <c r="K67" s="93" t="s">
        <v>241</v>
      </c>
      <c r="L67" s="93" t="s">
        <v>64</v>
      </c>
      <c r="M67" s="116" t="n">
        <v>36</v>
      </c>
      <c r="N67" s="142" t="n">
        <v>38</v>
      </c>
      <c r="O67" s="59" t="n">
        <v>0</v>
      </c>
      <c r="P67" s="143" t="s">
        <v>43</v>
      </c>
      <c r="Q67" s="143" t="s">
        <v>43</v>
      </c>
      <c r="R67" s="143" t="s">
        <v>43</v>
      </c>
      <c r="S67" s="143" t="s">
        <v>43</v>
      </c>
      <c r="T67" s="143" t="s">
        <v>43</v>
      </c>
      <c r="U67" s="143" t="s">
        <v>251</v>
      </c>
      <c r="V67" s="143" t="s">
        <v>43</v>
      </c>
      <c r="W67" s="143" t="s">
        <v>42</v>
      </c>
      <c r="X67" s="143" t="s">
        <v>43</v>
      </c>
      <c r="Y67" s="143" t="s">
        <v>42</v>
      </c>
      <c r="Z67" s="143" t="s">
        <v>42</v>
      </c>
      <c r="AA67" s="113" t="s">
        <v>259</v>
      </c>
      <c r="AB67" s="117" t="n">
        <v>338514072</v>
      </c>
      <c r="AC67" s="95" t="s">
        <v>263</v>
      </c>
      <c r="AD67" s="118" t="s">
        <v>43</v>
      </c>
    </row>
    <row r="68" s="140" customFormat="true" ht="35.1" hidden="false" customHeight="true" outlineLevel="0" collapsed="false">
      <c r="A68" s="45"/>
      <c r="B68" s="97" t="n">
        <v>62</v>
      </c>
      <c r="C68" s="98" t="s">
        <v>264</v>
      </c>
      <c r="D68" s="99" t="s">
        <v>265</v>
      </c>
      <c r="E68" s="47" t="s">
        <v>266</v>
      </c>
      <c r="F68" s="144" t="n">
        <v>20.818145272368</v>
      </c>
      <c r="G68" s="144" t="n">
        <v>51.031895617178</v>
      </c>
      <c r="H68" s="49" t="s">
        <v>38</v>
      </c>
      <c r="I68" s="49" t="s">
        <v>267</v>
      </c>
      <c r="J68" s="50" t="s">
        <v>268</v>
      </c>
      <c r="K68" s="51" t="s">
        <v>191</v>
      </c>
      <c r="L68" s="51" t="s">
        <v>64</v>
      </c>
      <c r="M68" s="52" t="n">
        <v>59</v>
      </c>
      <c r="N68" s="47" t="n">
        <v>15</v>
      </c>
      <c r="O68" s="47" t="n">
        <v>0</v>
      </c>
      <c r="P68" s="53" t="s">
        <v>43</v>
      </c>
      <c r="Q68" s="53" t="s">
        <v>43</v>
      </c>
      <c r="R68" s="47" t="s">
        <v>43</v>
      </c>
      <c r="S68" s="145" t="s">
        <v>43</v>
      </c>
      <c r="T68" s="145" t="s">
        <v>43</v>
      </c>
      <c r="U68" s="145" t="s">
        <v>43</v>
      </c>
      <c r="V68" s="145" t="s">
        <v>43</v>
      </c>
      <c r="W68" s="145" t="s">
        <v>42</v>
      </c>
      <c r="X68" s="145" t="s">
        <v>43</v>
      </c>
      <c r="Y68" s="145" t="s">
        <v>42</v>
      </c>
      <c r="Z68" s="145" t="s">
        <v>169</v>
      </c>
      <c r="AA68" s="47" t="s">
        <v>269</v>
      </c>
      <c r="AB68" s="54" t="n">
        <v>519076312</v>
      </c>
      <c r="AC68" s="55" t="s">
        <v>270</v>
      </c>
      <c r="AD68" s="146" t="s">
        <v>271</v>
      </c>
    </row>
    <row r="69" s="140" customFormat="true" ht="35.1" hidden="false" customHeight="true" outlineLevel="0" collapsed="false">
      <c r="A69" s="45"/>
      <c r="B69" s="97" t="n">
        <v>63</v>
      </c>
      <c r="C69" s="58" t="s">
        <v>264</v>
      </c>
      <c r="D69" s="59" t="s">
        <v>272</v>
      </c>
      <c r="E69" s="59" t="s">
        <v>273</v>
      </c>
      <c r="F69" s="121" t="n">
        <v>20.742914209125</v>
      </c>
      <c r="G69" s="121" t="n">
        <v>50.974964968365</v>
      </c>
      <c r="H69" s="61" t="s">
        <v>38</v>
      </c>
      <c r="I69" s="61" t="s">
        <v>267</v>
      </c>
      <c r="J69" s="62" t="s">
        <v>274</v>
      </c>
      <c r="K69" s="63" t="s">
        <v>191</v>
      </c>
      <c r="L69" s="63" t="s">
        <v>64</v>
      </c>
      <c r="M69" s="64" t="n">
        <v>25</v>
      </c>
      <c r="N69" s="59" t="n">
        <v>10</v>
      </c>
      <c r="O69" s="59" t="n">
        <v>4</v>
      </c>
      <c r="P69" s="138" t="s">
        <v>42</v>
      </c>
      <c r="Q69" s="65" t="s">
        <v>43</v>
      </c>
      <c r="R69" s="59" t="s">
        <v>43</v>
      </c>
      <c r="S69" s="129" t="s">
        <v>43</v>
      </c>
      <c r="T69" s="129" t="s">
        <v>42</v>
      </c>
      <c r="U69" s="129" t="s">
        <v>43</v>
      </c>
      <c r="V69" s="129" t="s">
        <v>42</v>
      </c>
      <c r="W69" s="129" t="s">
        <v>42</v>
      </c>
      <c r="X69" s="129" t="s">
        <v>43</v>
      </c>
      <c r="Y69" s="129" t="s">
        <v>42</v>
      </c>
      <c r="Z69" s="129" t="s">
        <v>42</v>
      </c>
      <c r="AA69" s="59" t="s">
        <v>275</v>
      </c>
      <c r="AB69" s="66" t="n">
        <v>515009811</v>
      </c>
      <c r="AC69" s="147" t="s">
        <v>276</v>
      </c>
      <c r="AD69" s="146" t="s">
        <v>271</v>
      </c>
    </row>
    <row r="70" s="140" customFormat="true" ht="35.1" hidden="false" customHeight="true" outlineLevel="0" collapsed="false">
      <c r="A70" s="45"/>
      <c r="B70" s="57" t="n">
        <v>64</v>
      </c>
      <c r="C70" s="58" t="s">
        <v>264</v>
      </c>
      <c r="D70" s="59" t="s">
        <v>277</v>
      </c>
      <c r="E70" s="137" t="s">
        <v>278</v>
      </c>
      <c r="F70" s="121" t="n">
        <v>20.483188330533</v>
      </c>
      <c r="G70" s="121" t="n">
        <v>50.841367900763</v>
      </c>
      <c r="H70" s="61" t="s">
        <v>38</v>
      </c>
      <c r="I70" s="61" t="s">
        <v>279</v>
      </c>
      <c r="J70" s="62" t="s">
        <v>280</v>
      </c>
      <c r="K70" s="63" t="s">
        <v>281</v>
      </c>
      <c r="L70" s="63" t="s">
        <v>64</v>
      </c>
      <c r="M70" s="64" t="n">
        <v>37</v>
      </c>
      <c r="N70" s="59" t="n">
        <v>16</v>
      </c>
      <c r="O70" s="59" t="n">
        <v>0</v>
      </c>
      <c r="P70" s="65" t="s">
        <v>42</v>
      </c>
      <c r="Q70" s="65" t="s">
        <v>43</v>
      </c>
      <c r="R70" s="59" t="s">
        <v>42</v>
      </c>
      <c r="S70" s="129" t="s">
        <v>43</v>
      </c>
      <c r="T70" s="129" t="s">
        <v>42</v>
      </c>
      <c r="U70" s="129" t="s">
        <v>43</v>
      </c>
      <c r="V70" s="129" t="s">
        <v>42</v>
      </c>
      <c r="W70" s="129" t="s">
        <v>42</v>
      </c>
      <c r="X70" s="148" t="s">
        <v>282</v>
      </c>
      <c r="Y70" s="129" t="s">
        <v>42</v>
      </c>
      <c r="Z70" s="129" t="s">
        <v>42</v>
      </c>
      <c r="AA70" s="59" t="s">
        <v>275</v>
      </c>
      <c r="AB70" s="66" t="n">
        <v>515009811</v>
      </c>
      <c r="AC70" s="147" t="s">
        <v>276</v>
      </c>
      <c r="AD70" s="146" t="s">
        <v>271</v>
      </c>
    </row>
    <row r="71" s="140" customFormat="true" ht="35.1" hidden="false" customHeight="true" outlineLevel="0" collapsed="false">
      <c r="A71" s="45"/>
      <c r="B71" s="57" t="n">
        <v>65</v>
      </c>
      <c r="C71" s="58" t="s">
        <v>264</v>
      </c>
      <c r="D71" s="59" t="s">
        <v>277</v>
      </c>
      <c r="E71" s="137" t="s">
        <v>283</v>
      </c>
      <c r="F71" s="121" t="n">
        <v>20.484104167452</v>
      </c>
      <c r="G71" s="121" t="n">
        <v>50.84245116466</v>
      </c>
      <c r="H71" s="61" t="s">
        <v>38</v>
      </c>
      <c r="I71" s="61" t="s">
        <v>279</v>
      </c>
      <c r="J71" s="62" t="s">
        <v>284</v>
      </c>
      <c r="K71" s="63" t="s">
        <v>191</v>
      </c>
      <c r="L71" s="63" t="s">
        <v>64</v>
      </c>
      <c r="M71" s="64" t="n">
        <v>40</v>
      </c>
      <c r="N71" s="59" t="n">
        <v>16</v>
      </c>
      <c r="O71" s="59" t="n">
        <v>0</v>
      </c>
      <c r="P71" s="65" t="s">
        <v>42</v>
      </c>
      <c r="Q71" s="65" t="s">
        <v>43</v>
      </c>
      <c r="R71" s="59" t="s">
        <v>42</v>
      </c>
      <c r="S71" s="129" t="s">
        <v>43</v>
      </c>
      <c r="T71" s="129" t="s">
        <v>42</v>
      </c>
      <c r="U71" s="129" t="s">
        <v>43</v>
      </c>
      <c r="V71" s="129" t="s">
        <v>42</v>
      </c>
      <c r="W71" s="129" t="s">
        <v>42</v>
      </c>
      <c r="X71" s="148" t="s">
        <v>282</v>
      </c>
      <c r="Y71" s="129" t="s">
        <v>42</v>
      </c>
      <c r="Z71" s="129" t="s">
        <v>42</v>
      </c>
      <c r="AA71" s="59" t="s">
        <v>275</v>
      </c>
      <c r="AB71" s="66" t="n">
        <v>515009811</v>
      </c>
      <c r="AC71" s="147" t="s">
        <v>276</v>
      </c>
      <c r="AD71" s="146" t="s">
        <v>271</v>
      </c>
    </row>
    <row r="72" s="140" customFormat="true" ht="35.1" hidden="false" customHeight="true" outlineLevel="0" collapsed="false">
      <c r="A72" s="45"/>
      <c r="B72" s="57" t="n">
        <v>66</v>
      </c>
      <c r="C72" s="149" t="s">
        <v>264</v>
      </c>
      <c r="D72" s="137" t="s">
        <v>272</v>
      </c>
      <c r="E72" s="148" t="s">
        <v>285</v>
      </c>
      <c r="F72" s="150" t="n">
        <v>20.739707114293</v>
      </c>
      <c r="G72" s="150" t="n">
        <v>50.972828896651</v>
      </c>
      <c r="H72" s="151" t="s">
        <v>38</v>
      </c>
      <c r="I72" s="151" t="s">
        <v>267</v>
      </c>
      <c r="J72" s="62" t="s">
        <v>274</v>
      </c>
      <c r="K72" s="152" t="s">
        <v>49</v>
      </c>
      <c r="L72" s="152" t="s">
        <v>64</v>
      </c>
      <c r="M72" s="64" t="n">
        <v>42</v>
      </c>
      <c r="N72" s="59" t="n">
        <v>12</v>
      </c>
      <c r="O72" s="137" t="n">
        <v>0</v>
      </c>
      <c r="P72" s="138" t="s">
        <v>43</v>
      </c>
      <c r="Q72" s="138" t="s">
        <v>43</v>
      </c>
      <c r="R72" s="148" t="s">
        <v>43</v>
      </c>
      <c r="S72" s="153" t="s">
        <v>43</v>
      </c>
      <c r="T72" s="153" t="s">
        <v>43</v>
      </c>
      <c r="U72" s="153" t="s">
        <v>42</v>
      </c>
      <c r="V72" s="153" t="s">
        <v>43</v>
      </c>
      <c r="W72" s="153" t="s">
        <v>42</v>
      </c>
      <c r="X72" s="153" t="s">
        <v>43</v>
      </c>
      <c r="Y72" s="153" t="s">
        <v>42</v>
      </c>
      <c r="Z72" s="153" t="s">
        <v>42</v>
      </c>
      <c r="AA72" s="137" t="s">
        <v>286</v>
      </c>
      <c r="AB72" s="154" t="n">
        <v>510143136</v>
      </c>
      <c r="AC72" s="155" t="s">
        <v>287</v>
      </c>
      <c r="AD72" s="156" t="s">
        <v>43</v>
      </c>
    </row>
    <row r="73" s="140" customFormat="true" ht="35.1" hidden="false" customHeight="true" outlineLevel="0" collapsed="false">
      <c r="A73" s="45"/>
      <c r="B73" s="97" t="n">
        <v>67</v>
      </c>
      <c r="C73" s="98" t="s">
        <v>264</v>
      </c>
      <c r="D73" s="99" t="s">
        <v>288</v>
      </c>
      <c r="E73" s="99" t="s">
        <v>289</v>
      </c>
      <c r="F73" s="157" t="n">
        <v>20.208556721954</v>
      </c>
      <c r="G73" s="157" t="n">
        <v>50.560834910914</v>
      </c>
      <c r="H73" s="101" t="s">
        <v>38</v>
      </c>
      <c r="I73" s="101" t="s">
        <v>151</v>
      </c>
      <c r="J73" s="102" t="s">
        <v>290</v>
      </c>
      <c r="K73" s="103" t="s">
        <v>191</v>
      </c>
      <c r="L73" s="103" t="s">
        <v>64</v>
      </c>
      <c r="M73" s="104" t="n">
        <v>38</v>
      </c>
      <c r="N73" s="99" t="n">
        <v>24</v>
      </c>
      <c r="O73" s="99" t="n">
        <v>4</v>
      </c>
      <c r="P73" s="105" t="s">
        <v>42</v>
      </c>
      <c r="Q73" s="105" t="s">
        <v>43</v>
      </c>
      <c r="R73" s="99" t="s">
        <v>42</v>
      </c>
      <c r="S73" s="99" t="s">
        <v>43</v>
      </c>
      <c r="T73" s="99" t="s">
        <v>42</v>
      </c>
      <c r="U73" s="99" t="s">
        <v>43</v>
      </c>
      <c r="V73" s="99" t="s">
        <v>42</v>
      </c>
      <c r="W73" s="99" t="s">
        <v>42</v>
      </c>
      <c r="X73" s="99" t="s">
        <v>42</v>
      </c>
      <c r="Y73" s="99" t="s">
        <v>42</v>
      </c>
      <c r="Z73" s="99" t="s">
        <v>42</v>
      </c>
      <c r="AA73" s="99" t="s">
        <v>275</v>
      </c>
      <c r="AB73" s="99" t="n">
        <v>515836859</v>
      </c>
      <c r="AC73" s="99" t="s">
        <v>276</v>
      </c>
      <c r="AD73" s="158" t="s">
        <v>43</v>
      </c>
    </row>
    <row r="74" s="140" customFormat="true" ht="35.1" hidden="false" customHeight="true" outlineLevel="0" collapsed="false">
      <c r="A74" s="45"/>
      <c r="B74" s="159" t="n">
        <v>68</v>
      </c>
      <c r="C74" s="89" t="s">
        <v>264</v>
      </c>
      <c r="D74" s="113" t="s">
        <v>291</v>
      </c>
      <c r="E74" s="113" t="s">
        <v>292</v>
      </c>
      <c r="F74" s="160" t="n">
        <v>20.251896945113</v>
      </c>
      <c r="G74" s="160" t="n">
        <v>50.596154661447</v>
      </c>
      <c r="H74" s="91" t="s">
        <v>38</v>
      </c>
      <c r="I74" s="91" t="s">
        <v>151</v>
      </c>
      <c r="J74" s="115" t="s">
        <v>293</v>
      </c>
      <c r="K74" s="93" t="s">
        <v>49</v>
      </c>
      <c r="L74" s="93" t="s">
        <v>64</v>
      </c>
      <c r="M74" s="116" t="n">
        <v>40</v>
      </c>
      <c r="N74" s="113" t="n">
        <v>15</v>
      </c>
      <c r="O74" s="113" t="n">
        <v>2</v>
      </c>
      <c r="P74" s="94" t="s">
        <v>42</v>
      </c>
      <c r="Q74" s="94" t="s">
        <v>43</v>
      </c>
      <c r="R74" s="113" t="s">
        <v>42</v>
      </c>
      <c r="S74" s="113" t="s">
        <v>43</v>
      </c>
      <c r="T74" s="113" t="s">
        <v>43</v>
      </c>
      <c r="U74" s="113" t="s">
        <v>43</v>
      </c>
      <c r="V74" s="113" t="s">
        <v>43</v>
      </c>
      <c r="W74" s="113" t="s">
        <v>42</v>
      </c>
      <c r="X74" s="113" t="s">
        <v>43</v>
      </c>
      <c r="Y74" s="113" t="s">
        <v>42</v>
      </c>
      <c r="Z74" s="113" t="s">
        <v>42</v>
      </c>
      <c r="AA74" s="113" t="s">
        <v>275</v>
      </c>
      <c r="AB74" s="113" t="n">
        <v>515836859</v>
      </c>
      <c r="AC74" s="113" t="s">
        <v>276</v>
      </c>
      <c r="AD74" s="161" t="s">
        <v>43</v>
      </c>
    </row>
    <row r="75" s="140" customFormat="true" ht="35.1" hidden="false" customHeight="true" outlineLevel="0" collapsed="false">
      <c r="A75" s="45"/>
      <c r="B75" s="97" t="n">
        <v>69</v>
      </c>
      <c r="C75" s="98" t="s">
        <v>294</v>
      </c>
      <c r="D75" s="99" t="s">
        <v>295</v>
      </c>
      <c r="E75" s="99" t="s">
        <v>296</v>
      </c>
      <c r="F75" s="157" t="n">
        <v>19.75968721613</v>
      </c>
      <c r="G75" s="157" t="n">
        <v>50.079027981956</v>
      </c>
      <c r="H75" s="101" t="s">
        <v>80</v>
      </c>
      <c r="I75" s="101" t="s">
        <v>189</v>
      </c>
      <c r="J75" s="102" t="s">
        <v>297</v>
      </c>
      <c r="K75" s="103" t="s">
        <v>191</v>
      </c>
      <c r="L75" s="103" t="s">
        <v>64</v>
      </c>
      <c r="M75" s="104" t="n">
        <v>50</v>
      </c>
      <c r="N75" s="99" t="n">
        <v>24</v>
      </c>
      <c r="O75" s="99" t="n">
        <v>0</v>
      </c>
      <c r="P75" s="105" t="s">
        <v>42</v>
      </c>
      <c r="Q75" s="105" t="s">
        <v>43</v>
      </c>
      <c r="R75" s="99" t="s">
        <v>43</v>
      </c>
      <c r="S75" s="162" t="s">
        <v>43</v>
      </c>
      <c r="T75" s="162" t="s">
        <v>43</v>
      </c>
      <c r="U75" s="162" t="s">
        <v>43</v>
      </c>
      <c r="V75" s="162" t="s">
        <v>43</v>
      </c>
      <c r="W75" s="162" t="s">
        <v>43</v>
      </c>
      <c r="X75" s="162" t="s">
        <v>43</v>
      </c>
      <c r="Y75" s="162" t="s">
        <v>43</v>
      </c>
      <c r="Z75" s="162" t="s">
        <v>213</v>
      </c>
      <c r="AA75" s="59" t="s">
        <v>44</v>
      </c>
      <c r="AB75" s="126" t="n">
        <v>801167536</v>
      </c>
      <c r="AC75" s="67" t="s">
        <v>45</v>
      </c>
      <c r="AD75" s="158" t="s">
        <v>42</v>
      </c>
    </row>
    <row r="76" s="140" customFormat="true" ht="35.1" hidden="false" customHeight="true" outlineLevel="0" collapsed="false">
      <c r="A76" s="45"/>
      <c r="B76" s="97" t="n">
        <v>70</v>
      </c>
      <c r="C76" s="58" t="s">
        <v>294</v>
      </c>
      <c r="D76" s="59" t="s">
        <v>298</v>
      </c>
      <c r="E76" s="59" t="s">
        <v>299</v>
      </c>
      <c r="F76" s="163" t="n">
        <v>19.772984283577</v>
      </c>
      <c r="G76" s="163" t="n">
        <v>50.081348099093</v>
      </c>
      <c r="H76" s="61" t="s">
        <v>80</v>
      </c>
      <c r="I76" s="61" t="s">
        <v>189</v>
      </c>
      <c r="J76" s="62" t="s">
        <v>300</v>
      </c>
      <c r="K76" s="63" t="s">
        <v>155</v>
      </c>
      <c r="L76" s="63" t="s">
        <v>64</v>
      </c>
      <c r="M76" s="64" t="n">
        <v>43</v>
      </c>
      <c r="N76" s="59" t="n">
        <v>21</v>
      </c>
      <c r="O76" s="59" t="n">
        <v>0</v>
      </c>
      <c r="P76" s="65" t="s">
        <v>42</v>
      </c>
      <c r="Q76" s="65" t="s">
        <v>43</v>
      </c>
      <c r="R76" s="59" t="s">
        <v>43</v>
      </c>
      <c r="S76" s="129" t="s">
        <v>43</v>
      </c>
      <c r="T76" s="129" t="s">
        <v>43</v>
      </c>
      <c r="U76" s="129" t="s">
        <v>43</v>
      </c>
      <c r="V76" s="129" t="s">
        <v>43</v>
      </c>
      <c r="W76" s="129" t="s">
        <v>42</v>
      </c>
      <c r="X76" s="129" t="s">
        <v>43</v>
      </c>
      <c r="Y76" s="129" t="s">
        <v>43</v>
      </c>
      <c r="Z76" s="129" t="s">
        <v>42</v>
      </c>
      <c r="AA76" s="59" t="s">
        <v>44</v>
      </c>
      <c r="AB76" s="126" t="n">
        <v>801167536</v>
      </c>
      <c r="AC76" s="67" t="s">
        <v>45</v>
      </c>
      <c r="AD76" s="131" t="s">
        <v>42</v>
      </c>
    </row>
    <row r="77" s="140" customFormat="true" ht="35.1" hidden="false" customHeight="true" outlineLevel="0" collapsed="false">
      <c r="A77" s="45"/>
      <c r="B77" s="57" t="n">
        <v>71</v>
      </c>
      <c r="C77" s="58" t="s">
        <v>191</v>
      </c>
      <c r="D77" s="59" t="s">
        <v>301</v>
      </c>
      <c r="E77" s="59" t="s">
        <v>302</v>
      </c>
      <c r="F77" s="163" t="n">
        <v>20.338134536301</v>
      </c>
      <c r="G77" s="163" t="n">
        <v>49.98853158021</v>
      </c>
      <c r="H77" s="61" t="s">
        <v>80</v>
      </c>
      <c r="I77" s="61" t="s">
        <v>189</v>
      </c>
      <c r="J77" s="62" t="s">
        <v>303</v>
      </c>
      <c r="K77" s="63" t="s">
        <v>191</v>
      </c>
      <c r="L77" s="63" t="s">
        <v>64</v>
      </c>
      <c r="M77" s="64" t="n">
        <v>130</v>
      </c>
      <c r="N77" s="59" t="n">
        <v>55</v>
      </c>
      <c r="O77" s="59" t="n">
        <v>0</v>
      </c>
      <c r="P77" s="65" t="s">
        <v>42</v>
      </c>
      <c r="Q77" s="65" t="s">
        <v>43</v>
      </c>
      <c r="R77" s="59" t="s">
        <v>43</v>
      </c>
      <c r="S77" s="129" t="s">
        <v>43</v>
      </c>
      <c r="T77" s="129" t="s">
        <v>43</v>
      </c>
      <c r="U77" s="129" t="s">
        <v>43</v>
      </c>
      <c r="V77" s="129" t="s">
        <v>43</v>
      </c>
      <c r="W77" s="129" t="s">
        <v>42</v>
      </c>
      <c r="X77" s="129" t="s">
        <v>43</v>
      </c>
      <c r="Y77" s="129" t="s">
        <v>42</v>
      </c>
      <c r="Z77" s="129" t="s">
        <v>169</v>
      </c>
      <c r="AA77" s="59" t="s">
        <v>112</v>
      </c>
      <c r="AB77" s="66" t="n">
        <v>801114747</v>
      </c>
      <c r="AC77" s="67" t="s">
        <v>113</v>
      </c>
      <c r="AD77" s="131" t="s">
        <v>43</v>
      </c>
    </row>
    <row r="78" s="140" customFormat="true" ht="35.1" hidden="false" customHeight="true" outlineLevel="0" collapsed="false">
      <c r="A78" s="45"/>
      <c r="B78" s="57" t="n">
        <v>72</v>
      </c>
      <c r="C78" s="58" t="s">
        <v>191</v>
      </c>
      <c r="D78" s="59" t="s">
        <v>301</v>
      </c>
      <c r="E78" s="59" t="s">
        <v>304</v>
      </c>
      <c r="F78" s="163" t="n">
        <v>20.342453517324</v>
      </c>
      <c r="G78" s="163" t="n">
        <v>49.987792135212</v>
      </c>
      <c r="H78" s="61" t="s">
        <v>80</v>
      </c>
      <c r="I78" s="61" t="s">
        <v>189</v>
      </c>
      <c r="J78" s="62" t="s">
        <v>305</v>
      </c>
      <c r="K78" s="63" t="s">
        <v>306</v>
      </c>
      <c r="L78" s="63" t="s">
        <v>64</v>
      </c>
      <c r="M78" s="64" t="n">
        <v>89</v>
      </c>
      <c r="N78" s="59" t="n">
        <v>38</v>
      </c>
      <c r="O78" s="59" t="n">
        <v>0</v>
      </c>
      <c r="P78" s="65" t="s">
        <v>42</v>
      </c>
      <c r="Q78" s="65" t="s">
        <v>43</v>
      </c>
      <c r="R78" s="65" t="s">
        <v>43</v>
      </c>
      <c r="S78" s="129" t="s">
        <v>43</v>
      </c>
      <c r="T78" s="129" t="s">
        <v>43</v>
      </c>
      <c r="U78" s="129" t="s">
        <v>43</v>
      </c>
      <c r="V78" s="129" t="s">
        <v>43</v>
      </c>
      <c r="W78" s="129" t="s">
        <v>42</v>
      </c>
      <c r="X78" s="129" t="s">
        <v>43</v>
      </c>
      <c r="Y78" s="129" t="s">
        <v>42</v>
      </c>
      <c r="Z78" s="129" t="s">
        <v>169</v>
      </c>
      <c r="AA78" s="59" t="s">
        <v>112</v>
      </c>
      <c r="AB78" s="66" t="n">
        <v>801114747</v>
      </c>
      <c r="AC78" s="67" t="s">
        <v>113</v>
      </c>
      <c r="AD78" s="131" t="s">
        <v>43</v>
      </c>
    </row>
    <row r="79" s="140" customFormat="true" ht="35.1" hidden="false" customHeight="true" outlineLevel="0" collapsed="false">
      <c r="A79" s="45"/>
      <c r="B79" s="97" t="n">
        <v>73</v>
      </c>
      <c r="C79" s="58" t="s">
        <v>191</v>
      </c>
      <c r="D79" s="59" t="s">
        <v>307</v>
      </c>
      <c r="E79" s="59" t="s">
        <v>308</v>
      </c>
      <c r="F79" s="163" t="n">
        <v>20.887547368159</v>
      </c>
      <c r="G79" s="163" t="n">
        <v>50.043302049794</v>
      </c>
      <c r="H79" s="61" t="s">
        <v>80</v>
      </c>
      <c r="I79" s="61" t="s">
        <v>189</v>
      </c>
      <c r="J79" s="62" t="s">
        <v>309</v>
      </c>
      <c r="K79" s="63" t="s">
        <v>191</v>
      </c>
      <c r="L79" s="63" t="s">
        <v>64</v>
      </c>
      <c r="M79" s="64" t="n">
        <v>93</v>
      </c>
      <c r="N79" s="59" t="n">
        <v>40</v>
      </c>
      <c r="O79" s="59" t="n">
        <v>0</v>
      </c>
      <c r="P79" s="164" t="s">
        <v>42</v>
      </c>
      <c r="Q79" s="65" t="s">
        <v>43</v>
      </c>
      <c r="R79" s="59" t="s">
        <v>43</v>
      </c>
      <c r="S79" s="129" t="s">
        <v>43</v>
      </c>
      <c r="T79" s="129" t="s">
        <v>43</v>
      </c>
      <c r="U79" s="129" t="s">
        <v>43</v>
      </c>
      <c r="V79" s="129" t="s">
        <v>43</v>
      </c>
      <c r="W79" s="129" t="s">
        <v>42</v>
      </c>
      <c r="X79" s="129" t="s">
        <v>43</v>
      </c>
      <c r="Y79" s="129" t="s">
        <v>42</v>
      </c>
      <c r="Z79" s="129" t="s">
        <v>169</v>
      </c>
      <c r="AA79" s="59" t="s">
        <v>153</v>
      </c>
      <c r="AB79" s="66" t="s">
        <v>154</v>
      </c>
      <c r="AC79" s="67" t="s">
        <v>71</v>
      </c>
      <c r="AD79" s="131" t="s">
        <v>43</v>
      </c>
    </row>
    <row r="80" s="140" customFormat="true" ht="35.1" hidden="false" customHeight="true" outlineLevel="0" collapsed="false">
      <c r="A80" s="45"/>
      <c r="B80" s="57" t="n">
        <v>74</v>
      </c>
      <c r="C80" s="58" t="s">
        <v>191</v>
      </c>
      <c r="D80" s="59" t="s">
        <v>307</v>
      </c>
      <c r="E80" s="59" t="s">
        <v>310</v>
      </c>
      <c r="F80" s="163" t="n">
        <v>20.891846802922</v>
      </c>
      <c r="G80" s="163" t="n">
        <v>50.040650810233</v>
      </c>
      <c r="H80" s="61" t="s">
        <v>80</v>
      </c>
      <c r="I80" s="61" t="s">
        <v>189</v>
      </c>
      <c r="J80" s="62" t="s">
        <v>311</v>
      </c>
      <c r="K80" s="63" t="s">
        <v>306</v>
      </c>
      <c r="L80" s="63" t="s">
        <v>64</v>
      </c>
      <c r="M80" s="64" t="n">
        <v>110</v>
      </c>
      <c r="N80" s="59" t="n">
        <v>49</v>
      </c>
      <c r="O80" s="59" t="n">
        <v>0</v>
      </c>
      <c r="P80" s="164" t="s">
        <v>42</v>
      </c>
      <c r="Q80" s="65" t="s">
        <v>43</v>
      </c>
      <c r="R80" s="59" t="s">
        <v>43</v>
      </c>
      <c r="S80" s="129" t="s">
        <v>43</v>
      </c>
      <c r="T80" s="129" t="s">
        <v>43</v>
      </c>
      <c r="U80" s="129" t="s">
        <v>43</v>
      </c>
      <c r="V80" s="129" t="s">
        <v>43</v>
      </c>
      <c r="W80" s="129" t="s">
        <v>42</v>
      </c>
      <c r="X80" s="129" t="s">
        <v>43</v>
      </c>
      <c r="Y80" s="129" t="s">
        <v>42</v>
      </c>
      <c r="Z80" s="129" t="s">
        <v>169</v>
      </c>
      <c r="AA80" s="59" t="s">
        <v>153</v>
      </c>
      <c r="AB80" s="66" t="s">
        <v>154</v>
      </c>
      <c r="AC80" s="67" t="s">
        <v>71</v>
      </c>
      <c r="AD80" s="131" t="s">
        <v>43</v>
      </c>
    </row>
    <row r="81" s="140" customFormat="true" ht="35.1" hidden="false" customHeight="true" outlineLevel="0" collapsed="false">
      <c r="A81" s="45"/>
      <c r="B81" s="57" t="n">
        <v>75</v>
      </c>
      <c r="C81" s="58" t="s">
        <v>191</v>
      </c>
      <c r="D81" s="59" t="s">
        <v>312</v>
      </c>
      <c r="E81" s="59" t="s">
        <v>313</v>
      </c>
      <c r="F81" s="163" t="n">
        <v>20.139430608203</v>
      </c>
      <c r="G81" s="163" t="n">
        <v>50.016770033222</v>
      </c>
      <c r="H81" s="61" t="s">
        <v>80</v>
      </c>
      <c r="I81" s="61" t="s">
        <v>189</v>
      </c>
      <c r="J81" s="62" t="s">
        <v>314</v>
      </c>
      <c r="K81" s="63" t="s">
        <v>306</v>
      </c>
      <c r="L81" s="63" t="s">
        <v>64</v>
      </c>
      <c r="M81" s="64" t="n">
        <v>76</v>
      </c>
      <c r="N81" s="59" t="n">
        <v>39</v>
      </c>
      <c r="O81" s="59" t="n">
        <v>0</v>
      </c>
      <c r="P81" s="164" t="s">
        <v>43</v>
      </c>
      <c r="Q81" s="65" t="s">
        <v>43</v>
      </c>
      <c r="R81" s="59" t="s">
        <v>42</v>
      </c>
      <c r="S81" s="129" t="s">
        <v>43</v>
      </c>
      <c r="T81" s="129" t="s">
        <v>42</v>
      </c>
      <c r="U81" s="129" t="s">
        <v>42</v>
      </c>
      <c r="V81" s="129" t="s">
        <v>43</v>
      </c>
      <c r="W81" s="129" t="s">
        <v>42</v>
      </c>
      <c r="X81" s="129" t="s">
        <v>43</v>
      </c>
      <c r="Y81" s="129" t="s">
        <v>42</v>
      </c>
      <c r="Z81" s="129" t="s">
        <v>42</v>
      </c>
      <c r="AA81" s="59" t="s">
        <v>315</v>
      </c>
      <c r="AB81" s="66" t="n">
        <v>122855057</v>
      </c>
      <c r="AC81" s="67" t="s">
        <v>316</v>
      </c>
      <c r="AD81" s="131" t="s">
        <v>43</v>
      </c>
    </row>
    <row r="82" s="140" customFormat="true" ht="35.1" hidden="false" customHeight="true" outlineLevel="0" collapsed="false">
      <c r="A82" s="45"/>
      <c r="B82" s="57" t="n">
        <v>76</v>
      </c>
      <c r="C82" s="58" t="s">
        <v>191</v>
      </c>
      <c r="D82" s="59" t="s">
        <v>317</v>
      </c>
      <c r="E82" s="59" t="s">
        <v>318</v>
      </c>
      <c r="F82" s="163" t="n">
        <v>20.141001564676</v>
      </c>
      <c r="G82" s="163" t="n">
        <v>50.017583043049</v>
      </c>
      <c r="H82" s="61" t="s">
        <v>80</v>
      </c>
      <c r="I82" s="61" t="s">
        <v>189</v>
      </c>
      <c r="J82" s="62" t="s">
        <v>314</v>
      </c>
      <c r="K82" s="63" t="s">
        <v>191</v>
      </c>
      <c r="L82" s="63" t="s">
        <v>64</v>
      </c>
      <c r="M82" s="64" t="n">
        <v>76</v>
      </c>
      <c r="N82" s="59" t="n">
        <v>36</v>
      </c>
      <c r="O82" s="59" t="n">
        <v>0</v>
      </c>
      <c r="P82" s="164" t="s">
        <v>43</v>
      </c>
      <c r="Q82" s="65" t="s">
        <v>43</v>
      </c>
      <c r="R82" s="59" t="s">
        <v>42</v>
      </c>
      <c r="S82" s="129" t="s">
        <v>43</v>
      </c>
      <c r="T82" s="129" t="s">
        <v>42</v>
      </c>
      <c r="U82" s="129" t="s">
        <v>42</v>
      </c>
      <c r="V82" s="129" t="s">
        <v>43</v>
      </c>
      <c r="W82" s="129" t="s">
        <v>42</v>
      </c>
      <c r="X82" s="129" t="s">
        <v>43</v>
      </c>
      <c r="Y82" s="129" t="s">
        <v>42</v>
      </c>
      <c r="Z82" s="129" t="s">
        <v>42</v>
      </c>
      <c r="AA82" s="59" t="s">
        <v>315</v>
      </c>
      <c r="AB82" s="66" t="n">
        <v>122855057</v>
      </c>
      <c r="AC82" s="67" t="s">
        <v>316</v>
      </c>
      <c r="AD82" s="131" t="s">
        <v>43</v>
      </c>
    </row>
    <row r="83" s="140" customFormat="true" ht="35.1" hidden="false" customHeight="true" outlineLevel="0" collapsed="false">
      <c r="A83" s="45"/>
      <c r="B83" s="97" t="n">
        <v>77</v>
      </c>
      <c r="C83" s="165" t="s">
        <v>191</v>
      </c>
      <c r="D83" s="166" t="s">
        <v>319</v>
      </c>
      <c r="E83" s="166" t="s">
        <v>320</v>
      </c>
      <c r="F83" s="167" t="n">
        <v>20.62135628811</v>
      </c>
      <c r="G83" s="167" t="n">
        <v>49.997793959036</v>
      </c>
      <c r="H83" s="168" t="s">
        <v>80</v>
      </c>
      <c r="I83" s="168" t="s">
        <v>189</v>
      </c>
      <c r="J83" s="169" t="s">
        <v>321</v>
      </c>
      <c r="K83" s="170" t="s">
        <v>306</v>
      </c>
      <c r="L83" s="170" t="s">
        <v>64</v>
      </c>
      <c r="M83" s="171" t="n">
        <v>56</v>
      </c>
      <c r="N83" s="166" t="n">
        <v>28</v>
      </c>
      <c r="O83" s="166" t="n">
        <v>0</v>
      </c>
      <c r="P83" s="172" t="s">
        <v>42</v>
      </c>
      <c r="Q83" s="172" t="s">
        <v>43</v>
      </c>
      <c r="R83" s="172" t="s">
        <v>42</v>
      </c>
      <c r="S83" s="172" t="s">
        <v>43</v>
      </c>
      <c r="T83" s="172" t="s">
        <v>42</v>
      </c>
      <c r="U83" s="173" t="s">
        <v>42</v>
      </c>
      <c r="V83" s="173" t="s">
        <v>43</v>
      </c>
      <c r="W83" s="173" t="s">
        <v>42</v>
      </c>
      <c r="X83" s="173" t="s">
        <v>43</v>
      </c>
      <c r="Y83" s="173" t="s">
        <v>42</v>
      </c>
      <c r="Z83" s="173" t="s">
        <v>42</v>
      </c>
      <c r="AA83" s="99" t="s">
        <v>322</v>
      </c>
      <c r="AB83" s="106" t="n">
        <v>146217474</v>
      </c>
      <c r="AC83" s="99" t="s">
        <v>323</v>
      </c>
      <c r="AD83" s="174" t="s">
        <v>43</v>
      </c>
    </row>
    <row r="84" s="140" customFormat="true" ht="35.1" hidden="false" customHeight="true" outlineLevel="0" collapsed="false">
      <c r="A84" s="45"/>
      <c r="B84" s="159" t="n">
        <v>78</v>
      </c>
      <c r="C84" s="175" t="s">
        <v>191</v>
      </c>
      <c r="D84" s="176" t="s">
        <v>319</v>
      </c>
      <c r="E84" s="176" t="s">
        <v>324</v>
      </c>
      <c r="F84" s="177" t="n">
        <v>20.61156009521</v>
      </c>
      <c r="G84" s="177" t="n">
        <v>49.998279202516</v>
      </c>
      <c r="H84" s="178" t="s">
        <v>80</v>
      </c>
      <c r="I84" s="178" t="s">
        <v>189</v>
      </c>
      <c r="J84" s="179" t="s">
        <v>325</v>
      </c>
      <c r="K84" s="180" t="s">
        <v>191</v>
      </c>
      <c r="L84" s="180" t="s">
        <v>64</v>
      </c>
      <c r="M84" s="181" t="n">
        <v>56</v>
      </c>
      <c r="N84" s="176" t="n">
        <v>28</v>
      </c>
      <c r="O84" s="176" t="n">
        <v>0</v>
      </c>
      <c r="P84" s="182" t="s">
        <v>42</v>
      </c>
      <c r="Q84" s="182" t="s">
        <v>43</v>
      </c>
      <c r="R84" s="182" t="s">
        <v>42</v>
      </c>
      <c r="S84" s="182" t="s">
        <v>43</v>
      </c>
      <c r="T84" s="182" t="s">
        <v>42</v>
      </c>
      <c r="U84" s="182" t="s">
        <v>42</v>
      </c>
      <c r="V84" s="182" t="s">
        <v>43</v>
      </c>
      <c r="W84" s="182" t="s">
        <v>42</v>
      </c>
      <c r="X84" s="182" t="s">
        <v>43</v>
      </c>
      <c r="Y84" s="182" t="s">
        <v>42</v>
      </c>
      <c r="Z84" s="182" t="s">
        <v>42</v>
      </c>
      <c r="AA84" s="113" t="s">
        <v>322</v>
      </c>
      <c r="AB84" s="117" t="n">
        <v>146217474</v>
      </c>
      <c r="AC84" s="113" t="s">
        <v>323</v>
      </c>
      <c r="AD84" s="183" t="s">
        <v>43</v>
      </c>
    </row>
    <row r="85" s="140" customFormat="true" ht="35.1" hidden="false" customHeight="true" outlineLevel="0" collapsed="false">
      <c r="A85" s="45"/>
      <c r="B85" s="184" t="n">
        <v>79</v>
      </c>
      <c r="C85" s="185" t="s">
        <v>326</v>
      </c>
      <c r="D85" s="186" t="s">
        <v>327</v>
      </c>
      <c r="E85" s="186" t="s">
        <v>328</v>
      </c>
      <c r="F85" s="187" t="n">
        <v>22.250997875916</v>
      </c>
      <c r="G85" s="187" t="n">
        <v>51.388969956386</v>
      </c>
      <c r="H85" s="188" t="s">
        <v>38</v>
      </c>
      <c r="I85" s="188" t="s">
        <v>329</v>
      </c>
      <c r="J85" s="189" t="s">
        <v>330</v>
      </c>
      <c r="K85" s="190" t="s">
        <v>49</v>
      </c>
      <c r="L85" s="190" t="s">
        <v>64</v>
      </c>
      <c r="M85" s="191" t="n">
        <v>86</v>
      </c>
      <c r="N85" s="192" t="n">
        <v>28</v>
      </c>
      <c r="O85" s="192" t="n">
        <v>3</v>
      </c>
      <c r="P85" s="193" t="s">
        <v>331</v>
      </c>
      <c r="Q85" s="193" t="s">
        <v>331</v>
      </c>
      <c r="R85" s="193" t="s">
        <v>331</v>
      </c>
      <c r="S85" s="193" t="s">
        <v>331</v>
      </c>
      <c r="T85" s="193" t="s">
        <v>331</v>
      </c>
      <c r="U85" s="193" t="s">
        <v>43</v>
      </c>
      <c r="V85" s="193" t="s">
        <v>43</v>
      </c>
      <c r="W85" s="193" t="s">
        <v>42</v>
      </c>
      <c r="X85" s="193" t="s">
        <v>43</v>
      </c>
      <c r="Y85" s="193" t="s">
        <v>42</v>
      </c>
      <c r="Z85" s="193" t="s">
        <v>42</v>
      </c>
      <c r="AA85" s="194" t="s">
        <v>112</v>
      </c>
      <c r="AB85" s="195" t="n">
        <v>801114747</v>
      </c>
      <c r="AC85" s="194" t="s">
        <v>113</v>
      </c>
      <c r="AD85" s="196" t="s">
        <v>43</v>
      </c>
    </row>
    <row r="86" s="140" customFormat="true" ht="35.1" hidden="false" customHeight="true" outlineLevel="0" collapsed="false">
      <c r="A86" s="45"/>
      <c r="B86" s="197" t="n">
        <v>80</v>
      </c>
      <c r="C86" s="198" t="s">
        <v>326</v>
      </c>
      <c r="D86" s="199" t="s">
        <v>327</v>
      </c>
      <c r="E86" s="199" t="s">
        <v>332</v>
      </c>
      <c r="F86" s="200" t="n">
        <v>22.244926222131</v>
      </c>
      <c r="G86" s="200" t="n">
        <v>51.389941462126</v>
      </c>
      <c r="H86" s="201" t="s">
        <v>38</v>
      </c>
      <c r="I86" s="201" t="s">
        <v>329</v>
      </c>
      <c r="J86" s="202" t="s">
        <v>333</v>
      </c>
      <c r="K86" s="203" t="s">
        <v>326</v>
      </c>
      <c r="L86" s="203" t="s">
        <v>64</v>
      </c>
      <c r="M86" s="204" t="n">
        <v>93</v>
      </c>
      <c r="N86" s="205" t="n">
        <v>35</v>
      </c>
      <c r="O86" s="205" t="n">
        <v>3</v>
      </c>
      <c r="P86" s="206" t="s">
        <v>43</v>
      </c>
      <c r="Q86" s="206" t="s">
        <v>43</v>
      </c>
      <c r="R86" s="206" t="s">
        <v>43</v>
      </c>
      <c r="S86" s="206" t="s">
        <v>43</v>
      </c>
      <c r="T86" s="206" t="s">
        <v>43</v>
      </c>
      <c r="U86" s="206" t="s">
        <v>43</v>
      </c>
      <c r="V86" s="206" t="s">
        <v>43</v>
      </c>
      <c r="W86" s="206" t="s">
        <v>42</v>
      </c>
      <c r="X86" s="206" t="s">
        <v>43</v>
      </c>
      <c r="Y86" s="206" t="s">
        <v>42</v>
      </c>
      <c r="Z86" s="206" t="s">
        <v>42</v>
      </c>
      <c r="AA86" s="207" t="s">
        <v>112</v>
      </c>
      <c r="AB86" s="208" t="n">
        <v>801114747</v>
      </c>
      <c r="AC86" s="207" t="s">
        <v>113</v>
      </c>
      <c r="AD86" s="209" t="s">
        <v>43</v>
      </c>
    </row>
    <row r="87" s="140" customFormat="true" ht="35.1" hidden="false" customHeight="true" outlineLevel="0" collapsed="false">
      <c r="A87" s="45"/>
      <c r="B87" s="46" t="n">
        <f aca="false">B86+1</f>
        <v>81</v>
      </c>
      <c r="C87" s="47" t="s">
        <v>87</v>
      </c>
      <c r="D87" s="47" t="s">
        <v>334</v>
      </c>
      <c r="E87" s="47" t="s">
        <v>335</v>
      </c>
      <c r="F87" s="210" t="n">
        <v>19.487437720775</v>
      </c>
      <c r="G87" s="211" t="n">
        <v>52.18776596311</v>
      </c>
      <c r="H87" s="49" t="s">
        <v>80</v>
      </c>
      <c r="I87" s="49" t="s">
        <v>81</v>
      </c>
      <c r="J87" s="50" t="s">
        <v>336</v>
      </c>
      <c r="K87" s="51" t="s">
        <v>155</v>
      </c>
      <c r="L87" s="51" t="s">
        <v>64</v>
      </c>
      <c r="M87" s="212" t="n">
        <v>54</v>
      </c>
      <c r="N87" s="47" t="n">
        <v>55</v>
      </c>
      <c r="O87" s="47" t="n">
        <v>10</v>
      </c>
      <c r="P87" s="213" t="s">
        <v>42</v>
      </c>
      <c r="Q87" s="213" t="s">
        <v>43</v>
      </c>
      <c r="R87" s="213" t="s">
        <v>42</v>
      </c>
      <c r="S87" s="213" t="s">
        <v>43</v>
      </c>
      <c r="T87" s="213" t="s">
        <v>43</v>
      </c>
      <c r="U87" s="213" t="s">
        <v>43</v>
      </c>
      <c r="V87" s="213" t="s">
        <v>42</v>
      </c>
      <c r="W87" s="213" t="s">
        <v>42</v>
      </c>
      <c r="X87" s="213" t="s">
        <v>43</v>
      </c>
      <c r="Y87" s="213" t="s">
        <v>42</v>
      </c>
      <c r="Z87" s="213" t="s">
        <v>42</v>
      </c>
      <c r="AA87" s="47" t="s">
        <v>153</v>
      </c>
      <c r="AB87" s="54" t="s">
        <v>154</v>
      </c>
      <c r="AC87" s="55" t="s">
        <v>71</v>
      </c>
      <c r="AD87" s="214" t="s">
        <v>43</v>
      </c>
      <c r="AE87" s="215"/>
    </row>
    <row r="88" s="140" customFormat="true" ht="35.1" hidden="false" customHeight="true" outlineLevel="0" collapsed="false">
      <c r="A88" s="45"/>
      <c r="B88" s="57" t="n">
        <f aca="false">B87+1</f>
        <v>82</v>
      </c>
      <c r="C88" s="59" t="s">
        <v>87</v>
      </c>
      <c r="D88" s="59" t="s">
        <v>334</v>
      </c>
      <c r="E88" s="59" t="s">
        <v>337</v>
      </c>
      <c r="F88" s="216" t="n">
        <v>19.487258768523</v>
      </c>
      <c r="G88" s="216" t="n">
        <v>52.181059563267</v>
      </c>
      <c r="H88" s="61" t="s">
        <v>80</v>
      </c>
      <c r="I88" s="61" t="s">
        <v>81</v>
      </c>
      <c r="J88" s="62" t="s">
        <v>336</v>
      </c>
      <c r="K88" s="63" t="s">
        <v>93</v>
      </c>
      <c r="L88" s="63" t="s">
        <v>64</v>
      </c>
      <c r="M88" s="83" t="n">
        <v>32</v>
      </c>
      <c r="N88" s="59" t="n">
        <v>31</v>
      </c>
      <c r="O88" s="59" t="n">
        <v>10</v>
      </c>
      <c r="P88" s="153" t="s">
        <v>42</v>
      </c>
      <c r="Q88" s="153" t="s">
        <v>43</v>
      </c>
      <c r="R88" s="153" t="s">
        <v>42</v>
      </c>
      <c r="S88" s="153" t="s">
        <v>43</v>
      </c>
      <c r="T88" s="153" t="s">
        <v>43</v>
      </c>
      <c r="U88" s="153" t="s">
        <v>43</v>
      </c>
      <c r="V88" s="153" t="s">
        <v>42</v>
      </c>
      <c r="W88" s="153" t="s">
        <v>42</v>
      </c>
      <c r="X88" s="153" t="s">
        <v>43</v>
      </c>
      <c r="Y88" s="153" t="s">
        <v>42</v>
      </c>
      <c r="Z88" s="153" t="s">
        <v>42</v>
      </c>
      <c r="AA88" s="59" t="s">
        <v>153</v>
      </c>
      <c r="AB88" s="66" t="s">
        <v>154</v>
      </c>
      <c r="AC88" s="67" t="s">
        <v>71</v>
      </c>
      <c r="AD88" s="131" t="s">
        <v>43</v>
      </c>
      <c r="AE88" s="215"/>
    </row>
    <row r="89" s="140" customFormat="true" ht="35.1" hidden="false" customHeight="true" outlineLevel="0" collapsed="false">
      <c r="A89" s="45"/>
      <c r="B89" s="57" t="n">
        <f aca="false">B88+1</f>
        <v>83</v>
      </c>
      <c r="C89" s="59" t="s">
        <v>87</v>
      </c>
      <c r="D89" s="59" t="s">
        <v>338</v>
      </c>
      <c r="E89" s="59" t="s">
        <v>339</v>
      </c>
      <c r="F89" s="216" t="n">
        <v>19.543161416942</v>
      </c>
      <c r="G89" s="216" t="n">
        <v>52.007237121394</v>
      </c>
      <c r="H89" s="61" t="s">
        <v>80</v>
      </c>
      <c r="I89" s="61" t="s">
        <v>81</v>
      </c>
      <c r="J89" s="62" t="s">
        <v>340</v>
      </c>
      <c r="K89" s="63" t="s">
        <v>155</v>
      </c>
      <c r="L89" s="63" t="s">
        <v>64</v>
      </c>
      <c r="M89" s="83" t="n">
        <v>33</v>
      </c>
      <c r="N89" s="59" t="n">
        <v>40</v>
      </c>
      <c r="O89" s="59" t="n">
        <v>7</v>
      </c>
      <c r="P89" s="65" t="s">
        <v>42</v>
      </c>
      <c r="Q89" s="129" t="s">
        <v>43</v>
      </c>
      <c r="R89" s="129" t="s">
        <v>42</v>
      </c>
      <c r="S89" s="129" t="s">
        <v>43</v>
      </c>
      <c r="T89" s="129" t="s">
        <v>42</v>
      </c>
      <c r="U89" s="129" t="s">
        <v>42</v>
      </c>
      <c r="V89" s="129" t="s">
        <v>42</v>
      </c>
      <c r="W89" s="129" t="s">
        <v>42</v>
      </c>
      <c r="X89" s="129" t="s">
        <v>43</v>
      </c>
      <c r="Y89" s="129" t="s">
        <v>42</v>
      </c>
      <c r="Z89" s="129" t="s">
        <v>42</v>
      </c>
      <c r="AA89" s="132" t="s">
        <v>341</v>
      </c>
      <c r="AB89" s="217" t="s">
        <v>342</v>
      </c>
      <c r="AC89" s="147" t="s">
        <v>192</v>
      </c>
      <c r="AD89" s="131" t="s">
        <v>43</v>
      </c>
      <c r="AE89" s="218"/>
    </row>
    <row r="90" s="140" customFormat="true" ht="35.1" hidden="false" customHeight="true" outlineLevel="0" collapsed="false">
      <c r="A90" s="45"/>
      <c r="B90" s="57" t="n">
        <f aca="false">B89+1</f>
        <v>84</v>
      </c>
      <c r="C90" s="59" t="s">
        <v>87</v>
      </c>
      <c r="D90" s="59" t="s">
        <v>338</v>
      </c>
      <c r="E90" s="59" t="s">
        <v>343</v>
      </c>
      <c r="F90" s="216" t="n">
        <v>19.544193628609</v>
      </c>
      <c r="G90" s="216" t="n">
        <v>52.005817461529</v>
      </c>
      <c r="H90" s="61" t="s">
        <v>80</v>
      </c>
      <c r="I90" s="61" t="s">
        <v>81</v>
      </c>
      <c r="J90" s="62" t="s">
        <v>344</v>
      </c>
      <c r="K90" s="63" t="s">
        <v>93</v>
      </c>
      <c r="L90" s="63" t="s">
        <v>64</v>
      </c>
      <c r="M90" s="83" t="n">
        <v>33</v>
      </c>
      <c r="N90" s="59" t="n">
        <v>39</v>
      </c>
      <c r="O90" s="59" t="n">
        <v>7</v>
      </c>
      <c r="P90" s="65" t="s">
        <v>42</v>
      </c>
      <c r="Q90" s="129" t="s">
        <v>43</v>
      </c>
      <c r="R90" s="129" t="s">
        <v>42</v>
      </c>
      <c r="S90" s="129" t="s">
        <v>43</v>
      </c>
      <c r="T90" s="129" t="s">
        <v>42</v>
      </c>
      <c r="U90" s="129" t="s">
        <v>43</v>
      </c>
      <c r="V90" s="129" t="s">
        <v>42</v>
      </c>
      <c r="W90" s="129" t="s">
        <v>42</v>
      </c>
      <c r="X90" s="129" t="s">
        <v>43</v>
      </c>
      <c r="Y90" s="129" t="s">
        <v>42</v>
      </c>
      <c r="Z90" s="129" t="s">
        <v>42</v>
      </c>
      <c r="AA90" s="132" t="s">
        <v>341</v>
      </c>
      <c r="AB90" s="217" t="s">
        <v>342</v>
      </c>
      <c r="AC90" s="147" t="s">
        <v>192</v>
      </c>
      <c r="AD90" s="131" t="s">
        <v>43</v>
      </c>
      <c r="AE90" s="218"/>
    </row>
    <row r="91" s="140" customFormat="true" ht="35.1" hidden="false" customHeight="true" outlineLevel="0" collapsed="false">
      <c r="A91" s="45"/>
      <c r="B91" s="57" t="n">
        <f aca="false">B90+1</f>
        <v>85</v>
      </c>
      <c r="C91" s="59" t="s">
        <v>87</v>
      </c>
      <c r="D91" s="59" t="s">
        <v>345</v>
      </c>
      <c r="E91" s="59" t="s">
        <v>346</v>
      </c>
      <c r="F91" s="121" t="n">
        <v>19.65888918623</v>
      </c>
      <c r="G91" s="121" t="n">
        <v>51.841051765249</v>
      </c>
      <c r="H91" s="61" t="s">
        <v>80</v>
      </c>
      <c r="I91" s="61" t="s">
        <v>81</v>
      </c>
      <c r="J91" s="62" t="s">
        <v>347</v>
      </c>
      <c r="K91" s="63" t="s">
        <v>93</v>
      </c>
      <c r="L91" s="147" t="s">
        <v>64</v>
      </c>
      <c r="M91" s="219" t="n">
        <v>60</v>
      </c>
      <c r="N91" s="59" t="n">
        <v>40</v>
      </c>
      <c r="O91" s="59" t="n">
        <v>5</v>
      </c>
      <c r="P91" s="220" t="s">
        <v>42</v>
      </c>
      <c r="Q91" s="220" t="s">
        <v>43</v>
      </c>
      <c r="R91" s="148" t="s">
        <v>42</v>
      </c>
      <c r="S91" s="153" t="s">
        <v>43</v>
      </c>
      <c r="T91" s="153" t="s">
        <v>42</v>
      </c>
      <c r="U91" s="153" t="s">
        <v>42</v>
      </c>
      <c r="V91" s="153" t="s">
        <v>42</v>
      </c>
      <c r="W91" s="220" t="s">
        <v>42</v>
      </c>
      <c r="X91" s="153" t="s">
        <v>43</v>
      </c>
      <c r="Y91" s="153" t="s">
        <v>42</v>
      </c>
      <c r="Z91" s="153" t="s">
        <v>42</v>
      </c>
      <c r="AA91" s="132" t="s">
        <v>341</v>
      </c>
      <c r="AB91" s="217" t="s">
        <v>348</v>
      </c>
      <c r="AC91" s="147" t="s">
        <v>192</v>
      </c>
      <c r="AD91" s="131" t="s">
        <v>43</v>
      </c>
      <c r="AE91" s="218"/>
    </row>
    <row r="92" s="140" customFormat="true" ht="35.1" hidden="false" customHeight="true" outlineLevel="0" collapsed="false">
      <c r="A92" s="45"/>
      <c r="B92" s="57" t="n">
        <f aca="false">B91+1</f>
        <v>86</v>
      </c>
      <c r="C92" s="59" t="s">
        <v>87</v>
      </c>
      <c r="D92" s="59" t="s">
        <v>345</v>
      </c>
      <c r="E92" s="59" t="s">
        <v>349</v>
      </c>
      <c r="F92" s="121" t="n">
        <v>19.65888918623</v>
      </c>
      <c r="G92" s="121" t="n">
        <v>51.841051765249</v>
      </c>
      <c r="H92" s="61" t="s">
        <v>80</v>
      </c>
      <c r="I92" s="61" t="s">
        <v>81</v>
      </c>
      <c r="J92" s="62" t="s">
        <v>347</v>
      </c>
      <c r="K92" s="63" t="s">
        <v>155</v>
      </c>
      <c r="L92" s="147" t="s">
        <v>64</v>
      </c>
      <c r="M92" s="219" t="n">
        <v>60</v>
      </c>
      <c r="N92" s="59" t="n">
        <v>40</v>
      </c>
      <c r="O92" s="59" t="n">
        <v>5</v>
      </c>
      <c r="P92" s="220" t="s">
        <v>42</v>
      </c>
      <c r="Q92" s="220" t="s">
        <v>43</v>
      </c>
      <c r="R92" s="148" t="s">
        <v>42</v>
      </c>
      <c r="S92" s="153" t="s">
        <v>43</v>
      </c>
      <c r="T92" s="153" t="s">
        <v>42</v>
      </c>
      <c r="U92" s="153" t="s">
        <v>42</v>
      </c>
      <c r="V92" s="153" t="s">
        <v>42</v>
      </c>
      <c r="W92" s="220" t="s">
        <v>42</v>
      </c>
      <c r="X92" s="153" t="s">
        <v>43</v>
      </c>
      <c r="Y92" s="153" t="s">
        <v>42</v>
      </c>
      <c r="Z92" s="153" t="s">
        <v>42</v>
      </c>
      <c r="AA92" s="132" t="s">
        <v>341</v>
      </c>
      <c r="AB92" s="217" t="s">
        <v>350</v>
      </c>
      <c r="AC92" s="147" t="s">
        <v>192</v>
      </c>
      <c r="AD92" s="131" t="s">
        <v>43</v>
      </c>
      <c r="AE92" s="218"/>
    </row>
    <row r="93" s="140" customFormat="true" ht="35.1" hidden="false" customHeight="true" outlineLevel="0" collapsed="false">
      <c r="A93" s="45"/>
      <c r="B93" s="57" t="n">
        <f aca="false">B92+1</f>
        <v>87</v>
      </c>
      <c r="C93" s="59" t="s">
        <v>87</v>
      </c>
      <c r="D93" s="59" t="s">
        <v>351</v>
      </c>
      <c r="E93" s="59" t="s">
        <v>352</v>
      </c>
      <c r="F93" s="121" t="n">
        <v>19.603729260149</v>
      </c>
      <c r="G93" s="121" t="n">
        <v>51.702439838525</v>
      </c>
      <c r="H93" s="61" t="s">
        <v>80</v>
      </c>
      <c r="I93" s="61" t="s">
        <v>81</v>
      </c>
      <c r="J93" s="62" t="s">
        <v>353</v>
      </c>
      <c r="K93" s="63" t="s">
        <v>93</v>
      </c>
      <c r="L93" s="147" t="s">
        <v>64</v>
      </c>
      <c r="M93" s="219" t="n">
        <v>30</v>
      </c>
      <c r="N93" s="59" t="n">
        <v>22</v>
      </c>
      <c r="O93" s="59" t="n">
        <v>4</v>
      </c>
      <c r="P93" s="220" t="s">
        <v>42</v>
      </c>
      <c r="Q93" s="220" t="s">
        <v>43</v>
      </c>
      <c r="R93" s="148" t="s">
        <v>42</v>
      </c>
      <c r="S93" s="153" t="s">
        <v>43</v>
      </c>
      <c r="T93" s="153" t="s">
        <v>42</v>
      </c>
      <c r="U93" s="153" t="s">
        <v>43</v>
      </c>
      <c r="V93" s="153" t="s">
        <v>42</v>
      </c>
      <c r="W93" s="220" t="s">
        <v>42</v>
      </c>
      <c r="X93" s="153" t="s">
        <v>43</v>
      </c>
      <c r="Y93" s="153" t="s">
        <v>42</v>
      </c>
      <c r="Z93" s="153" t="s">
        <v>42</v>
      </c>
      <c r="AA93" s="59" t="s">
        <v>44</v>
      </c>
      <c r="AB93" s="111" t="n">
        <v>801167536</v>
      </c>
      <c r="AC93" s="67" t="s">
        <v>45</v>
      </c>
      <c r="AD93" s="131" t="s">
        <v>43</v>
      </c>
      <c r="AE93" s="218"/>
    </row>
    <row r="94" s="140" customFormat="true" ht="35.1" hidden="false" customHeight="true" outlineLevel="0" collapsed="false">
      <c r="A94" s="45"/>
      <c r="B94" s="57" t="n">
        <f aca="false">B93+1</f>
        <v>88</v>
      </c>
      <c r="C94" s="59" t="s">
        <v>87</v>
      </c>
      <c r="D94" s="59" t="s">
        <v>351</v>
      </c>
      <c r="E94" s="59" t="s">
        <v>354</v>
      </c>
      <c r="F94" s="121" t="n">
        <v>19.603729260149</v>
      </c>
      <c r="G94" s="121" t="n">
        <v>51.702439838525</v>
      </c>
      <c r="H94" s="61" t="s">
        <v>80</v>
      </c>
      <c r="I94" s="61" t="s">
        <v>81</v>
      </c>
      <c r="J94" s="62" t="s">
        <v>353</v>
      </c>
      <c r="K94" s="63" t="s">
        <v>155</v>
      </c>
      <c r="L94" s="147" t="s">
        <v>64</v>
      </c>
      <c r="M94" s="219" t="n">
        <v>30</v>
      </c>
      <c r="N94" s="59" t="n">
        <v>22</v>
      </c>
      <c r="O94" s="59" t="n">
        <v>4</v>
      </c>
      <c r="P94" s="220" t="s">
        <v>42</v>
      </c>
      <c r="Q94" s="220" t="s">
        <v>43</v>
      </c>
      <c r="R94" s="148" t="s">
        <v>42</v>
      </c>
      <c r="S94" s="153" t="s">
        <v>43</v>
      </c>
      <c r="T94" s="153" t="s">
        <v>42</v>
      </c>
      <c r="U94" s="153" t="s">
        <v>43</v>
      </c>
      <c r="V94" s="153" t="s">
        <v>42</v>
      </c>
      <c r="W94" s="220" t="s">
        <v>42</v>
      </c>
      <c r="X94" s="153" t="s">
        <v>43</v>
      </c>
      <c r="Y94" s="153" t="s">
        <v>42</v>
      </c>
      <c r="Z94" s="153" t="s">
        <v>42</v>
      </c>
      <c r="AA94" s="59" t="s">
        <v>44</v>
      </c>
      <c r="AB94" s="111" t="n">
        <v>801167536</v>
      </c>
      <c r="AC94" s="67" t="s">
        <v>45</v>
      </c>
      <c r="AD94" s="131" t="s">
        <v>43</v>
      </c>
      <c r="AE94" s="218"/>
    </row>
    <row r="95" s="140" customFormat="true" ht="35.1" hidden="false" customHeight="true" outlineLevel="0" collapsed="false">
      <c r="A95" s="45"/>
      <c r="B95" s="57" t="n">
        <f aca="false">B94+1</f>
        <v>89</v>
      </c>
      <c r="C95" s="59" t="s">
        <v>87</v>
      </c>
      <c r="D95" s="59" t="s">
        <v>355</v>
      </c>
      <c r="E95" s="59" t="s">
        <v>356</v>
      </c>
      <c r="F95" s="216" t="n">
        <v>18.880484433883</v>
      </c>
      <c r="G95" s="216" t="n">
        <v>52.034215113522</v>
      </c>
      <c r="H95" s="61" t="s">
        <v>80</v>
      </c>
      <c r="I95" s="61" t="s">
        <v>357</v>
      </c>
      <c r="J95" s="62" t="s">
        <v>358</v>
      </c>
      <c r="K95" s="63" t="s">
        <v>228</v>
      </c>
      <c r="L95" s="63" t="s">
        <v>64</v>
      </c>
      <c r="M95" s="83" t="n">
        <v>35</v>
      </c>
      <c r="N95" s="59" t="n">
        <v>20</v>
      </c>
      <c r="O95" s="59" t="n">
        <v>20</v>
      </c>
      <c r="P95" s="129" t="s">
        <v>42</v>
      </c>
      <c r="Q95" s="129" t="s">
        <v>43</v>
      </c>
      <c r="R95" s="129" t="s">
        <v>42</v>
      </c>
      <c r="S95" s="129" t="s">
        <v>43</v>
      </c>
      <c r="T95" s="129" t="s">
        <v>42</v>
      </c>
      <c r="U95" s="129" t="s">
        <v>42</v>
      </c>
      <c r="V95" s="129" t="s">
        <v>42</v>
      </c>
      <c r="W95" s="129" t="s">
        <v>42</v>
      </c>
      <c r="X95" s="129" t="s">
        <v>43</v>
      </c>
      <c r="Y95" s="129" t="s">
        <v>42</v>
      </c>
      <c r="Z95" s="129" t="s">
        <v>42</v>
      </c>
      <c r="AA95" s="132" t="s">
        <v>341</v>
      </c>
      <c r="AB95" s="217" t="s">
        <v>342</v>
      </c>
      <c r="AC95" s="147" t="s">
        <v>192</v>
      </c>
      <c r="AD95" s="131" t="s">
        <v>43</v>
      </c>
      <c r="AE95" s="218"/>
    </row>
    <row r="96" s="140" customFormat="true" ht="35.1" hidden="false" customHeight="true" outlineLevel="0" collapsed="false">
      <c r="A96" s="45"/>
      <c r="B96" s="57" t="n">
        <f aca="false">B95+1</f>
        <v>90</v>
      </c>
      <c r="C96" s="59" t="s">
        <v>87</v>
      </c>
      <c r="D96" s="59" t="s">
        <v>359</v>
      </c>
      <c r="E96" s="59" t="s">
        <v>360</v>
      </c>
      <c r="F96" s="216" t="n">
        <v>18.875868938186</v>
      </c>
      <c r="G96" s="216" t="n">
        <v>52.035423399804</v>
      </c>
      <c r="H96" s="61" t="s">
        <v>80</v>
      </c>
      <c r="I96" s="61" t="s">
        <v>357</v>
      </c>
      <c r="J96" s="62" t="s">
        <v>358</v>
      </c>
      <c r="K96" s="63" t="s">
        <v>49</v>
      </c>
      <c r="L96" s="63" t="s">
        <v>64</v>
      </c>
      <c r="M96" s="83" t="n">
        <v>28</v>
      </c>
      <c r="N96" s="59" t="n">
        <v>20</v>
      </c>
      <c r="O96" s="59" t="n">
        <v>20</v>
      </c>
      <c r="P96" s="129" t="s">
        <v>42</v>
      </c>
      <c r="Q96" s="129" t="s">
        <v>43</v>
      </c>
      <c r="R96" s="129" t="s">
        <v>42</v>
      </c>
      <c r="S96" s="129" t="s">
        <v>43</v>
      </c>
      <c r="T96" s="129" t="s">
        <v>42</v>
      </c>
      <c r="U96" s="129" t="s">
        <v>42</v>
      </c>
      <c r="V96" s="129" t="s">
        <v>42</v>
      </c>
      <c r="W96" s="129" t="s">
        <v>42</v>
      </c>
      <c r="X96" s="129" t="s">
        <v>43</v>
      </c>
      <c r="Y96" s="129" t="s">
        <v>42</v>
      </c>
      <c r="Z96" s="129" t="s">
        <v>42</v>
      </c>
      <c r="AA96" s="132" t="s">
        <v>341</v>
      </c>
      <c r="AB96" s="217" t="s">
        <v>342</v>
      </c>
      <c r="AC96" s="147" t="s">
        <v>192</v>
      </c>
      <c r="AD96" s="131" t="s">
        <v>43</v>
      </c>
      <c r="AE96" s="218"/>
    </row>
    <row r="97" s="140" customFormat="true" ht="35.1" hidden="false" customHeight="true" outlineLevel="0" collapsed="false">
      <c r="A97" s="45"/>
      <c r="B97" s="57" t="n">
        <f aca="false">B96+1</f>
        <v>91</v>
      </c>
      <c r="C97" s="59" t="s">
        <v>87</v>
      </c>
      <c r="D97" s="59" t="s">
        <v>361</v>
      </c>
      <c r="E97" s="147" t="s">
        <v>362</v>
      </c>
      <c r="F97" s="216" t="n">
        <v>19.180300961507</v>
      </c>
      <c r="G97" s="216" t="n">
        <v>51.944123405598</v>
      </c>
      <c r="H97" s="61" t="s">
        <v>80</v>
      </c>
      <c r="I97" s="61" t="s">
        <v>357</v>
      </c>
      <c r="J97" s="62" t="s">
        <v>363</v>
      </c>
      <c r="K97" s="63" t="s">
        <v>228</v>
      </c>
      <c r="L97" s="63" t="s">
        <v>64</v>
      </c>
      <c r="M97" s="83" t="n">
        <v>114</v>
      </c>
      <c r="N97" s="59" t="n">
        <v>26</v>
      </c>
      <c r="O97" s="59" t="n">
        <v>6</v>
      </c>
      <c r="P97" s="65" t="s">
        <v>42</v>
      </c>
      <c r="Q97" s="129" t="s">
        <v>43</v>
      </c>
      <c r="R97" s="59" t="s">
        <v>43</v>
      </c>
      <c r="S97" s="129" t="s">
        <v>43</v>
      </c>
      <c r="T97" s="129" t="s">
        <v>43</v>
      </c>
      <c r="U97" s="129" t="s">
        <v>43</v>
      </c>
      <c r="V97" s="129" t="s">
        <v>43</v>
      </c>
      <c r="W97" s="129" t="s">
        <v>42</v>
      </c>
      <c r="X97" s="129" t="s">
        <v>43</v>
      </c>
      <c r="Y97" s="129" t="s">
        <v>42</v>
      </c>
      <c r="Z97" s="129" t="s">
        <v>169</v>
      </c>
      <c r="AA97" s="59" t="s">
        <v>44</v>
      </c>
      <c r="AB97" s="111" t="n">
        <v>801167536</v>
      </c>
      <c r="AC97" s="67" t="s">
        <v>45</v>
      </c>
      <c r="AD97" s="221" t="s">
        <v>43</v>
      </c>
      <c r="AE97" s="218"/>
    </row>
    <row r="98" s="140" customFormat="true" ht="35.1" hidden="false" customHeight="true" outlineLevel="0" collapsed="false">
      <c r="A98" s="45"/>
      <c r="B98" s="57" t="n">
        <f aca="false">B97+1</f>
        <v>92</v>
      </c>
      <c r="C98" s="59" t="s">
        <v>87</v>
      </c>
      <c r="D98" s="59" t="s">
        <v>361</v>
      </c>
      <c r="E98" s="147" t="s">
        <v>364</v>
      </c>
      <c r="F98" s="216" t="n">
        <v>19.175183362596</v>
      </c>
      <c r="G98" s="216" t="n">
        <v>51.945366513033</v>
      </c>
      <c r="H98" s="61" t="s">
        <v>80</v>
      </c>
      <c r="I98" s="61" t="s">
        <v>357</v>
      </c>
      <c r="J98" s="62" t="s">
        <v>363</v>
      </c>
      <c r="K98" s="63" t="s">
        <v>49</v>
      </c>
      <c r="L98" s="63" t="s">
        <v>64</v>
      </c>
      <c r="M98" s="83" t="n">
        <v>178</v>
      </c>
      <c r="N98" s="59" t="n">
        <v>38</v>
      </c>
      <c r="O98" s="59" t="n">
        <v>8</v>
      </c>
      <c r="P98" s="65" t="s">
        <v>42</v>
      </c>
      <c r="Q98" s="129" t="s">
        <v>43</v>
      </c>
      <c r="R98" s="59" t="s">
        <v>43</v>
      </c>
      <c r="S98" s="129" t="s">
        <v>43</v>
      </c>
      <c r="T98" s="129" t="s">
        <v>43</v>
      </c>
      <c r="U98" s="129" t="s">
        <v>43</v>
      </c>
      <c r="V98" s="129" t="s">
        <v>43</v>
      </c>
      <c r="W98" s="129" t="s">
        <v>43</v>
      </c>
      <c r="X98" s="129" t="s">
        <v>43</v>
      </c>
      <c r="Y98" s="129" t="s">
        <v>42</v>
      </c>
      <c r="Z98" s="129" t="s">
        <v>169</v>
      </c>
      <c r="AA98" s="59" t="s">
        <v>44</v>
      </c>
      <c r="AB98" s="111" t="n">
        <v>801167536</v>
      </c>
      <c r="AC98" s="67" t="s">
        <v>45</v>
      </c>
      <c r="AD98" s="221" t="s">
        <v>43</v>
      </c>
      <c r="AE98" s="218"/>
    </row>
    <row r="99" s="140" customFormat="true" ht="35.1" hidden="false" customHeight="true" outlineLevel="0" collapsed="false">
      <c r="A99" s="45"/>
      <c r="B99" s="57" t="n">
        <f aca="false">B98+1</f>
        <v>93</v>
      </c>
      <c r="C99" s="59" t="s">
        <v>87</v>
      </c>
      <c r="D99" s="59" t="s">
        <v>365</v>
      </c>
      <c r="E99" s="59" t="s">
        <v>366</v>
      </c>
      <c r="F99" s="216" t="n">
        <v>19.410325467064</v>
      </c>
      <c r="G99" s="216" t="n">
        <v>51.918877135241</v>
      </c>
      <c r="H99" s="61" t="s">
        <v>80</v>
      </c>
      <c r="I99" s="61" t="s">
        <v>357</v>
      </c>
      <c r="J99" s="62" t="s">
        <v>367</v>
      </c>
      <c r="K99" s="63" t="s">
        <v>228</v>
      </c>
      <c r="L99" s="63" t="s">
        <v>64</v>
      </c>
      <c r="M99" s="83" t="n">
        <v>33</v>
      </c>
      <c r="N99" s="59" t="n">
        <v>12</v>
      </c>
      <c r="O99" s="59" t="n">
        <v>8</v>
      </c>
      <c r="P99" s="129" t="s">
        <v>42</v>
      </c>
      <c r="Q99" s="129" t="s">
        <v>43</v>
      </c>
      <c r="R99" s="129" t="s">
        <v>42</v>
      </c>
      <c r="S99" s="129" t="s">
        <v>43</v>
      </c>
      <c r="T99" s="129" t="s">
        <v>42</v>
      </c>
      <c r="U99" s="129" t="s">
        <v>42</v>
      </c>
      <c r="V99" s="129" t="s">
        <v>42</v>
      </c>
      <c r="W99" s="129" t="s">
        <v>42</v>
      </c>
      <c r="X99" s="129" t="s">
        <v>43</v>
      </c>
      <c r="Y99" s="129" t="s">
        <v>42</v>
      </c>
      <c r="Z99" s="129" t="s">
        <v>42</v>
      </c>
      <c r="AA99" s="132" t="s">
        <v>341</v>
      </c>
      <c r="AB99" s="217" t="s">
        <v>342</v>
      </c>
      <c r="AC99" s="147" t="s">
        <v>192</v>
      </c>
      <c r="AD99" s="131" t="s">
        <v>43</v>
      </c>
      <c r="AE99" s="218"/>
    </row>
    <row r="100" s="140" customFormat="true" ht="35.1" hidden="false" customHeight="true" outlineLevel="0" collapsed="false">
      <c r="A100" s="45"/>
      <c r="B100" s="57" t="n">
        <f aca="false">B99+1</f>
        <v>94</v>
      </c>
      <c r="C100" s="59" t="s">
        <v>87</v>
      </c>
      <c r="D100" s="59" t="s">
        <v>365</v>
      </c>
      <c r="E100" s="59" t="s">
        <v>368</v>
      </c>
      <c r="F100" s="216" t="n">
        <v>19.406284103488</v>
      </c>
      <c r="G100" s="216" t="n">
        <v>51.919283284549</v>
      </c>
      <c r="H100" s="61" t="s">
        <v>80</v>
      </c>
      <c r="I100" s="61" t="s">
        <v>357</v>
      </c>
      <c r="J100" s="62" t="s">
        <v>367</v>
      </c>
      <c r="K100" s="63" t="s">
        <v>49</v>
      </c>
      <c r="L100" s="63" t="s">
        <v>64</v>
      </c>
      <c r="M100" s="83" t="n">
        <v>33</v>
      </c>
      <c r="N100" s="59" t="n">
        <v>11</v>
      </c>
      <c r="O100" s="59" t="n">
        <v>11</v>
      </c>
      <c r="P100" s="129" t="s">
        <v>42</v>
      </c>
      <c r="Q100" s="129" t="s">
        <v>43</v>
      </c>
      <c r="R100" s="129" t="s">
        <v>42</v>
      </c>
      <c r="S100" s="129" t="s">
        <v>43</v>
      </c>
      <c r="T100" s="129" t="s">
        <v>42</v>
      </c>
      <c r="U100" s="129" t="s">
        <v>42</v>
      </c>
      <c r="V100" s="129" t="s">
        <v>42</v>
      </c>
      <c r="W100" s="129" t="s">
        <v>42</v>
      </c>
      <c r="X100" s="129" t="s">
        <v>43</v>
      </c>
      <c r="Y100" s="129" t="s">
        <v>42</v>
      </c>
      <c r="Z100" s="129" t="s">
        <v>42</v>
      </c>
      <c r="AA100" s="132" t="s">
        <v>341</v>
      </c>
      <c r="AB100" s="217" t="s">
        <v>342</v>
      </c>
      <c r="AC100" s="147" t="s">
        <v>192</v>
      </c>
      <c r="AD100" s="131" t="s">
        <v>43</v>
      </c>
      <c r="AE100" s="218"/>
    </row>
    <row r="101" s="140" customFormat="true" ht="35.1" hidden="false" customHeight="true" outlineLevel="0" collapsed="false">
      <c r="A101" s="45"/>
      <c r="B101" s="57" t="n">
        <f aca="false">B100+1</f>
        <v>95</v>
      </c>
      <c r="C101" s="59" t="s">
        <v>87</v>
      </c>
      <c r="D101" s="59" t="s">
        <v>369</v>
      </c>
      <c r="E101" s="59" t="s">
        <v>370</v>
      </c>
      <c r="F101" s="216" t="n">
        <v>19.562183055401</v>
      </c>
      <c r="G101" s="216" t="n">
        <v>51.892118932848</v>
      </c>
      <c r="H101" s="61" t="s">
        <v>80</v>
      </c>
      <c r="I101" s="61" t="s">
        <v>357</v>
      </c>
      <c r="J101" s="62" t="s">
        <v>371</v>
      </c>
      <c r="K101" s="63" t="s">
        <v>228</v>
      </c>
      <c r="L101" s="63" t="s">
        <v>64</v>
      </c>
      <c r="M101" s="83" t="n">
        <v>16</v>
      </c>
      <c r="N101" s="59" t="n">
        <v>8</v>
      </c>
      <c r="O101" s="59" t="n">
        <v>0</v>
      </c>
      <c r="P101" s="129" t="s">
        <v>42</v>
      </c>
      <c r="Q101" s="129" t="s">
        <v>43</v>
      </c>
      <c r="R101" s="129" t="s">
        <v>42</v>
      </c>
      <c r="S101" s="129" t="s">
        <v>43</v>
      </c>
      <c r="T101" s="129" t="s">
        <v>42</v>
      </c>
      <c r="U101" s="129" t="s">
        <v>42</v>
      </c>
      <c r="V101" s="129" t="s">
        <v>42</v>
      </c>
      <c r="W101" s="129" t="s">
        <v>42</v>
      </c>
      <c r="X101" s="129" t="s">
        <v>43</v>
      </c>
      <c r="Y101" s="129" t="s">
        <v>42</v>
      </c>
      <c r="Z101" s="129" t="s">
        <v>42</v>
      </c>
      <c r="AA101" s="132" t="s">
        <v>341</v>
      </c>
      <c r="AB101" s="217" t="s">
        <v>342</v>
      </c>
      <c r="AC101" s="147" t="s">
        <v>192</v>
      </c>
      <c r="AD101" s="131" t="s">
        <v>43</v>
      </c>
      <c r="AE101" s="218"/>
    </row>
    <row r="102" s="140" customFormat="true" ht="35.1" hidden="false" customHeight="true" outlineLevel="0" collapsed="false">
      <c r="A102" s="45"/>
      <c r="B102" s="57" t="n">
        <f aca="false">B101+1</f>
        <v>96</v>
      </c>
      <c r="C102" s="59" t="s">
        <v>87</v>
      </c>
      <c r="D102" s="59" t="s">
        <v>369</v>
      </c>
      <c r="E102" s="59" t="s">
        <v>370</v>
      </c>
      <c r="F102" s="216" t="n">
        <v>19.553985838814</v>
      </c>
      <c r="G102" s="216" t="n">
        <v>51.893266216953</v>
      </c>
      <c r="H102" s="61" t="s">
        <v>80</v>
      </c>
      <c r="I102" s="61" t="s">
        <v>357</v>
      </c>
      <c r="J102" s="62" t="s">
        <v>371</v>
      </c>
      <c r="K102" s="63" t="s">
        <v>49</v>
      </c>
      <c r="L102" s="63" t="s">
        <v>64</v>
      </c>
      <c r="M102" s="83" t="n">
        <v>16</v>
      </c>
      <c r="N102" s="59" t="n">
        <v>8</v>
      </c>
      <c r="O102" s="59" t="n">
        <v>0</v>
      </c>
      <c r="P102" s="129" t="s">
        <v>42</v>
      </c>
      <c r="Q102" s="129" t="s">
        <v>43</v>
      </c>
      <c r="R102" s="129" t="s">
        <v>42</v>
      </c>
      <c r="S102" s="129" t="s">
        <v>43</v>
      </c>
      <c r="T102" s="129" t="s">
        <v>42</v>
      </c>
      <c r="U102" s="129" t="s">
        <v>42</v>
      </c>
      <c r="V102" s="129" t="s">
        <v>42</v>
      </c>
      <c r="W102" s="129" t="s">
        <v>42</v>
      </c>
      <c r="X102" s="129" t="s">
        <v>43</v>
      </c>
      <c r="Y102" s="129" t="s">
        <v>42</v>
      </c>
      <c r="Z102" s="129" t="s">
        <v>42</v>
      </c>
      <c r="AA102" s="132" t="s">
        <v>341</v>
      </c>
      <c r="AB102" s="217" t="s">
        <v>342</v>
      </c>
      <c r="AC102" s="147" t="s">
        <v>192</v>
      </c>
      <c r="AD102" s="131" t="s">
        <v>43</v>
      </c>
      <c r="AE102" s="218"/>
    </row>
    <row r="103" s="140" customFormat="true" ht="35.1" hidden="false" customHeight="true" outlineLevel="0" collapsed="false">
      <c r="A103" s="45"/>
      <c r="B103" s="57" t="n">
        <f aca="false">B102+1</f>
        <v>97</v>
      </c>
      <c r="C103" s="59" t="s">
        <v>87</v>
      </c>
      <c r="D103" s="59" t="s">
        <v>372</v>
      </c>
      <c r="E103" s="59" t="s">
        <v>373</v>
      </c>
      <c r="F103" s="216" t="n">
        <v>19.711017049358</v>
      </c>
      <c r="G103" s="216" t="n">
        <v>51.899793794558</v>
      </c>
      <c r="H103" s="61" t="s">
        <v>80</v>
      </c>
      <c r="I103" s="61" t="s">
        <v>357</v>
      </c>
      <c r="J103" s="62" t="s">
        <v>374</v>
      </c>
      <c r="K103" s="63" t="s">
        <v>228</v>
      </c>
      <c r="L103" s="63" t="s">
        <v>64</v>
      </c>
      <c r="M103" s="83" t="n">
        <v>181</v>
      </c>
      <c r="N103" s="59" t="n">
        <v>60</v>
      </c>
      <c r="O103" s="59" t="n">
        <v>25</v>
      </c>
      <c r="P103" s="65" t="s">
        <v>42</v>
      </c>
      <c r="Q103" s="129" t="s">
        <v>43</v>
      </c>
      <c r="R103" s="59" t="s">
        <v>43</v>
      </c>
      <c r="S103" s="129" t="s">
        <v>43</v>
      </c>
      <c r="T103" s="129" t="s">
        <v>43</v>
      </c>
      <c r="U103" s="129" t="s">
        <v>43</v>
      </c>
      <c r="V103" s="129" t="s">
        <v>43</v>
      </c>
      <c r="W103" s="129" t="s">
        <v>43</v>
      </c>
      <c r="X103" s="129" t="s">
        <v>43</v>
      </c>
      <c r="Y103" s="129" t="s">
        <v>42</v>
      </c>
      <c r="Z103" s="129" t="s">
        <v>169</v>
      </c>
      <c r="AA103" s="132" t="s">
        <v>202</v>
      </c>
      <c r="AB103" s="133" t="n">
        <v>800080014</v>
      </c>
      <c r="AC103" s="67" t="s">
        <v>203</v>
      </c>
      <c r="AD103" s="222" t="s">
        <v>251</v>
      </c>
      <c r="AE103" s="218"/>
    </row>
    <row r="104" s="140" customFormat="true" ht="35.1" hidden="false" customHeight="true" outlineLevel="0" collapsed="false">
      <c r="A104" s="45"/>
      <c r="B104" s="57" t="n">
        <f aca="false">B103+1</f>
        <v>98</v>
      </c>
      <c r="C104" s="59" t="s">
        <v>87</v>
      </c>
      <c r="D104" s="59" t="s">
        <v>372</v>
      </c>
      <c r="E104" s="59" t="s">
        <v>375</v>
      </c>
      <c r="F104" s="216" t="n">
        <v>19.702729681633</v>
      </c>
      <c r="G104" s="216" t="n">
        <v>51.898125541788</v>
      </c>
      <c r="H104" s="61" t="s">
        <v>80</v>
      </c>
      <c r="I104" s="61" t="s">
        <v>357</v>
      </c>
      <c r="J104" s="62" t="s">
        <v>374</v>
      </c>
      <c r="K104" s="63" t="s">
        <v>49</v>
      </c>
      <c r="L104" s="63" t="s">
        <v>64</v>
      </c>
      <c r="M104" s="83" t="n">
        <v>133</v>
      </c>
      <c r="N104" s="59" t="n">
        <v>45</v>
      </c>
      <c r="O104" s="59" t="n">
        <v>15</v>
      </c>
      <c r="P104" s="65" t="s">
        <v>42</v>
      </c>
      <c r="Q104" s="129" t="s">
        <v>43</v>
      </c>
      <c r="R104" s="59" t="s">
        <v>43</v>
      </c>
      <c r="S104" s="129" t="s">
        <v>43</v>
      </c>
      <c r="T104" s="129" t="s">
        <v>43</v>
      </c>
      <c r="U104" s="129" t="s">
        <v>43</v>
      </c>
      <c r="V104" s="129" t="s">
        <v>43</v>
      </c>
      <c r="W104" s="129" t="s">
        <v>42</v>
      </c>
      <c r="X104" s="129" t="s">
        <v>43</v>
      </c>
      <c r="Y104" s="129" t="s">
        <v>42</v>
      </c>
      <c r="Z104" s="129" t="s">
        <v>169</v>
      </c>
      <c r="AA104" s="132" t="s">
        <v>202</v>
      </c>
      <c r="AB104" s="133" t="n">
        <v>800080014</v>
      </c>
      <c r="AC104" s="67" t="s">
        <v>203</v>
      </c>
      <c r="AD104" s="222" t="s">
        <v>43</v>
      </c>
      <c r="AE104" s="218"/>
    </row>
    <row r="105" s="140" customFormat="true" ht="35.1" hidden="false" customHeight="true" outlineLevel="0" collapsed="false">
      <c r="A105" s="45"/>
      <c r="B105" s="57" t="n">
        <f aca="false">B104+1</f>
        <v>99</v>
      </c>
      <c r="C105" s="59" t="s">
        <v>87</v>
      </c>
      <c r="D105" s="59" t="s">
        <v>376</v>
      </c>
      <c r="E105" s="59" t="s">
        <v>377</v>
      </c>
      <c r="F105" s="216" t="n">
        <v>20.00657772498</v>
      </c>
      <c r="G105" s="216" t="n">
        <v>52.029871841911</v>
      </c>
      <c r="H105" s="61" t="s">
        <v>80</v>
      </c>
      <c r="I105" s="61" t="s">
        <v>357</v>
      </c>
      <c r="J105" s="62" t="s">
        <v>378</v>
      </c>
      <c r="K105" s="63" t="s">
        <v>228</v>
      </c>
      <c r="L105" s="63" t="s">
        <v>64</v>
      </c>
      <c r="M105" s="83" t="n">
        <v>130</v>
      </c>
      <c r="N105" s="59" t="n">
        <v>45</v>
      </c>
      <c r="O105" s="59" t="n">
        <v>15</v>
      </c>
      <c r="P105" s="65" t="s">
        <v>42</v>
      </c>
      <c r="Q105" s="129" t="s">
        <v>43</v>
      </c>
      <c r="R105" s="59" t="s">
        <v>43</v>
      </c>
      <c r="S105" s="129" t="s">
        <v>43</v>
      </c>
      <c r="T105" s="129" t="s">
        <v>43</v>
      </c>
      <c r="U105" s="129" t="s">
        <v>43</v>
      </c>
      <c r="V105" s="129" t="s">
        <v>43</v>
      </c>
      <c r="W105" s="129" t="s">
        <v>42</v>
      </c>
      <c r="X105" s="129" t="s">
        <v>43</v>
      </c>
      <c r="Y105" s="129" t="s">
        <v>42</v>
      </c>
      <c r="Z105" s="129" t="s">
        <v>169</v>
      </c>
      <c r="AA105" s="59" t="s">
        <v>112</v>
      </c>
      <c r="AB105" s="66" t="n">
        <v>801114747</v>
      </c>
      <c r="AC105" s="59" t="s">
        <v>113</v>
      </c>
      <c r="AD105" s="222" t="s">
        <v>43</v>
      </c>
      <c r="AE105" s="218"/>
    </row>
    <row r="106" s="140" customFormat="true" ht="35.1" hidden="false" customHeight="true" outlineLevel="0" collapsed="false">
      <c r="A106" s="45"/>
      <c r="B106" s="57" t="n">
        <f aca="false">B105+1</f>
        <v>100</v>
      </c>
      <c r="C106" s="59" t="s">
        <v>87</v>
      </c>
      <c r="D106" s="59" t="s">
        <v>376</v>
      </c>
      <c r="E106" s="59" t="s">
        <v>379</v>
      </c>
      <c r="F106" s="216" t="n">
        <v>20.00054862341</v>
      </c>
      <c r="G106" s="216" t="n">
        <v>52.026222638101</v>
      </c>
      <c r="H106" s="61" t="s">
        <v>80</v>
      </c>
      <c r="I106" s="61" t="s">
        <v>357</v>
      </c>
      <c r="J106" s="62" t="s">
        <v>378</v>
      </c>
      <c r="K106" s="63" t="s">
        <v>49</v>
      </c>
      <c r="L106" s="63" t="s">
        <v>64</v>
      </c>
      <c r="M106" s="83" t="n">
        <v>130</v>
      </c>
      <c r="N106" s="59" t="n">
        <v>45</v>
      </c>
      <c r="O106" s="59" t="n">
        <v>15</v>
      </c>
      <c r="P106" s="65" t="s">
        <v>42</v>
      </c>
      <c r="Q106" s="129" t="s">
        <v>43</v>
      </c>
      <c r="R106" s="59" t="s">
        <v>43</v>
      </c>
      <c r="S106" s="129" t="s">
        <v>43</v>
      </c>
      <c r="T106" s="129" t="s">
        <v>43</v>
      </c>
      <c r="U106" s="129" t="s">
        <v>43</v>
      </c>
      <c r="V106" s="129" t="s">
        <v>43</v>
      </c>
      <c r="W106" s="129" t="s">
        <v>42</v>
      </c>
      <c r="X106" s="129" t="s">
        <v>43</v>
      </c>
      <c r="Y106" s="129" t="s">
        <v>42</v>
      </c>
      <c r="Z106" s="129" t="s">
        <v>169</v>
      </c>
      <c r="AA106" s="59" t="s">
        <v>112</v>
      </c>
      <c r="AB106" s="66" t="n">
        <v>801114747</v>
      </c>
      <c r="AC106" s="59" t="s">
        <v>113</v>
      </c>
      <c r="AD106" s="222" t="s">
        <v>43</v>
      </c>
      <c r="AE106" s="218"/>
    </row>
    <row r="107" s="140" customFormat="true" ht="35.1" hidden="false" customHeight="true" outlineLevel="0" collapsed="false">
      <c r="A107" s="45"/>
      <c r="B107" s="57" t="n">
        <f aca="false">B106+1</f>
        <v>101</v>
      </c>
      <c r="C107" s="59" t="s">
        <v>87</v>
      </c>
      <c r="D107" s="59" t="s">
        <v>380</v>
      </c>
      <c r="E107" s="59" t="s">
        <v>381</v>
      </c>
      <c r="F107" s="216" t="n">
        <v>20.240263116892</v>
      </c>
      <c r="G107" s="216" t="n">
        <v>52.075408877217</v>
      </c>
      <c r="H107" s="61" t="s">
        <v>80</v>
      </c>
      <c r="I107" s="61" t="s">
        <v>357</v>
      </c>
      <c r="J107" s="62" t="s">
        <v>382</v>
      </c>
      <c r="K107" s="63" t="s">
        <v>228</v>
      </c>
      <c r="L107" s="63" t="s">
        <v>64</v>
      </c>
      <c r="M107" s="83" t="n">
        <v>30</v>
      </c>
      <c r="N107" s="59" t="n">
        <v>10</v>
      </c>
      <c r="O107" s="59" t="n">
        <v>4</v>
      </c>
      <c r="P107" s="129" t="s">
        <v>42</v>
      </c>
      <c r="Q107" s="129" t="s">
        <v>43</v>
      </c>
      <c r="R107" s="129" t="s">
        <v>42</v>
      </c>
      <c r="S107" s="129" t="s">
        <v>43</v>
      </c>
      <c r="T107" s="129" t="s">
        <v>42</v>
      </c>
      <c r="U107" s="129" t="s">
        <v>43</v>
      </c>
      <c r="V107" s="129" t="s">
        <v>42</v>
      </c>
      <c r="W107" s="129" t="s">
        <v>42</v>
      </c>
      <c r="X107" s="129" t="s">
        <v>43</v>
      </c>
      <c r="Y107" s="129" t="s">
        <v>42</v>
      </c>
      <c r="Z107" s="129" t="s">
        <v>42</v>
      </c>
      <c r="AA107" s="132" t="s">
        <v>341</v>
      </c>
      <c r="AB107" s="217" t="s">
        <v>342</v>
      </c>
      <c r="AC107" s="147" t="s">
        <v>192</v>
      </c>
      <c r="AD107" s="131" t="s">
        <v>43</v>
      </c>
      <c r="AE107" s="218"/>
    </row>
    <row r="108" s="140" customFormat="true" ht="35.1" hidden="false" customHeight="true" outlineLevel="0" collapsed="false">
      <c r="A108" s="45"/>
      <c r="B108" s="57" t="n">
        <f aca="false">B107+1</f>
        <v>102</v>
      </c>
      <c r="C108" s="59" t="s">
        <v>87</v>
      </c>
      <c r="D108" s="59" t="s">
        <v>383</v>
      </c>
      <c r="E108" s="59" t="s">
        <v>384</v>
      </c>
      <c r="F108" s="216" t="n">
        <v>20.233682250438</v>
      </c>
      <c r="G108" s="216" t="n">
        <v>52.075027883425</v>
      </c>
      <c r="H108" s="61" t="s">
        <v>80</v>
      </c>
      <c r="I108" s="61" t="s">
        <v>357</v>
      </c>
      <c r="J108" s="62" t="s">
        <v>382</v>
      </c>
      <c r="K108" s="63" t="s">
        <v>49</v>
      </c>
      <c r="L108" s="63" t="s">
        <v>64</v>
      </c>
      <c r="M108" s="83" t="n">
        <v>30</v>
      </c>
      <c r="N108" s="59" t="n">
        <v>10</v>
      </c>
      <c r="O108" s="59" t="n">
        <v>4</v>
      </c>
      <c r="P108" s="129" t="s">
        <v>42</v>
      </c>
      <c r="Q108" s="129" t="s">
        <v>43</v>
      </c>
      <c r="R108" s="129" t="s">
        <v>42</v>
      </c>
      <c r="S108" s="129" t="s">
        <v>43</v>
      </c>
      <c r="T108" s="129" t="s">
        <v>42</v>
      </c>
      <c r="U108" s="129" t="s">
        <v>43</v>
      </c>
      <c r="V108" s="129" t="s">
        <v>42</v>
      </c>
      <c r="W108" s="129" t="s">
        <v>42</v>
      </c>
      <c r="X108" s="129" t="s">
        <v>43</v>
      </c>
      <c r="Y108" s="129" t="s">
        <v>42</v>
      </c>
      <c r="Z108" s="129" t="s">
        <v>42</v>
      </c>
      <c r="AA108" s="132" t="s">
        <v>341</v>
      </c>
      <c r="AB108" s="217" t="s">
        <v>342</v>
      </c>
      <c r="AC108" s="147" t="s">
        <v>192</v>
      </c>
      <c r="AD108" s="131" t="s">
        <v>43</v>
      </c>
      <c r="AE108" s="218"/>
    </row>
    <row r="109" s="140" customFormat="true" ht="35.1" hidden="false" customHeight="true" outlineLevel="0" collapsed="false">
      <c r="A109" s="45"/>
      <c r="B109" s="57" t="n">
        <f aca="false">B108+1</f>
        <v>103</v>
      </c>
      <c r="C109" s="64" t="s">
        <v>87</v>
      </c>
      <c r="D109" s="64" t="s">
        <v>385</v>
      </c>
      <c r="E109" s="223" t="s">
        <v>386</v>
      </c>
      <c r="F109" s="224" t="n">
        <v>18.521865741664</v>
      </c>
      <c r="G109" s="224" t="n">
        <v>51.355623079751</v>
      </c>
      <c r="H109" s="61" t="s">
        <v>38</v>
      </c>
      <c r="I109" s="61" t="s">
        <v>39</v>
      </c>
      <c r="J109" s="223" t="s">
        <v>387</v>
      </c>
      <c r="K109" s="64" t="s">
        <v>87</v>
      </c>
      <c r="L109" s="63" t="s">
        <v>64</v>
      </c>
      <c r="M109" s="83" t="n">
        <v>50</v>
      </c>
      <c r="N109" s="59" t="n">
        <v>23</v>
      </c>
      <c r="O109" s="59" t="n">
        <v>8</v>
      </c>
      <c r="P109" s="65" t="s">
        <v>42</v>
      </c>
      <c r="Q109" s="129" t="s">
        <v>43</v>
      </c>
      <c r="R109" s="129" t="s">
        <v>42</v>
      </c>
      <c r="S109" s="129" t="s">
        <v>43</v>
      </c>
      <c r="T109" s="129" t="s">
        <v>43</v>
      </c>
      <c r="U109" s="129" t="s">
        <v>43</v>
      </c>
      <c r="V109" s="129" t="s">
        <v>43</v>
      </c>
      <c r="W109" s="129" t="s">
        <v>42</v>
      </c>
      <c r="X109" s="129" t="s">
        <v>43</v>
      </c>
      <c r="Y109" s="129" t="s">
        <v>43</v>
      </c>
      <c r="Z109" s="129" t="s">
        <v>42</v>
      </c>
      <c r="AA109" s="132" t="s">
        <v>341</v>
      </c>
      <c r="AB109" s="217" t="s">
        <v>342</v>
      </c>
      <c r="AC109" s="147"/>
      <c r="AD109" s="131" t="s">
        <v>43</v>
      </c>
      <c r="AE109" s="218"/>
    </row>
    <row r="110" s="140" customFormat="true" ht="35.1" hidden="false" customHeight="true" outlineLevel="0" collapsed="false">
      <c r="A110" s="45"/>
      <c r="B110" s="57" t="n">
        <f aca="false">B109+1</f>
        <v>104</v>
      </c>
      <c r="C110" s="64" t="s">
        <v>87</v>
      </c>
      <c r="D110" s="64" t="s">
        <v>385</v>
      </c>
      <c r="E110" s="223" t="s">
        <v>388</v>
      </c>
      <c r="F110" s="224" t="n">
        <v>18.525132926872</v>
      </c>
      <c r="G110" s="224" t="n">
        <v>51.358290708292</v>
      </c>
      <c r="H110" s="61" t="s">
        <v>38</v>
      </c>
      <c r="I110" s="61" t="s">
        <v>39</v>
      </c>
      <c r="J110" s="223" t="s">
        <v>387</v>
      </c>
      <c r="K110" s="64" t="s">
        <v>194</v>
      </c>
      <c r="L110" s="63" t="s">
        <v>64</v>
      </c>
      <c r="M110" s="83" t="n">
        <v>45</v>
      </c>
      <c r="N110" s="59" t="n">
        <v>23</v>
      </c>
      <c r="O110" s="59" t="n">
        <v>8</v>
      </c>
      <c r="P110" s="65" t="s">
        <v>42</v>
      </c>
      <c r="Q110" s="129" t="s">
        <v>43</v>
      </c>
      <c r="R110" s="129" t="s">
        <v>42</v>
      </c>
      <c r="S110" s="129" t="s">
        <v>43</v>
      </c>
      <c r="T110" s="129" t="s">
        <v>42</v>
      </c>
      <c r="U110" s="129" t="s">
        <v>42</v>
      </c>
      <c r="V110" s="129" t="s">
        <v>42</v>
      </c>
      <c r="W110" s="129" t="s">
        <v>42</v>
      </c>
      <c r="X110" s="129" t="s">
        <v>43</v>
      </c>
      <c r="Y110" s="129" t="s">
        <v>42</v>
      </c>
      <c r="Z110" s="129" t="s">
        <v>42</v>
      </c>
      <c r="AA110" s="132" t="s">
        <v>341</v>
      </c>
      <c r="AB110" s="217" t="s">
        <v>342</v>
      </c>
      <c r="AC110" s="147"/>
      <c r="AD110" s="131" t="s">
        <v>43</v>
      </c>
      <c r="AE110" s="218"/>
    </row>
    <row r="111" s="140" customFormat="true" ht="35.1" hidden="false" customHeight="true" outlineLevel="0" collapsed="false">
      <c r="A111" s="45"/>
      <c r="B111" s="57" t="n">
        <f aca="false">B110+1</f>
        <v>105</v>
      </c>
      <c r="C111" s="64" t="s">
        <v>87</v>
      </c>
      <c r="D111" s="64" t="s">
        <v>389</v>
      </c>
      <c r="E111" s="223" t="s">
        <v>390</v>
      </c>
      <c r="F111" s="224" t="n">
        <v>18.695548821476</v>
      </c>
      <c r="G111" s="224" t="n">
        <v>51.525724891255</v>
      </c>
      <c r="H111" s="61" t="s">
        <v>38</v>
      </c>
      <c r="I111" s="61" t="s">
        <v>39</v>
      </c>
      <c r="J111" s="223" t="s">
        <v>391</v>
      </c>
      <c r="K111" s="64" t="s">
        <v>87</v>
      </c>
      <c r="L111" s="63" t="s">
        <v>64</v>
      </c>
      <c r="M111" s="83" t="n">
        <v>55</v>
      </c>
      <c r="N111" s="59" t="n">
        <v>22</v>
      </c>
      <c r="O111" s="59" t="n">
        <v>8</v>
      </c>
      <c r="P111" s="65" t="s">
        <v>42</v>
      </c>
      <c r="Q111" s="129" t="s">
        <v>43</v>
      </c>
      <c r="R111" s="129" t="s">
        <v>42</v>
      </c>
      <c r="S111" s="129" t="s">
        <v>43</v>
      </c>
      <c r="T111" s="129" t="s">
        <v>42</v>
      </c>
      <c r="U111" s="129" t="s">
        <v>42</v>
      </c>
      <c r="V111" s="129" t="s">
        <v>42</v>
      </c>
      <c r="W111" s="129" t="s">
        <v>42</v>
      </c>
      <c r="X111" s="129" t="s">
        <v>43</v>
      </c>
      <c r="Y111" s="129" t="s">
        <v>42</v>
      </c>
      <c r="Z111" s="129" t="s">
        <v>42</v>
      </c>
      <c r="AA111" s="132" t="s">
        <v>341</v>
      </c>
      <c r="AB111" s="217" t="s">
        <v>342</v>
      </c>
      <c r="AC111" s="147"/>
      <c r="AD111" s="131" t="s">
        <v>43</v>
      </c>
      <c r="AE111" s="218"/>
    </row>
    <row r="112" s="140" customFormat="true" ht="35.1" hidden="false" customHeight="true" outlineLevel="0" collapsed="false">
      <c r="A112" s="45"/>
      <c r="B112" s="57" t="n">
        <f aca="false">B111+1</f>
        <v>106</v>
      </c>
      <c r="C112" s="64" t="s">
        <v>87</v>
      </c>
      <c r="D112" s="64" t="s">
        <v>389</v>
      </c>
      <c r="E112" s="223" t="s">
        <v>392</v>
      </c>
      <c r="F112" s="224" t="n">
        <v>18.695500122228</v>
      </c>
      <c r="G112" s="224" t="n">
        <v>51.529804900439</v>
      </c>
      <c r="H112" s="61" t="s">
        <v>38</v>
      </c>
      <c r="I112" s="61" t="s">
        <v>39</v>
      </c>
      <c r="J112" s="223" t="s">
        <v>391</v>
      </c>
      <c r="K112" s="64" t="s">
        <v>194</v>
      </c>
      <c r="L112" s="63" t="s">
        <v>64</v>
      </c>
      <c r="M112" s="83" t="n">
        <v>60</v>
      </c>
      <c r="N112" s="59" t="n">
        <v>22</v>
      </c>
      <c r="O112" s="59" t="n">
        <v>8</v>
      </c>
      <c r="P112" s="65" t="s">
        <v>42</v>
      </c>
      <c r="Q112" s="129" t="s">
        <v>43</v>
      </c>
      <c r="R112" s="129" t="s">
        <v>42</v>
      </c>
      <c r="S112" s="129" t="s">
        <v>43</v>
      </c>
      <c r="T112" s="129" t="s">
        <v>43</v>
      </c>
      <c r="U112" s="129" t="s">
        <v>43</v>
      </c>
      <c r="V112" s="129" t="s">
        <v>43</v>
      </c>
      <c r="W112" s="129" t="s">
        <v>42</v>
      </c>
      <c r="X112" s="129" t="s">
        <v>43</v>
      </c>
      <c r="Y112" s="129" t="s">
        <v>42</v>
      </c>
      <c r="Z112" s="129" t="s">
        <v>42</v>
      </c>
      <c r="AA112" s="132" t="s">
        <v>341</v>
      </c>
      <c r="AB112" s="217" t="s">
        <v>342</v>
      </c>
      <c r="AC112" s="147"/>
      <c r="AD112" s="131" t="s">
        <v>43</v>
      </c>
      <c r="AE112" s="218"/>
    </row>
    <row r="113" s="140" customFormat="true" ht="35.1" hidden="false" customHeight="true" outlineLevel="0" collapsed="false">
      <c r="A113" s="45"/>
      <c r="B113" s="57" t="n">
        <f aca="false">B112+1</f>
        <v>107</v>
      </c>
      <c r="C113" s="64" t="s">
        <v>87</v>
      </c>
      <c r="D113" s="64" t="s">
        <v>393</v>
      </c>
      <c r="E113" s="223" t="s">
        <v>394</v>
      </c>
      <c r="F113" s="224" t="n">
        <v>18.933427242128</v>
      </c>
      <c r="G113" s="224" t="n">
        <v>51.575633270147</v>
      </c>
      <c r="H113" s="61" t="s">
        <v>38</v>
      </c>
      <c r="I113" s="61" t="s">
        <v>39</v>
      </c>
      <c r="J113" s="223" t="s">
        <v>395</v>
      </c>
      <c r="K113" s="64" t="s">
        <v>87</v>
      </c>
      <c r="L113" s="63" t="s">
        <v>64</v>
      </c>
      <c r="M113" s="83" t="n">
        <v>55</v>
      </c>
      <c r="N113" s="59" t="n">
        <v>26</v>
      </c>
      <c r="O113" s="59" t="n">
        <v>4</v>
      </c>
      <c r="P113" s="65" t="s">
        <v>42</v>
      </c>
      <c r="Q113" s="129" t="s">
        <v>43</v>
      </c>
      <c r="R113" s="129" t="s">
        <v>42</v>
      </c>
      <c r="S113" s="129" t="s">
        <v>43</v>
      </c>
      <c r="T113" s="129" t="s">
        <v>42</v>
      </c>
      <c r="U113" s="129" t="s">
        <v>43</v>
      </c>
      <c r="V113" s="129" t="s">
        <v>42</v>
      </c>
      <c r="W113" s="129" t="s">
        <v>42</v>
      </c>
      <c r="X113" s="129" t="s">
        <v>43</v>
      </c>
      <c r="Y113" s="129" t="s">
        <v>42</v>
      </c>
      <c r="Z113" s="129" t="s">
        <v>42</v>
      </c>
      <c r="AA113" s="132" t="s">
        <v>341</v>
      </c>
      <c r="AB113" s="217" t="s">
        <v>342</v>
      </c>
      <c r="AC113" s="147"/>
      <c r="AD113" s="131" t="s">
        <v>43</v>
      </c>
      <c r="AE113" s="218"/>
    </row>
    <row r="114" s="140" customFormat="true" ht="35.1" hidden="false" customHeight="true" outlineLevel="0" collapsed="false">
      <c r="A114" s="45"/>
      <c r="B114" s="57" t="n">
        <f aca="false">B113+1</f>
        <v>108</v>
      </c>
      <c r="C114" s="64" t="s">
        <v>87</v>
      </c>
      <c r="D114" s="64" t="s">
        <v>393</v>
      </c>
      <c r="E114" s="223" t="s">
        <v>396</v>
      </c>
      <c r="F114" s="225" t="n">
        <v>18.940134131769</v>
      </c>
      <c r="G114" s="225" t="n">
        <v>51.575379915132</v>
      </c>
      <c r="H114" s="61" t="s">
        <v>38</v>
      </c>
      <c r="I114" s="61" t="s">
        <v>39</v>
      </c>
      <c r="J114" s="223" t="s">
        <v>395</v>
      </c>
      <c r="K114" s="64" t="s">
        <v>194</v>
      </c>
      <c r="L114" s="63" t="s">
        <v>64</v>
      </c>
      <c r="M114" s="83" t="n">
        <v>55</v>
      </c>
      <c r="N114" s="59" t="n">
        <v>22</v>
      </c>
      <c r="O114" s="59" t="n">
        <v>8</v>
      </c>
      <c r="P114" s="65" t="s">
        <v>42</v>
      </c>
      <c r="Q114" s="129" t="s">
        <v>43</v>
      </c>
      <c r="R114" s="129" t="s">
        <v>42</v>
      </c>
      <c r="S114" s="129" t="s">
        <v>43</v>
      </c>
      <c r="T114" s="129" t="s">
        <v>42</v>
      </c>
      <c r="U114" s="129" t="s">
        <v>42</v>
      </c>
      <c r="V114" s="129" t="s">
        <v>42</v>
      </c>
      <c r="W114" s="129" t="s">
        <v>42</v>
      </c>
      <c r="X114" s="129" t="s">
        <v>43</v>
      </c>
      <c r="Y114" s="129" t="s">
        <v>42</v>
      </c>
      <c r="Z114" s="129" t="s">
        <v>42</v>
      </c>
      <c r="AA114" s="132" t="s">
        <v>341</v>
      </c>
      <c r="AB114" s="217" t="s">
        <v>342</v>
      </c>
      <c r="AC114" s="147"/>
      <c r="AD114" s="131" t="s">
        <v>43</v>
      </c>
      <c r="AE114" s="218"/>
    </row>
    <row r="115" s="140" customFormat="true" ht="35.1" hidden="false" customHeight="true" outlineLevel="0" collapsed="false">
      <c r="A115" s="45"/>
      <c r="B115" s="57" t="n">
        <f aca="false">B114+1</f>
        <v>109</v>
      </c>
      <c r="C115" s="64" t="s">
        <v>87</v>
      </c>
      <c r="D115" s="64" t="s">
        <v>397</v>
      </c>
      <c r="E115" s="223" t="s">
        <v>398</v>
      </c>
      <c r="F115" s="225" t="n">
        <v>19.085864863311</v>
      </c>
      <c r="G115" s="225" t="n">
        <v>51.553173682275</v>
      </c>
      <c r="H115" s="61" t="s">
        <v>38</v>
      </c>
      <c r="I115" s="61" t="s">
        <v>39</v>
      </c>
      <c r="J115" s="223" t="s">
        <v>399</v>
      </c>
      <c r="K115" s="64" t="s">
        <v>87</v>
      </c>
      <c r="L115" s="63" t="s">
        <v>64</v>
      </c>
      <c r="M115" s="83" t="n">
        <v>55</v>
      </c>
      <c r="N115" s="59" t="n">
        <v>22</v>
      </c>
      <c r="O115" s="59" t="n">
        <v>8</v>
      </c>
      <c r="P115" s="65" t="s">
        <v>42</v>
      </c>
      <c r="Q115" s="129" t="s">
        <v>43</v>
      </c>
      <c r="R115" s="129" t="s">
        <v>42</v>
      </c>
      <c r="S115" s="129" t="s">
        <v>43</v>
      </c>
      <c r="T115" s="129" t="s">
        <v>42</v>
      </c>
      <c r="U115" s="129" t="s">
        <v>42</v>
      </c>
      <c r="V115" s="129" t="s">
        <v>42</v>
      </c>
      <c r="W115" s="129" t="s">
        <v>42</v>
      </c>
      <c r="X115" s="129" t="s">
        <v>43</v>
      </c>
      <c r="Y115" s="129" t="s">
        <v>42</v>
      </c>
      <c r="Z115" s="129" t="s">
        <v>42</v>
      </c>
      <c r="AA115" s="132" t="s">
        <v>341</v>
      </c>
      <c r="AB115" s="217" t="s">
        <v>342</v>
      </c>
      <c r="AC115" s="147"/>
      <c r="AD115" s="131" t="s">
        <v>43</v>
      </c>
      <c r="AE115" s="218"/>
    </row>
    <row r="116" s="140" customFormat="true" ht="35.1" hidden="false" customHeight="true" outlineLevel="0" collapsed="false">
      <c r="A116" s="45"/>
      <c r="B116" s="57" t="n">
        <f aca="false">B115+1</f>
        <v>110</v>
      </c>
      <c r="C116" s="64" t="s">
        <v>87</v>
      </c>
      <c r="D116" s="64" t="s">
        <v>397</v>
      </c>
      <c r="E116" s="223" t="s">
        <v>400</v>
      </c>
      <c r="F116" s="225" t="n">
        <v>19.085864863311</v>
      </c>
      <c r="G116" s="225" t="n">
        <v>51.553173682275</v>
      </c>
      <c r="H116" s="61" t="s">
        <v>38</v>
      </c>
      <c r="I116" s="61" t="s">
        <v>39</v>
      </c>
      <c r="J116" s="223" t="s">
        <v>399</v>
      </c>
      <c r="K116" s="64" t="s">
        <v>194</v>
      </c>
      <c r="L116" s="63" t="s">
        <v>64</v>
      </c>
      <c r="M116" s="83" t="n">
        <v>65</v>
      </c>
      <c r="N116" s="59" t="n">
        <v>25</v>
      </c>
      <c r="O116" s="59" t="n">
        <v>5</v>
      </c>
      <c r="P116" s="138" t="s">
        <v>42</v>
      </c>
      <c r="Q116" s="153" t="s">
        <v>43</v>
      </c>
      <c r="R116" s="153" t="s">
        <v>42</v>
      </c>
      <c r="S116" s="153" t="s">
        <v>43</v>
      </c>
      <c r="T116" s="153" t="s">
        <v>42</v>
      </c>
      <c r="U116" s="153" t="s">
        <v>401</v>
      </c>
      <c r="V116" s="153" t="s">
        <v>42</v>
      </c>
      <c r="W116" s="153" t="s">
        <v>42</v>
      </c>
      <c r="X116" s="153" t="s">
        <v>43</v>
      </c>
      <c r="Y116" s="153" t="s">
        <v>42</v>
      </c>
      <c r="Z116" s="153" t="s">
        <v>42</v>
      </c>
      <c r="AA116" s="132" t="s">
        <v>341</v>
      </c>
      <c r="AB116" s="217" t="s">
        <v>342</v>
      </c>
      <c r="AC116" s="147"/>
      <c r="AD116" s="131" t="s">
        <v>43</v>
      </c>
      <c r="AE116" s="218"/>
    </row>
    <row r="117" s="140" customFormat="true" ht="35.1" hidden="false" customHeight="true" outlineLevel="0" collapsed="false">
      <c r="A117" s="45"/>
      <c r="B117" s="57" t="n">
        <f aca="false">B116+1</f>
        <v>111</v>
      </c>
      <c r="C117" s="59" t="s">
        <v>87</v>
      </c>
      <c r="D117" s="59" t="s">
        <v>402</v>
      </c>
      <c r="E117" s="59" t="s">
        <v>403</v>
      </c>
      <c r="F117" s="216" t="n">
        <v>19.439828053678</v>
      </c>
      <c r="G117" s="216" t="n">
        <v>51.633660489667</v>
      </c>
      <c r="H117" s="61" t="s">
        <v>38</v>
      </c>
      <c r="I117" s="61" t="s">
        <v>39</v>
      </c>
      <c r="J117" s="62" t="s">
        <v>404</v>
      </c>
      <c r="K117" s="63" t="s">
        <v>194</v>
      </c>
      <c r="L117" s="63" t="s">
        <v>64</v>
      </c>
      <c r="M117" s="64" t="n">
        <v>53</v>
      </c>
      <c r="N117" s="59" t="n">
        <v>22</v>
      </c>
      <c r="O117" s="59" t="n">
        <v>8</v>
      </c>
      <c r="P117" s="65" t="s">
        <v>42</v>
      </c>
      <c r="Q117" s="129" t="s">
        <v>43</v>
      </c>
      <c r="R117" s="129" t="s">
        <v>42</v>
      </c>
      <c r="S117" s="129" t="s">
        <v>43</v>
      </c>
      <c r="T117" s="129" t="s">
        <v>42</v>
      </c>
      <c r="U117" s="129" t="s">
        <v>43</v>
      </c>
      <c r="V117" s="129" t="s">
        <v>42</v>
      </c>
      <c r="W117" s="129" t="s">
        <v>42</v>
      </c>
      <c r="X117" s="129" t="s">
        <v>43</v>
      </c>
      <c r="Y117" s="129" t="s">
        <v>42</v>
      </c>
      <c r="Z117" s="129" t="s">
        <v>42</v>
      </c>
      <c r="AA117" s="132" t="s">
        <v>341</v>
      </c>
      <c r="AB117" s="217" t="s">
        <v>342</v>
      </c>
      <c r="AC117" s="147" t="s">
        <v>192</v>
      </c>
      <c r="AD117" s="131" t="s">
        <v>43</v>
      </c>
      <c r="AE117" s="218"/>
    </row>
    <row r="118" s="140" customFormat="true" ht="35.1" hidden="false" customHeight="true" outlineLevel="0" collapsed="false">
      <c r="A118" s="45"/>
      <c r="B118" s="57" t="n">
        <f aca="false">B117+1</f>
        <v>112</v>
      </c>
      <c r="C118" s="59" t="s">
        <v>87</v>
      </c>
      <c r="D118" s="59" t="s">
        <v>402</v>
      </c>
      <c r="E118" s="59" t="s">
        <v>405</v>
      </c>
      <c r="F118" s="216" t="n">
        <v>19.435065399872</v>
      </c>
      <c r="G118" s="216" t="n">
        <v>51.633192450752</v>
      </c>
      <c r="H118" s="61" t="s">
        <v>38</v>
      </c>
      <c r="I118" s="61" t="s">
        <v>39</v>
      </c>
      <c r="J118" s="62" t="s">
        <v>404</v>
      </c>
      <c r="K118" s="63" t="s">
        <v>49</v>
      </c>
      <c r="L118" s="63" t="s">
        <v>64</v>
      </c>
      <c r="M118" s="83" t="n">
        <v>53</v>
      </c>
      <c r="N118" s="59" t="n">
        <v>25</v>
      </c>
      <c r="O118" s="59" t="n">
        <v>5</v>
      </c>
      <c r="P118" s="65" t="s">
        <v>42</v>
      </c>
      <c r="Q118" s="129" t="s">
        <v>43</v>
      </c>
      <c r="R118" s="129" t="s">
        <v>42</v>
      </c>
      <c r="S118" s="129" t="s">
        <v>43</v>
      </c>
      <c r="T118" s="129" t="s">
        <v>42</v>
      </c>
      <c r="U118" s="129" t="s">
        <v>43</v>
      </c>
      <c r="V118" s="129" t="s">
        <v>42</v>
      </c>
      <c r="W118" s="129" t="s">
        <v>42</v>
      </c>
      <c r="X118" s="129" t="s">
        <v>43</v>
      </c>
      <c r="Y118" s="129" t="s">
        <v>42</v>
      </c>
      <c r="Z118" s="129" t="s">
        <v>42</v>
      </c>
      <c r="AA118" s="132" t="s">
        <v>341</v>
      </c>
      <c r="AB118" s="217" t="s">
        <v>342</v>
      </c>
      <c r="AC118" s="147" t="s">
        <v>192</v>
      </c>
      <c r="AD118" s="131" t="s">
        <v>43</v>
      </c>
      <c r="AE118" s="218"/>
    </row>
    <row r="119" s="140" customFormat="true" ht="35.1" hidden="false" customHeight="true" outlineLevel="0" collapsed="false">
      <c r="A119" s="45"/>
      <c r="B119" s="57" t="n">
        <f aca="false">B118+1</f>
        <v>113</v>
      </c>
      <c r="C119" s="59" t="s">
        <v>87</v>
      </c>
      <c r="D119" s="59" t="s">
        <v>406</v>
      </c>
      <c r="E119" s="59" t="s">
        <v>407</v>
      </c>
      <c r="F119" s="216" t="n">
        <v>19.817952670821</v>
      </c>
      <c r="G119" s="216" t="n">
        <v>51.484288321999</v>
      </c>
      <c r="H119" s="61" t="s">
        <v>38</v>
      </c>
      <c r="I119" s="61" t="s">
        <v>39</v>
      </c>
      <c r="J119" s="62" t="s">
        <v>408</v>
      </c>
      <c r="K119" s="63" t="s">
        <v>49</v>
      </c>
      <c r="L119" s="63" t="s">
        <v>64</v>
      </c>
      <c r="M119" s="223"/>
      <c r="N119" s="59" t="n">
        <v>3</v>
      </c>
      <c r="O119" s="59" t="n">
        <v>0</v>
      </c>
      <c r="P119" s="164" t="s">
        <v>42</v>
      </c>
      <c r="Q119" s="129" t="s">
        <v>43</v>
      </c>
      <c r="R119" s="164" t="s">
        <v>42</v>
      </c>
      <c r="S119" s="129" t="s">
        <v>43</v>
      </c>
      <c r="T119" s="164" t="s">
        <v>42</v>
      </c>
      <c r="U119" s="129" t="s">
        <v>43</v>
      </c>
      <c r="V119" s="164" t="s">
        <v>42</v>
      </c>
      <c r="W119" s="164" t="s">
        <v>42</v>
      </c>
      <c r="X119" s="164" t="s">
        <v>42</v>
      </c>
      <c r="Y119" s="129" t="s">
        <v>42</v>
      </c>
      <c r="Z119" s="129" t="s">
        <v>42</v>
      </c>
      <c r="AA119" s="132" t="s">
        <v>341</v>
      </c>
      <c r="AB119" s="217" t="s">
        <v>342</v>
      </c>
      <c r="AC119" s="147" t="s">
        <v>192</v>
      </c>
      <c r="AD119" s="131" t="s">
        <v>43</v>
      </c>
      <c r="AE119" s="218"/>
    </row>
    <row r="120" s="140" customFormat="true" ht="35.1" hidden="false" customHeight="true" outlineLevel="0" collapsed="false">
      <c r="A120" s="45"/>
      <c r="B120" s="57" t="n">
        <f aca="false">B119+1</f>
        <v>114</v>
      </c>
      <c r="C120" s="59" t="s">
        <v>87</v>
      </c>
      <c r="D120" s="59" t="s">
        <v>406</v>
      </c>
      <c r="E120" s="59" t="s">
        <v>407</v>
      </c>
      <c r="F120" s="216" t="n">
        <v>19.826919375548</v>
      </c>
      <c r="G120" s="216" t="n">
        <v>51.490139156991</v>
      </c>
      <c r="H120" s="61" t="s">
        <v>38</v>
      </c>
      <c r="I120" s="61" t="s">
        <v>39</v>
      </c>
      <c r="J120" s="62" t="s">
        <v>409</v>
      </c>
      <c r="K120" s="63" t="s">
        <v>194</v>
      </c>
      <c r="L120" s="63" t="s">
        <v>410</v>
      </c>
      <c r="M120" s="223"/>
      <c r="N120" s="59" t="n">
        <v>3</v>
      </c>
      <c r="O120" s="59" t="n">
        <v>0</v>
      </c>
      <c r="P120" s="164" t="s">
        <v>42</v>
      </c>
      <c r="Q120" s="129" t="s">
        <v>43</v>
      </c>
      <c r="R120" s="164" t="s">
        <v>42</v>
      </c>
      <c r="S120" s="129" t="s">
        <v>43</v>
      </c>
      <c r="T120" s="164" t="s">
        <v>42</v>
      </c>
      <c r="U120" s="129" t="s">
        <v>43</v>
      </c>
      <c r="V120" s="129" t="s">
        <v>42</v>
      </c>
      <c r="W120" s="164" t="s">
        <v>42</v>
      </c>
      <c r="X120" s="164" t="s">
        <v>42</v>
      </c>
      <c r="Y120" s="129" t="s">
        <v>42</v>
      </c>
      <c r="Z120" s="129" t="s">
        <v>42</v>
      </c>
      <c r="AA120" s="132" t="s">
        <v>341</v>
      </c>
      <c r="AB120" s="217" t="s">
        <v>342</v>
      </c>
      <c r="AC120" s="147" t="s">
        <v>192</v>
      </c>
      <c r="AD120" s="131" t="s">
        <v>43</v>
      </c>
      <c r="AE120" s="218"/>
    </row>
    <row r="121" s="140" customFormat="true" ht="35.1" hidden="false" customHeight="true" outlineLevel="0" collapsed="false">
      <c r="A121" s="45"/>
      <c r="B121" s="57" t="n">
        <f aca="false">B120+1</f>
        <v>115</v>
      </c>
      <c r="C121" s="59" t="s">
        <v>87</v>
      </c>
      <c r="D121" s="59" t="s">
        <v>411</v>
      </c>
      <c r="E121" s="59" t="s">
        <v>412</v>
      </c>
      <c r="F121" s="224" t="n">
        <v>20.317469660641</v>
      </c>
      <c r="G121" s="224" t="n">
        <v>51.819494512676</v>
      </c>
      <c r="H121" s="226" t="s">
        <v>38</v>
      </c>
      <c r="I121" s="226" t="s">
        <v>39</v>
      </c>
      <c r="J121" s="136" t="s">
        <v>413</v>
      </c>
      <c r="K121" s="63" t="s">
        <v>194</v>
      </c>
      <c r="L121" s="129" t="s">
        <v>64</v>
      </c>
      <c r="M121" s="227"/>
      <c r="N121" s="129" t="n">
        <v>3</v>
      </c>
      <c r="O121" s="129" t="n">
        <v>0</v>
      </c>
      <c r="P121" s="164" t="s">
        <v>42</v>
      </c>
      <c r="Q121" s="129" t="s">
        <v>43</v>
      </c>
      <c r="R121" s="59" t="s">
        <v>42</v>
      </c>
      <c r="S121" s="129" t="s">
        <v>43</v>
      </c>
      <c r="T121" s="164" t="s">
        <v>42</v>
      </c>
      <c r="U121" s="129" t="s">
        <v>43</v>
      </c>
      <c r="V121" s="129" t="s">
        <v>42</v>
      </c>
      <c r="W121" s="164" t="s">
        <v>42</v>
      </c>
      <c r="X121" s="129" t="s">
        <v>42</v>
      </c>
      <c r="Y121" s="129" t="s">
        <v>42</v>
      </c>
      <c r="Z121" s="129" t="s">
        <v>42</v>
      </c>
      <c r="AA121" s="132" t="s">
        <v>341</v>
      </c>
      <c r="AB121" s="217" t="s">
        <v>342</v>
      </c>
      <c r="AC121" s="147" t="s">
        <v>192</v>
      </c>
      <c r="AD121" s="131" t="s">
        <v>43</v>
      </c>
      <c r="AE121" s="218"/>
    </row>
    <row r="122" s="140" customFormat="true" ht="35.1" hidden="false" customHeight="true" outlineLevel="0" collapsed="false">
      <c r="A122" s="45"/>
      <c r="B122" s="57" t="n">
        <f aca="false">B121+1</f>
        <v>116</v>
      </c>
      <c r="C122" s="59" t="s">
        <v>87</v>
      </c>
      <c r="D122" s="59" t="s">
        <v>414</v>
      </c>
      <c r="E122" s="59" t="s">
        <v>415</v>
      </c>
      <c r="F122" s="121" t="n">
        <v>19.680423002188</v>
      </c>
      <c r="G122" s="121" t="n">
        <v>51.44199124219</v>
      </c>
      <c r="H122" s="61" t="s">
        <v>38</v>
      </c>
      <c r="I122" s="61" t="s">
        <v>39</v>
      </c>
      <c r="J122" s="62" t="s">
        <v>416</v>
      </c>
      <c r="K122" s="63" t="s">
        <v>49</v>
      </c>
      <c r="L122" s="63" t="s">
        <v>417</v>
      </c>
      <c r="M122" s="83" t="n">
        <v>15</v>
      </c>
      <c r="N122" s="59" t="n">
        <v>10</v>
      </c>
      <c r="O122" s="59" t="n">
        <v>0</v>
      </c>
      <c r="P122" s="164" t="s">
        <v>42</v>
      </c>
      <c r="Q122" s="129" t="s">
        <v>43</v>
      </c>
      <c r="R122" s="59" t="s">
        <v>43</v>
      </c>
      <c r="S122" s="164" t="s">
        <v>42</v>
      </c>
      <c r="T122" s="129" t="s">
        <v>43</v>
      </c>
      <c r="U122" s="129" t="s">
        <v>42</v>
      </c>
      <c r="V122" s="129" t="s">
        <v>43</v>
      </c>
      <c r="W122" s="129" t="s">
        <v>42</v>
      </c>
      <c r="X122" s="129" t="s">
        <v>43</v>
      </c>
      <c r="Y122" s="129" t="s">
        <v>42</v>
      </c>
      <c r="Z122" s="129" t="s">
        <v>42</v>
      </c>
      <c r="AA122" s="132" t="s">
        <v>202</v>
      </c>
      <c r="AB122" s="147" t="s">
        <v>418</v>
      </c>
      <c r="AC122" s="67" t="s">
        <v>419</v>
      </c>
      <c r="AD122" s="131" t="s">
        <v>43</v>
      </c>
      <c r="AE122" s="218"/>
    </row>
    <row r="123" s="140" customFormat="true" ht="35.1" hidden="false" customHeight="true" outlineLevel="0" collapsed="false">
      <c r="A123" s="45"/>
      <c r="B123" s="57" t="n">
        <f aca="false">B122+1</f>
        <v>117</v>
      </c>
      <c r="C123" s="59" t="s">
        <v>87</v>
      </c>
      <c r="D123" s="59" t="s">
        <v>414</v>
      </c>
      <c r="E123" s="59" t="s">
        <v>415</v>
      </c>
      <c r="F123" s="121" t="n">
        <v>19.680423002188</v>
      </c>
      <c r="G123" s="121" t="n">
        <v>51.44199124219</v>
      </c>
      <c r="H123" s="61" t="s">
        <v>38</v>
      </c>
      <c r="I123" s="61" t="s">
        <v>39</v>
      </c>
      <c r="J123" s="62" t="s">
        <v>420</v>
      </c>
      <c r="K123" s="63" t="s">
        <v>49</v>
      </c>
      <c r="L123" s="63" t="s">
        <v>417</v>
      </c>
      <c r="M123" s="83" t="n">
        <v>70</v>
      </c>
      <c r="N123" s="59"/>
      <c r="O123" s="59" t="n">
        <v>15</v>
      </c>
      <c r="P123" s="164" t="s">
        <v>42</v>
      </c>
      <c r="Q123" s="129" t="s">
        <v>43</v>
      </c>
      <c r="R123" s="59" t="s">
        <v>43</v>
      </c>
      <c r="S123" s="129" t="s">
        <v>43</v>
      </c>
      <c r="T123" s="129" t="s">
        <v>42</v>
      </c>
      <c r="U123" s="129" t="s">
        <v>42</v>
      </c>
      <c r="V123" s="129" t="s">
        <v>43</v>
      </c>
      <c r="W123" s="129" t="s">
        <v>42</v>
      </c>
      <c r="X123" s="129" t="s">
        <v>43</v>
      </c>
      <c r="Y123" s="129" t="s">
        <v>42</v>
      </c>
      <c r="Z123" s="129" t="s">
        <v>42</v>
      </c>
      <c r="AA123" s="228" t="s">
        <v>421</v>
      </c>
      <c r="AB123" s="228" t="s">
        <v>422</v>
      </c>
      <c r="AC123" s="229" t="s">
        <v>423</v>
      </c>
      <c r="AD123" s="131" t="s">
        <v>43</v>
      </c>
      <c r="AE123" s="218"/>
    </row>
    <row r="124" s="140" customFormat="true" ht="35.1" hidden="false" customHeight="true" outlineLevel="0" collapsed="false">
      <c r="A124" s="45"/>
      <c r="B124" s="57" t="n">
        <f aca="false">B123+1</f>
        <v>118</v>
      </c>
      <c r="C124" s="59" t="s">
        <v>87</v>
      </c>
      <c r="D124" s="59" t="s">
        <v>424</v>
      </c>
      <c r="E124" s="59" t="s">
        <v>425</v>
      </c>
      <c r="F124" s="121" t="n">
        <v>19.780782062872</v>
      </c>
      <c r="G124" s="121" t="n">
        <v>51.459931400231</v>
      </c>
      <c r="H124" s="61" t="s">
        <v>38</v>
      </c>
      <c r="I124" s="61" t="s">
        <v>39</v>
      </c>
      <c r="J124" s="62" t="s">
        <v>426</v>
      </c>
      <c r="K124" s="63" t="s">
        <v>49</v>
      </c>
      <c r="L124" s="63" t="s">
        <v>427</v>
      </c>
      <c r="M124" s="83" t="n">
        <v>50</v>
      </c>
      <c r="N124" s="59" t="n">
        <v>40</v>
      </c>
      <c r="O124" s="59" t="n">
        <v>20</v>
      </c>
      <c r="P124" s="164" t="s">
        <v>42</v>
      </c>
      <c r="Q124" s="129" t="s">
        <v>43</v>
      </c>
      <c r="R124" s="59" t="s">
        <v>43</v>
      </c>
      <c r="S124" s="129" t="s">
        <v>43</v>
      </c>
      <c r="T124" s="129" t="s">
        <v>42</v>
      </c>
      <c r="U124" s="129" t="s">
        <v>42</v>
      </c>
      <c r="V124" s="129" t="s">
        <v>43</v>
      </c>
      <c r="W124" s="129" t="s">
        <v>43</v>
      </c>
      <c r="X124" s="129" t="s">
        <v>43</v>
      </c>
      <c r="Y124" s="129" t="s">
        <v>42</v>
      </c>
      <c r="Z124" s="129" t="s">
        <v>42</v>
      </c>
      <c r="AA124" s="228" t="s">
        <v>428</v>
      </c>
      <c r="AB124" s="228" t="s">
        <v>429</v>
      </c>
      <c r="AC124" s="230" t="s">
        <v>430</v>
      </c>
      <c r="AD124" s="112" t="s">
        <v>43</v>
      </c>
      <c r="AE124" s="218"/>
    </row>
    <row r="125" s="140" customFormat="true" ht="35.1" hidden="false" customHeight="true" outlineLevel="0" collapsed="false">
      <c r="A125" s="45"/>
      <c r="B125" s="57" t="n">
        <f aca="false">B124+1</f>
        <v>119</v>
      </c>
      <c r="C125" s="59" t="s">
        <v>87</v>
      </c>
      <c r="D125" s="59" t="s">
        <v>431</v>
      </c>
      <c r="E125" s="59" t="s">
        <v>415</v>
      </c>
      <c r="F125" s="121" t="n">
        <v>19.868866444322</v>
      </c>
      <c r="G125" s="121" t="n">
        <v>51.502851716856</v>
      </c>
      <c r="H125" s="61" t="s">
        <v>38</v>
      </c>
      <c r="I125" s="61" t="s">
        <v>39</v>
      </c>
      <c r="J125" s="62" t="s">
        <v>432</v>
      </c>
      <c r="K125" s="63" t="s">
        <v>49</v>
      </c>
      <c r="L125" s="63" t="s">
        <v>433</v>
      </c>
      <c r="M125" s="83" t="n">
        <v>15</v>
      </c>
      <c r="N125" s="59" t="n">
        <v>30</v>
      </c>
      <c r="O125" s="59" t="n">
        <v>10</v>
      </c>
      <c r="P125" s="164" t="s">
        <v>42</v>
      </c>
      <c r="Q125" s="129" t="s">
        <v>43</v>
      </c>
      <c r="R125" s="59" t="s">
        <v>43</v>
      </c>
      <c r="S125" s="129" t="s">
        <v>43</v>
      </c>
      <c r="T125" s="129" t="s">
        <v>43</v>
      </c>
      <c r="U125" s="129" t="s">
        <v>42</v>
      </c>
      <c r="V125" s="129" t="s">
        <v>43</v>
      </c>
      <c r="W125" s="164" t="s">
        <v>42</v>
      </c>
      <c r="X125" s="129" t="s">
        <v>43</v>
      </c>
      <c r="Y125" s="129" t="s">
        <v>42</v>
      </c>
      <c r="Z125" s="129" t="s">
        <v>42</v>
      </c>
      <c r="AA125" s="228" t="s">
        <v>434</v>
      </c>
      <c r="AB125" s="228" t="s">
        <v>435</v>
      </c>
      <c r="AC125" s="229" t="s">
        <v>436</v>
      </c>
      <c r="AD125" s="131" t="s">
        <v>43</v>
      </c>
      <c r="AE125" s="218"/>
    </row>
    <row r="126" s="140" customFormat="true" ht="35.1" hidden="false" customHeight="true" outlineLevel="0" collapsed="false">
      <c r="A126" s="45"/>
      <c r="B126" s="57" t="n">
        <f aca="false">B125+1</f>
        <v>120</v>
      </c>
      <c r="C126" s="59" t="s">
        <v>87</v>
      </c>
      <c r="D126" s="59" t="s">
        <v>431</v>
      </c>
      <c r="E126" s="59" t="s">
        <v>415</v>
      </c>
      <c r="F126" s="121" t="n">
        <v>19.878574869535</v>
      </c>
      <c r="G126" s="121" t="n">
        <v>51.505337209281</v>
      </c>
      <c r="H126" s="61" t="s">
        <v>38</v>
      </c>
      <c r="I126" s="61" t="s">
        <v>39</v>
      </c>
      <c r="J126" s="62" t="s">
        <v>437</v>
      </c>
      <c r="K126" s="63" t="s">
        <v>49</v>
      </c>
      <c r="L126" s="63" t="s">
        <v>433</v>
      </c>
      <c r="M126" s="83" t="n">
        <v>30</v>
      </c>
      <c r="N126" s="59" t="n">
        <v>20</v>
      </c>
      <c r="O126" s="59" t="n">
        <v>10</v>
      </c>
      <c r="P126" s="164" t="s">
        <v>42</v>
      </c>
      <c r="Q126" s="129" t="s">
        <v>43</v>
      </c>
      <c r="R126" s="59" t="s">
        <v>43</v>
      </c>
      <c r="S126" s="164" t="s">
        <v>42</v>
      </c>
      <c r="T126" s="164" t="s">
        <v>42</v>
      </c>
      <c r="U126" s="129" t="s">
        <v>42</v>
      </c>
      <c r="V126" s="129" t="s">
        <v>43</v>
      </c>
      <c r="W126" s="129" t="s">
        <v>43</v>
      </c>
      <c r="X126" s="129" t="s">
        <v>43</v>
      </c>
      <c r="Y126" s="129" t="s">
        <v>42</v>
      </c>
      <c r="Z126" s="129" t="s">
        <v>42</v>
      </c>
      <c r="AA126" s="228" t="s">
        <v>438</v>
      </c>
      <c r="AB126" s="59" t="s">
        <v>439</v>
      </c>
      <c r="AC126" s="229" t="s">
        <v>440</v>
      </c>
      <c r="AD126" s="131" t="s">
        <v>43</v>
      </c>
      <c r="AE126" s="218"/>
    </row>
    <row r="127" s="140" customFormat="true" ht="35.1" hidden="false" customHeight="true" outlineLevel="0" collapsed="false">
      <c r="A127" s="45"/>
      <c r="B127" s="57" t="n">
        <f aca="false">B126+1</f>
        <v>121</v>
      </c>
      <c r="C127" s="59" t="s">
        <v>87</v>
      </c>
      <c r="D127" s="59" t="s">
        <v>431</v>
      </c>
      <c r="E127" s="59" t="s">
        <v>415</v>
      </c>
      <c r="F127" s="121" t="n">
        <v>19.886899421415</v>
      </c>
      <c r="G127" s="121" t="n">
        <v>51.506089746636</v>
      </c>
      <c r="H127" s="61" t="s">
        <v>38</v>
      </c>
      <c r="I127" s="61" t="s">
        <v>39</v>
      </c>
      <c r="J127" s="62" t="s">
        <v>441</v>
      </c>
      <c r="K127" s="63" t="s">
        <v>49</v>
      </c>
      <c r="L127" s="63" t="s">
        <v>433</v>
      </c>
      <c r="M127" s="83" t="n">
        <v>100</v>
      </c>
      <c r="N127" s="59" t="n">
        <v>38</v>
      </c>
      <c r="O127" s="59" t="n">
        <v>10</v>
      </c>
      <c r="P127" s="164" t="s">
        <v>42</v>
      </c>
      <c r="Q127" s="129" t="s">
        <v>43</v>
      </c>
      <c r="R127" s="59" t="s">
        <v>43</v>
      </c>
      <c r="S127" s="129" t="s">
        <v>43</v>
      </c>
      <c r="T127" s="164" t="s">
        <v>42</v>
      </c>
      <c r="U127" s="129" t="s">
        <v>42</v>
      </c>
      <c r="V127" s="129" t="s">
        <v>43</v>
      </c>
      <c r="W127" s="129" t="s">
        <v>43</v>
      </c>
      <c r="X127" s="129" t="s">
        <v>43</v>
      </c>
      <c r="Y127" s="129" t="s">
        <v>42</v>
      </c>
      <c r="Z127" s="129" t="s">
        <v>42</v>
      </c>
      <c r="AA127" s="132" t="s">
        <v>442</v>
      </c>
      <c r="AB127" s="59" t="s">
        <v>443</v>
      </c>
      <c r="AC127" s="229" t="s">
        <v>444</v>
      </c>
      <c r="AD127" s="131" t="s">
        <v>43</v>
      </c>
      <c r="AE127" s="218"/>
    </row>
    <row r="128" s="140" customFormat="true" ht="35.1" hidden="false" customHeight="true" outlineLevel="0" collapsed="false">
      <c r="A128" s="45"/>
      <c r="B128" s="57" t="n">
        <f aca="false">B127+1</f>
        <v>122</v>
      </c>
      <c r="C128" s="59" t="s">
        <v>87</v>
      </c>
      <c r="D128" s="59" t="s">
        <v>445</v>
      </c>
      <c r="E128" s="59" t="s">
        <v>415</v>
      </c>
      <c r="F128" s="121" t="n">
        <v>19.910760587424</v>
      </c>
      <c r="G128" s="121" t="n">
        <v>51.51627882792</v>
      </c>
      <c r="H128" s="61" t="s">
        <v>38</v>
      </c>
      <c r="I128" s="61" t="s">
        <v>39</v>
      </c>
      <c r="J128" s="62" t="s">
        <v>446</v>
      </c>
      <c r="K128" s="63" t="s">
        <v>49</v>
      </c>
      <c r="L128" s="63" t="s">
        <v>433</v>
      </c>
      <c r="M128" s="83" t="n">
        <v>30</v>
      </c>
      <c r="N128" s="59" t="n">
        <v>50</v>
      </c>
      <c r="O128" s="59" t="n">
        <v>10</v>
      </c>
      <c r="P128" s="164" t="s">
        <v>42</v>
      </c>
      <c r="Q128" s="129" t="s">
        <v>43</v>
      </c>
      <c r="R128" s="59" t="s">
        <v>43</v>
      </c>
      <c r="S128" s="164" t="s">
        <v>42</v>
      </c>
      <c r="T128" s="164" t="s">
        <v>42</v>
      </c>
      <c r="U128" s="129" t="s">
        <v>42</v>
      </c>
      <c r="V128" s="129" t="s">
        <v>43</v>
      </c>
      <c r="W128" s="129" t="s">
        <v>43</v>
      </c>
      <c r="X128" s="129" t="s">
        <v>43</v>
      </c>
      <c r="Y128" s="129" t="s">
        <v>42</v>
      </c>
      <c r="Z128" s="129" t="s">
        <v>42</v>
      </c>
      <c r="AA128" s="147"/>
      <c r="AB128" s="147" t="s">
        <v>192</v>
      </c>
      <c r="AC128" s="147" t="s">
        <v>192</v>
      </c>
      <c r="AD128" s="112" t="s">
        <v>42</v>
      </c>
      <c r="AE128" s="218"/>
    </row>
    <row r="129" s="140" customFormat="true" ht="35.1" hidden="false" customHeight="true" outlineLevel="0" collapsed="false">
      <c r="A129" s="45"/>
      <c r="B129" s="57" t="n">
        <f aca="false">B128+1</f>
        <v>123</v>
      </c>
      <c r="C129" s="59" t="s">
        <v>87</v>
      </c>
      <c r="D129" s="59" t="s">
        <v>447</v>
      </c>
      <c r="E129" s="59" t="s">
        <v>415</v>
      </c>
      <c r="F129" s="121" t="n">
        <v>20.130348809327</v>
      </c>
      <c r="G129" s="121" t="n">
        <v>51.642444560681</v>
      </c>
      <c r="H129" s="61" t="s">
        <v>38</v>
      </c>
      <c r="I129" s="61" t="s">
        <v>39</v>
      </c>
      <c r="J129" s="62" t="s">
        <v>448</v>
      </c>
      <c r="K129" s="63" t="s">
        <v>49</v>
      </c>
      <c r="L129" s="63"/>
      <c r="M129" s="83" t="n">
        <v>15</v>
      </c>
      <c r="N129" s="59" t="n">
        <v>15</v>
      </c>
      <c r="O129" s="59" t="n">
        <v>5</v>
      </c>
      <c r="P129" s="164" t="s">
        <v>42</v>
      </c>
      <c r="Q129" s="129" t="s">
        <v>43</v>
      </c>
      <c r="R129" s="59" t="s">
        <v>43</v>
      </c>
      <c r="S129" s="129" t="s">
        <v>43</v>
      </c>
      <c r="T129" s="129" t="s">
        <v>43</v>
      </c>
      <c r="U129" s="129" t="s">
        <v>42</v>
      </c>
      <c r="V129" s="129" t="s">
        <v>43</v>
      </c>
      <c r="W129" s="129" t="s">
        <v>42</v>
      </c>
      <c r="X129" s="129" t="s">
        <v>43</v>
      </c>
      <c r="Y129" s="129" t="s">
        <v>42</v>
      </c>
      <c r="Z129" s="129" t="s">
        <v>42</v>
      </c>
      <c r="AA129" s="228" t="s">
        <v>449</v>
      </c>
      <c r="AB129" s="132" t="s">
        <v>450</v>
      </c>
      <c r="AC129" s="229" t="s">
        <v>451</v>
      </c>
      <c r="AD129" s="131" t="s">
        <v>43</v>
      </c>
      <c r="AE129" s="218"/>
    </row>
    <row r="130" s="140" customFormat="true" ht="35.1" hidden="false" customHeight="true" outlineLevel="0" collapsed="false">
      <c r="A130" s="45"/>
      <c r="B130" s="57" t="n">
        <f aca="false">B129+1</f>
        <v>124</v>
      </c>
      <c r="C130" s="59" t="s">
        <v>87</v>
      </c>
      <c r="D130" s="59" t="s">
        <v>452</v>
      </c>
      <c r="E130" s="231" t="s">
        <v>415</v>
      </c>
      <c r="F130" s="121" t="n">
        <v>20.190758220181</v>
      </c>
      <c r="G130" s="121" t="n">
        <v>51.679423890672</v>
      </c>
      <c r="H130" s="61" t="s">
        <v>38</v>
      </c>
      <c r="I130" s="61" t="s">
        <v>39</v>
      </c>
      <c r="J130" s="62" t="s">
        <v>453</v>
      </c>
      <c r="K130" s="63" t="s">
        <v>49</v>
      </c>
      <c r="L130" s="63" t="s">
        <v>454</v>
      </c>
      <c r="M130" s="83" t="n">
        <v>20</v>
      </c>
      <c r="N130" s="59" t="n">
        <v>20</v>
      </c>
      <c r="O130" s="59" t="n">
        <v>5</v>
      </c>
      <c r="P130" s="164" t="s">
        <v>42</v>
      </c>
      <c r="Q130" s="129" t="s">
        <v>43</v>
      </c>
      <c r="R130" s="59" t="s">
        <v>43</v>
      </c>
      <c r="S130" s="129" t="s">
        <v>43</v>
      </c>
      <c r="T130" s="129" t="s">
        <v>43</v>
      </c>
      <c r="U130" s="129" t="s">
        <v>42</v>
      </c>
      <c r="V130" s="129" t="s">
        <v>43</v>
      </c>
      <c r="W130" s="129" t="s">
        <v>42</v>
      </c>
      <c r="X130" s="129" t="s">
        <v>43</v>
      </c>
      <c r="Y130" s="129" t="s">
        <v>42</v>
      </c>
      <c r="Z130" s="129" t="s">
        <v>42</v>
      </c>
      <c r="AA130" s="59" t="s">
        <v>44</v>
      </c>
      <c r="AB130" s="132" t="s">
        <v>455</v>
      </c>
      <c r="AC130" s="229" t="s">
        <v>456</v>
      </c>
      <c r="AD130" s="131" t="s">
        <v>43</v>
      </c>
      <c r="AE130" s="218"/>
    </row>
    <row r="131" s="140" customFormat="true" ht="35.1" hidden="false" customHeight="true" outlineLevel="0" collapsed="false">
      <c r="A131" s="45"/>
      <c r="B131" s="57" t="n">
        <f aca="false">B130+1</f>
        <v>125</v>
      </c>
      <c r="C131" s="59" t="s">
        <v>87</v>
      </c>
      <c r="D131" s="59" t="s">
        <v>457</v>
      </c>
      <c r="E131" s="59" t="s">
        <v>415</v>
      </c>
      <c r="F131" s="121" t="n">
        <v>20.231012926304</v>
      </c>
      <c r="G131" s="121" t="n">
        <v>51.73417747434</v>
      </c>
      <c r="H131" s="61" t="s">
        <v>38</v>
      </c>
      <c r="I131" s="61" t="s">
        <v>39</v>
      </c>
      <c r="J131" s="62" t="s">
        <v>458</v>
      </c>
      <c r="K131" s="63" t="s">
        <v>49</v>
      </c>
      <c r="L131" s="63" t="s">
        <v>64</v>
      </c>
      <c r="M131" s="83" t="n">
        <v>20</v>
      </c>
      <c r="N131" s="59"/>
      <c r="O131" s="59" t="n">
        <v>2</v>
      </c>
      <c r="P131" s="164" t="s">
        <v>42</v>
      </c>
      <c r="Q131" s="129" t="s">
        <v>43</v>
      </c>
      <c r="R131" s="59" t="s">
        <v>43</v>
      </c>
      <c r="S131" s="129" t="s">
        <v>43</v>
      </c>
      <c r="T131" s="164" t="s">
        <v>42</v>
      </c>
      <c r="U131" s="129" t="s">
        <v>42</v>
      </c>
      <c r="V131" s="129" t="s">
        <v>43</v>
      </c>
      <c r="W131" s="129" t="s">
        <v>43</v>
      </c>
      <c r="X131" s="129" t="s">
        <v>43</v>
      </c>
      <c r="Y131" s="129" t="s">
        <v>42</v>
      </c>
      <c r="Z131" s="129" t="s">
        <v>42</v>
      </c>
      <c r="AA131" s="228" t="s">
        <v>459</v>
      </c>
      <c r="AB131" s="228" t="s">
        <v>460</v>
      </c>
      <c r="AC131" s="229" t="s">
        <v>461</v>
      </c>
      <c r="AD131" s="131" t="s">
        <v>43</v>
      </c>
      <c r="AE131" s="218"/>
    </row>
    <row r="132" s="140" customFormat="true" ht="35.1" hidden="false" customHeight="true" outlineLevel="0" collapsed="false">
      <c r="A132" s="45"/>
      <c r="B132" s="57" t="n">
        <f aca="false">B131+1</f>
        <v>126</v>
      </c>
      <c r="C132" s="59" t="s">
        <v>87</v>
      </c>
      <c r="D132" s="59" t="s">
        <v>457</v>
      </c>
      <c r="E132" s="59" t="s">
        <v>415</v>
      </c>
      <c r="F132" s="121" t="n">
        <v>20.231012926304</v>
      </c>
      <c r="G132" s="121" t="n">
        <v>51.73417747434</v>
      </c>
      <c r="H132" s="61" t="s">
        <v>38</v>
      </c>
      <c r="I132" s="61" t="s">
        <v>39</v>
      </c>
      <c r="J132" s="62" t="s">
        <v>462</v>
      </c>
      <c r="K132" s="63" t="s">
        <v>49</v>
      </c>
      <c r="L132" s="63" t="s">
        <v>64</v>
      </c>
      <c r="M132" s="83" t="n">
        <v>20</v>
      </c>
      <c r="N132" s="59" t="n">
        <v>20</v>
      </c>
      <c r="O132" s="59" t="n">
        <v>0</v>
      </c>
      <c r="P132" s="164" t="s">
        <v>42</v>
      </c>
      <c r="Q132" s="129" t="s">
        <v>43</v>
      </c>
      <c r="R132" s="59" t="s">
        <v>43</v>
      </c>
      <c r="S132" s="129" t="s">
        <v>43</v>
      </c>
      <c r="T132" s="129" t="s">
        <v>43</v>
      </c>
      <c r="U132" s="129" t="s">
        <v>42</v>
      </c>
      <c r="V132" s="129" t="s">
        <v>43</v>
      </c>
      <c r="W132" s="164" t="s">
        <v>42</v>
      </c>
      <c r="X132" s="129" t="s">
        <v>43</v>
      </c>
      <c r="Y132" s="129" t="s">
        <v>42</v>
      </c>
      <c r="Z132" s="129" t="s">
        <v>42</v>
      </c>
      <c r="AA132" s="59" t="s">
        <v>44</v>
      </c>
      <c r="AB132" s="111" t="n">
        <v>801167536</v>
      </c>
      <c r="AC132" s="67" t="s">
        <v>45</v>
      </c>
      <c r="AD132" s="112" t="s">
        <v>43</v>
      </c>
      <c r="AE132" s="218"/>
    </row>
    <row r="133" s="140" customFormat="true" ht="35.1" hidden="false" customHeight="true" outlineLevel="0" collapsed="false">
      <c r="A133" s="45"/>
      <c r="B133" s="57" t="n">
        <f aca="false">B132+1</f>
        <v>127</v>
      </c>
      <c r="C133" s="59" t="s">
        <v>87</v>
      </c>
      <c r="D133" s="59" t="s">
        <v>463</v>
      </c>
      <c r="E133" s="59" t="s">
        <v>464</v>
      </c>
      <c r="F133" s="121" t="n">
        <v>20.381417552332</v>
      </c>
      <c r="G133" s="121" t="n">
        <v>51.861926984201</v>
      </c>
      <c r="H133" s="61" t="s">
        <v>38</v>
      </c>
      <c r="I133" s="61" t="s">
        <v>39</v>
      </c>
      <c r="J133" s="62" t="s">
        <v>465</v>
      </c>
      <c r="K133" s="63" t="s">
        <v>49</v>
      </c>
      <c r="L133" s="63" t="s">
        <v>64</v>
      </c>
      <c r="M133" s="223"/>
      <c r="N133" s="59" t="n">
        <v>3</v>
      </c>
      <c r="O133" s="59" t="n">
        <v>0</v>
      </c>
      <c r="P133" s="164" t="s">
        <v>42</v>
      </c>
      <c r="Q133" s="129" t="s">
        <v>43</v>
      </c>
      <c r="R133" s="164" t="s">
        <v>42</v>
      </c>
      <c r="S133" s="129" t="s">
        <v>43</v>
      </c>
      <c r="T133" s="164" t="s">
        <v>42</v>
      </c>
      <c r="U133" s="129" t="s">
        <v>43</v>
      </c>
      <c r="V133" s="164" t="s">
        <v>42</v>
      </c>
      <c r="W133" s="164" t="s">
        <v>42</v>
      </c>
      <c r="X133" s="164" t="s">
        <v>42</v>
      </c>
      <c r="Y133" s="129" t="s">
        <v>42</v>
      </c>
      <c r="Z133" s="129" t="s">
        <v>42</v>
      </c>
      <c r="AA133" s="132" t="s">
        <v>341</v>
      </c>
      <c r="AB133" s="217" t="s">
        <v>342</v>
      </c>
      <c r="AC133" s="147" t="s">
        <v>192</v>
      </c>
      <c r="AD133" s="131" t="s">
        <v>43</v>
      </c>
      <c r="AE133" s="218"/>
    </row>
    <row r="134" s="140" customFormat="true" ht="35.1" hidden="false" customHeight="true" outlineLevel="0" collapsed="false">
      <c r="A134" s="45"/>
      <c r="B134" s="57" t="n">
        <f aca="false">B133+1</f>
        <v>128</v>
      </c>
      <c r="C134" s="59" t="s">
        <v>87</v>
      </c>
      <c r="D134" s="59" t="s">
        <v>466</v>
      </c>
      <c r="E134" s="59" t="s">
        <v>415</v>
      </c>
      <c r="F134" s="121" t="n">
        <v>19.780497092082</v>
      </c>
      <c r="G134" s="121" t="n">
        <v>51.46036899951</v>
      </c>
      <c r="H134" s="61" t="s">
        <v>38</v>
      </c>
      <c r="I134" s="61" t="s">
        <v>39</v>
      </c>
      <c r="J134" s="62" t="s">
        <v>467</v>
      </c>
      <c r="K134" s="63" t="s">
        <v>194</v>
      </c>
      <c r="L134" s="63" t="s">
        <v>64</v>
      </c>
      <c r="M134" s="83" t="n">
        <v>20</v>
      </c>
      <c r="N134" s="59" t="n">
        <v>9</v>
      </c>
      <c r="O134" s="59" t="n">
        <v>0</v>
      </c>
      <c r="P134" s="164" t="s">
        <v>42</v>
      </c>
      <c r="Q134" s="129" t="s">
        <v>43</v>
      </c>
      <c r="R134" s="59" t="s">
        <v>43</v>
      </c>
      <c r="S134" s="129" t="s">
        <v>43</v>
      </c>
      <c r="T134" s="129" t="s">
        <v>43</v>
      </c>
      <c r="U134" s="129" t="s">
        <v>42</v>
      </c>
      <c r="V134" s="129" t="s">
        <v>43</v>
      </c>
      <c r="W134" s="164" t="s">
        <v>42</v>
      </c>
      <c r="X134" s="129" t="s">
        <v>43</v>
      </c>
      <c r="Y134" s="129" t="s">
        <v>42</v>
      </c>
      <c r="Z134" s="129" t="s">
        <v>42</v>
      </c>
      <c r="AA134" s="59" t="s">
        <v>127</v>
      </c>
      <c r="AB134" s="147" t="s">
        <v>192</v>
      </c>
      <c r="AC134" s="232" t="s">
        <v>468</v>
      </c>
      <c r="AD134" s="131" t="s">
        <v>43</v>
      </c>
      <c r="AE134" s="218"/>
    </row>
    <row r="135" s="140" customFormat="true" ht="35.1" hidden="false" customHeight="true" outlineLevel="0" collapsed="false">
      <c r="A135" s="45"/>
      <c r="B135" s="57" t="n">
        <f aca="false">B134+1</f>
        <v>129</v>
      </c>
      <c r="C135" s="59" t="s">
        <v>87</v>
      </c>
      <c r="D135" s="59" t="s">
        <v>466</v>
      </c>
      <c r="E135" s="59" t="s">
        <v>415</v>
      </c>
      <c r="F135" s="121" t="n">
        <v>19.780497092082</v>
      </c>
      <c r="G135" s="121" t="n">
        <v>51.46036899951</v>
      </c>
      <c r="H135" s="61" t="s">
        <v>38</v>
      </c>
      <c r="I135" s="61" t="s">
        <v>39</v>
      </c>
      <c r="J135" s="62" t="s">
        <v>469</v>
      </c>
      <c r="K135" s="63" t="s">
        <v>194</v>
      </c>
      <c r="L135" s="63" t="s">
        <v>64</v>
      </c>
      <c r="M135" s="83" t="n">
        <v>300</v>
      </c>
      <c r="N135" s="59"/>
      <c r="O135" s="59" t="n">
        <v>50</v>
      </c>
      <c r="P135" s="129" t="s">
        <v>43</v>
      </c>
      <c r="Q135" s="129" t="s">
        <v>43</v>
      </c>
      <c r="R135" s="59" t="s">
        <v>43</v>
      </c>
      <c r="S135" s="129" t="s">
        <v>43</v>
      </c>
      <c r="T135" s="164" t="s">
        <v>42</v>
      </c>
      <c r="U135" s="129" t="s">
        <v>42</v>
      </c>
      <c r="V135" s="129" t="s">
        <v>43</v>
      </c>
      <c r="W135" s="129" t="s">
        <v>43</v>
      </c>
      <c r="X135" s="129" t="s">
        <v>43</v>
      </c>
      <c r="Y135" s="129" t="s">
        <v>42</v>
      </c>
      <c r="Z135" s="129" t="s">
        <v>42</v>
      </c>
      <c r="AA135" s="59" t="s">
        <v>127</v>
      </c>
      <c r="AB135" s="147" t="s">
        <v>192</v>
      </c>
      <c r="AC135" s="147" t="s">
        <v>468</v>
      </c>
      <c r="AD135" s="112" t="s">
        <v>42</v>
      </c>
      <c r="AE135" s="218"/>
    </row>
    <row r="136" s="140" customFormat="true" ht="35.1" hidden="false" customHeight="true" outlineLevel="0" collapsed="false">
      <c r="A136" s="45"/>
      <c r="B136" s="57" t="n">
        <f aca="false">B135+1</f>
        <v>130</v>
      </c>
      <c r="C136" s="59" t="s">
        <v>87</v>
      </c>
      <c r="D136" s="59" t="s">
        <v>470</v>
      </c>
      <c r="E136" s="59" t="s">
        <v>415</v>
      </c>
      <c r="F136" s="121" t="n">
        <v>19.824429464014</v>
      </c>
      <c r="G136" s="121" t="n">
        <v>51.488738859228</v>
      </c>
      <c r="H136" s="61" t="s">
        <v>38</v>
      </c>
      <c r="I136" s="61" t="s">
        <v>39</v>
      </c>
      <c r="J136" s="62" t="s">
        <v>471</v>
      </c>
      <c r="K136" s="63" t="s">
        <v>194</v>
      </c>
      <c r="L136" s="63" t="s">
        <v>64</v>
      </c>
      <c r="M136" s="83" t="n">
        <v>20</v>
      </c>
      <c r="N136" s="59" t="n">
        <v>20</v>
      </c>
      <c r="O136" s="59" t="n">
        <v>10</v>
      </c>
      <c r="P136" s="164" t="s">
        <v>42</v>
      </c>
      <c r="Q136" s="129" t="s">
        <v>43</v>
      </c>
      <c r="R136" s="164" t="s">
        <v>42</v>
      </c>
      <c r="S136" s="129" t="s">
        <v>43</v>
      </c>
      <c r="T136" s="164" t="s">
        <v>42</v>
      </c>
      <c r="U136" s="129" t="s">
        <v>42</v>
      </c>
      <c r="V136" s="129" t="s">
        <v>43</v>
      </c>
      <c r="W136" s="164" t="s">
        <v>42</v>
      </c>
      <c r="X136" s="129" t="s">
        <v>43</v>
      </c>
      <c r="Y136" s="129" t="s">
        <v>42</v>
      </c>
      <c r="Z136" s="129" t="s">
        <v>42</v>
      </c>
      <c r="AA136" s="228" t="s">
        <v>472</v>
      </c>
      <c r="AB136" s="217" t="n">
        <v>513800224</v>
      </c>
      <c r="AC136" s="229" t="s">
        <v>473</v>
      </c>
      <c r="AD136" s="131" t="s">
        <v>43</v>
      </c>
      <c r="AE136" s="218"/>
    </row>
    <row r="137" s="140" customFormat="true" ht="35.1" hidden="false" customHeight="true" outlineLevel="0" collapsed="false">
      <c r="A137" s="45"/>
      <c r="B137" s="57" t="n">
        <f aca="false">B136+1</f>
        <v>131</v>
      </c>
      <c r="C137" s="59" t="s">
        <v>87</v>
      </c>
      <c r="D137" s="59" t="s">
        <v>470</v>
      </c>
      <c r="E137" s="59" t="s">
        <v>415</v>
      </c>
      <c r="F137" s="121" t="n">
        <v>19.840029864355</v>
      </c>
      <c r="G137" s="121" t="n">
        <v>51.49484013711</v>
      </c>
      <c r="H137" s="61" t="s">
        <v>38</v>
      </c>
      <c r="I137" s="61" t="s">
        <v>39</v>
      </c>
      <c r="J137" s="62" t="s">
        <v>474</v>
      </c>
      <c r="K137" s="63" t="s">
        <v>194</v>
      </c>
      <c r="L137" s="63" t="s">
        <v>64</v>
      </c>
      <c r="M137" s="83" t="n">
        <v>20</v>
      </c>
      <c r="N137" s="59" t="n">
        <v>30</v>
      </c>
      <c r="O137" s="59" t="n">
        <v>10</v>
      </c>
      <c r="P137" s="164" t="s">
        <v>42</v>
      </c>
      <c r="Q137" s="129" t="s">
        <v>43</v>
      </c>
      <c r="R137" s="59" t="s">
        <v>43</v>
      </c>
      <c r="S137" s="129" t="s">
        <v>43</v>
      </c>
      <c r="T137" s="164" t="s">
        <v>42</v>
      </c>
      <c r="U137" s="129" t="s">
        <v>42</v>
      </c>
      <c r="V137" s="129" t="s">
        <v>43</v>
      </c>
      <c r="W137" s="164" t="s">
        <v>42</v>
      </c>
      <c r="X137" s="129" t="s">
        <v>43</v>
      </c>
      <c r="Y137" s="129" t="s">
        <v>42</v>
      </c>
      <c r="Z137" s="129" t="s">
        <v>42</v>
      </c>
      <c r="AA137" s="59" t="s">
        <v>192</v>
      </c>
      <c r="AB137" s="147" t="s">
        <v>192</v>
      </c>
      <c r="AC137" s="147" t="s">
        <v>192</v>
      </c>
      <c r="AD137" s="112" t="s">
        <v>42</v>
      </c>
      <c r="AE137" s="218"/>
    </row>
    <row r="138" s="140" customFormat="true" ht="35.1" hidden="false" customHeight="true" outlineLevel="0" collapsed="false">
      <c r="A138" s="45"/>
      <c r="B138" s="57" t="n">
        <f aca="false">B137+1</f>
        <v>132</v>
      </c>
      <c r="C138" s="59" t="s">
        <v>87</v>
      </c>
      <c r="D138" s="59" t="s">
        <v>431</v>
      </c>
      <c r="E138" s="59" t="s">
        <v>415</v>
      </c>
      <c r="F138" s="121" t="n">
        <v>19.875710860832</v>
      </c>
      <c r="G138" s="121" t="n">
        <v>51.505133760168</v>
      </c>
      <c r="H138" s="61" t="s">
        <v>38</v>
      </c>
      <c r="I138" s="61" t="s">
        <v>39</v>
      </c>
      <c r="J138" s="62" t="s">
        <v>475</v>
      </c>
      <c r="K138" s="63" t="s">
        <v>194</v>
      </c>
      <c r="L138" s="63" t="s">
        <v>64</v>
      </c>
      <c r="M138" s="83" t="n">
        <v>20</v>
      </c>
      <c r="N138" s="59" t="n">
        <v>30</v>
      </c>
      <c r="O138" s="59" t="n">
        <v>10</v>
      </c>
      <c r="P138" s="164" t="s">
        <v>42</v>
      </c>
      <c r="Q138" s="129" t="s">
        <v>43</v>
      </c>
      <c r="R138" s="59" t="s">
        <v>43</v>
      </c>
      <c r="S138" s="164" t="s">
        <v>42</v>
      </c>
      <c r="T138" s="129" t="s">
        <v>43</v>
      </c>
      <c r="U138" s="129" t="s">
        <v>42</v>
      </c>
      <c r="V138" s="129" t="s">
        <v>43</v>
      </c>
      <c r="W138" s="164" t="s">
        <v>42</v>
      </c>
      <c r="X138" s="129" t="s">
        <v>43</v>
      </c>
      <c r="Y138" s="129" t="s">
        <v>42</v>
      </c>
      <c r="Z138" s="129" t="s">
        <v>42</v>
      </c>
      <c r="AA138" s="228" t="s">
        <v>434</v>
      </c>
      <c r="AB138" s="228" t="s">
        <v>435</v>
      </c>
      <c r="AC138" s="229" t="s">
        <v>436</v>
      </c>
      <c r="AD138" s="131" t="s">
        <v>43</v>
      </c>
      <c r="AE138" s="218"/>
    </row>
    <row r="139" s="140" customFormat="true" ht="35.1" hidden="false" customHeight="true" outlineLevel="0" collapsed="false">
      <c r="A139" s="45"/>
      <c r="B139" s="57" t="n">
        <f aca="false">B138+1</f>
        <v>133</v>
      </c>
      <c r="C139" s="59" t="s">
        <v>87</v>
      </c>
      <c r="D139" s="59" t="s">
        <v>431</v>
      </c>
      <c r="E139" s="59" t="s">
        <v>415</v>
      </c>
      <c r="F139" s="121" t="n">
        <v>19.906015532694</v>
      </c>
      <c r="G139" s="121" t="n">
        <v>51.514511874308</v>
      </c>
      <c r="H139" s="61" t="s">
        <v>38</v>
      </c>
      <c r="I139" s="61" t="s">
        <v>39</v>
      </c>
      <c r="J139" s="62" t="s">
        <v>476</v>
      </c>
      <c r="K139" s="63" t="s">
        <v>194</v>
      </c>
      <c r="L139" s="63" t="s">
        <v>64</v>
      </c>
      <c r="M139" s="83" t="n">
        <v>35</v>
      </c>
      <c r="N139" s="59" t="n">
        <v>20</v>
      </c>
      <c r="O139" s="59" t="n">
        <v>10</v>
      </c>
      <c r="P139" s="164" t="s">
        <v>42</v>
      </c>
      <c r="Q139" s="129" t="s">
        <v>43</v>
      </c>
      <c r="R139" s="59" t="s">
        <v>43</v>
      </c>
      <c r="S139" s="129" t="s">
        <v>43</v>
      </c>
      <c r="T139" s="129" t="s">
        <v>43</v>
      </c>
      <c r="U139" s="129" t="s">
        <v>42</v>
      </c>
      <c r="V139" s="129" t="s">
        <v>43</v>
      </c>
      <c r="W139" s="164" t="s">
        <v>42</v>
      </c>
      <c r="X139" s="129" t="s">
        <v>43</v>
      </c>
      <c r="Y139" s="129" t="s">
        <v>42</v>
      </c>
      <c r="Z139" s="129" t="s">
        <v>42</v>
      </c>
      <c r="AA139" s="228" t="s">
        <v>477</v>
      </c>
      <c r="AB139" s="132" t="s">
        <v>478</v>
      </c>
      <c r="AC139" s="229" t="s">
        <v>479</v>
      </c>
      <c r="AD139" s="131" t="s">
        <v>43</v>
      </c>
      <c r="AE139" s="218"/>
    </row>
    <row r="140" s="140" customFormat="true" ht="35.1" hidden="false" customHeight="true" outlineLevel="0" collapsed="false">
      <c r="A140" s="45"/>
      <c r="B140" s="57" t="n">
        <f aca="false">B139+1</f>
        <v>134</v>
      </c>
      <c r="C140" s="59" t="s">
        <v>87</v>
      </c>
      <c r="D140" s="59" t="s">
        <v>480</v>
      </c>
      <c r="E140" s="59" t="s">
        <v>415</v>
      </c>
      <c r="F140" s="121" t="n">
        <v>19.935829768464</v>
      </c>
      <c r="G140" s="121" t="n">
        <v>51.524429729677</v>
      </c>
      <c r="H140" s="61" t="s">
        <v>38</v>
      </c>
      <c r="I140" s="61" t="s">
        <v>39</v>
      </c>
      <c r="J140" s="62" t="s">
        <v>481</v>
      </c>
      <c r="K140" s="63" t="s">
        <v>194</v>
      </c>
      <c r="L140" s="63" t="s">
        <v>64</v>
      </c>
      <c r="M140" s="83" t="n">
        <v>10</v>
      </c>
      <c r="N140" s="59" t="n">
        <v>15</v>
      </c>
      <c r="O140" s="59" t="n">
        <v>10</v>
      </c>
      <c r="P140" s="164" t="s">
        <v>42</v>
      </c>
      <c r="Q140" s="129" t="s">
        <v>43</v>
      </c>
      <c r="R140" s="164" t="s">
        <v>42</v>
      </c>
      <c r="S140" s="129" t="s">
        <v>43</v>
      </c>
      <c r="T140" s="164" t="s">
        <v>42</v>
      </c>
      <c r="U140" s="129" t="s">
        <v>42</v>
      </c>
      <c r="V140" s="129" t="s">
        <v>43</v>
      </c>
      <c r="W140" s="164" t="s">
        <v>42</v>
      </c>
      <c r="X140" s="129" t="s">
        <v>43</v>
      </c>
      <c r="Y140" s="129" t="s">
        <v>42</v>
      </c>
      <c r="Z140" s="129" t="s">
        <v>42</v>
      </c>
      <c r="AA140" s="228" t="s">
        <v>482</v>
      </c>
      <c r="AB140" s="228" t="s">
        <v>483</v>
      </c>
      <c r="AC140" s="229" t="s">
        <v>484</v>
      </c>
      <c r="AD140" s="131" t="s">
        <v>43</v>
      </c>
      <c r="AE140" s="218"/>
    </row>
    <row r="141" s="140" customFormat="true" ht="35.1" hidden="false" customHeight="true" outlineLevel="0" collapsed="false">
      <c r="A141" s="45"/>
      <c r="B141" s="57" t="n">
        <f aca="false">B140+1</f>
        <v>135</v>
      </c>
      <c r="C141" s="59" t="s">
        <v>87</v>
      </c>
      <c r="D141" s="59" t="s">
        <v>485</v>
      </c>
      <c r="E141" s="59" t="s">
        <v>415</v>
      </c>
      <c r="F141" s="121" t="n">
        <v>20.041276547763</v>
      </c>
      <c r="G141" s="121" t="n">
        <v>51.589897930684</v>
      </c>
      <c r="H141" s="61" t="s">
        <v>38</v>
      </c>
      <c r="I141" s="61" t="s">
        <v>39</v>
      </c>
      <c r="J141" s="62" t="s">
        <v>486</v>
      </c>
      <c r="K141" s="63" t="s">
        <v>194</v>
      </c>
      <c r="L141" s="63" t="s">
        <v>487</v>
      </c>
      <c r="M141" s="83" t="n">
        <v>40</v>
      </c>
      <c r="N141" s="59" t="n">
        <v>70</v>
      </c>
      <c r="O141" s="59" t="n">
        <v>10</v>
      </c>
      <c r="P141" s="164" t="s">
        <v>42</v>
      </c>
      <c r="Q141" s="129" t="s">
        <v>43</v>
      </c>
      <c r="R141" s="164" t="s">
        <v>42</v>
      </c>
      <c r="S141" s="164" t="s">
        <v>42</v>
      </c>
      <c r="T141" s="164" t="s">
        <v>42</v>
      </c>
      <c r="U141" s="129" t="s">
        <v>42</v>
      </c>
      <c r="V141" s="129" t="s">
        <v>43</v>
      </c>
      <c r="W141" s="129" t="s">
        <v>43</v>
      </c>
      <c r="X141" s="129" t="s">
        <v>43</v>
      </c>
      <c r="Y141" s="129" t="s">
        <v>42</v>
      </c>
      <c r="Z141" s="129" t="s">
        <v>42</v>
      </c>
      <c r="AA141" s="228" t="s">
        <v>488</v>
      </c>
      <c r="AB141" s="228" t="s">
        <v>489</v>
      </c>
      <c r="AC141" s="147" t="s">
        <v>192</v>
      </c>
      <c r="AD141" s="131" t="s">
        <v>43</v>
      </c>
      <c r="AE141" s="218"/>
    </row>
    <row r="142" s="140" customFormat="true" ht="35.1" hidden="false" customHeight="true" outlineLevel="0" collapsed="false">
      <c r="A142" s="45"/>
      <c r="B142" s="57" t="n">
        <f aca="false">B141+1</f>
        <v>136</v>
      </c>
      <c r="C142" s="59" t="s">
        <v>87</v>
      </c>
      <c r="D142" s="59" t="s">
        <v>490</v>
      </c>
      <c r="E142" s="59" t="s">
        <v>415</v>
      </c>
      <c r="F142" s="121" t="n">
        <v>20.152477699903</v>
      </c>
      <c r="G142" s="121" t="n">
        <v>51.656483758689</v>
      </c>
      <c r="H142" s="61" t="s">
        <v>38</v>
      </c>
      <c r="I142" s="61" t="s">
        <v>39</v>
      </c>
      <c r="J142" s="62" t="s">
        <v>491</v>
      </c>
      <c r="K142" s="63" t="s">
        <v>194</v>
      </c>
      <c r="L142" s="63" t="s">
        <v>492</v>
      </c>
      <c r="M142" s="83" t="n">
        <v>20</v>
      </c>
      <c r="N142" s="59" t="n">
        <v>30</v>
      </c>
      <c r="O142" s="59" t="n">
        <v>10</v>
      </c>
      <c r="P142" s="164" t="s">
        <v>42</v>
      </c>
      <c r="Q142" s="129" t="s">
        <v>43</v>
      </c>
      <c r="R142" s="59" t="s">
        <v>43</v>
      </c>
      <c r="S142" s="129" t="s">
        <v>43</v>
      </c>
      <c r="T142" s="129" t="s">
        <v>43</v>
      </c>
      <c r="U142" s="129" t="s">
        <v>42</v>
      </c>
      <c r="V142" s="129" t="s">
        <v>43</v>
      </c>
      <c r="W142" s="164" t="s">
        <v>42</v>
      </c>
      <c r="X142" s="129" t="s">
        <v>43</v>
      </c>
      <c r="Y142" s="129" t="s">
        <v>42</v>
      </c>
      <c r="Z142" s="129" t="s">
        <v>42</v>
      </c>
      <c r="AA142" s="228" t="s">
        <v>493</v>
      </c>
      <c r="AB142" s="132" t="s">
        <v>494</v>
      </c>
      <c r="AC142" s="147" t="s">
        <v>192</v>
      </c>
      <c r="AD142" s="131" t="s">
        <v>43</v>
      </c>
      <c r="AE142" s="218"/>
    </row>
    <row r="143" s="140" customFormat="true" ht="35.1" hidden="false" customHeight="true" outlineLevel="0" collapsed="false">
      <c r="A143" s="45"/>
      <c r="B143" s="57" t="n">
        <f aca="false">B142+1</f>
        <v>137</v>
      </c>
      <c r="C143" s="59" t="s">
        <v>87</v>
      </c>
      <c r="D143" s="59" t="s">
        <v>495</v>
      </c>
      <c r="E143" s="59" t="s">
        <v>415</v>
      </c>
      <c r="F143" s="121" t="n">
        <v>20.17978652218</v>
      </c>
      <c r="G143" s="121" t="n">
        <v>51.671559369284</v>
      </c>
      <c r="H143" s="61" t="s">
        <v>38</v>
      </c>
      <c r="I143" s="61" t="s">
        <v>39</v>
      </c>
      <c r="J143" s="62" t="s">
        <v>496</v>
      </c>
      <c r="K143" s="63" t="s">
        <v>194</v>
      </c>
      <c r="L143" s="63" t="s">
        <v>497</v>
      </c>
      <c r="M143" s="83" t="n">
        <v>15</v>
      </c>
      <c r="N143" s="59" t="n">
        <v>8</v>
      </c>
      <c r="O143" s="59" t="n">
        <v>2</v>
      </c>
      <c r="P143" s="164" t="s">
        <v>42</v>
      </c>
      <c r="Q143" s="129" t="s">
        <v>43</v>
      </c>
      <c r="R143" s="59" t="s">
        <v>43</v>
      </c>
      <c r="S143" s="129" t="s">
        <v>43</v>
      </c>
      <c r="T143" s="129" t="s">
        <v>43</v>
      </c>
      <c r="U143" s="129" t="s">
        <v>42</v>
      </c>
      <c r="V143" s="129" t="s">
        <v>43</v>
      </c>
      <c r="W143" s="164" t="s">
        <v>42</v>
      </c>
      <c r="X143" s="129" t="s">
        <v>43</v>
      </c>
      <c r="Y143" s="129" t="s">
        <v>42</v>
      </c>
      <c r="Z143" s="129" t="s">
        <v>42</v>
      </c>
      <c r="AA143" s="228" t="s">
        <v>498</v>
      </c>
      <c r="AB143" s="228" t="s">
        <v>499</v>
      </c>
      <c r="AC143" s="229" t="s">
        <v>500</v>
      </c>
      <c r="AD143" s="131" t="s">
        <v>43</v>
      </c>
      <c r="AE143" s="218"/>
    </row>
    <row r="144" s="140" customFormat="true" ht="35.1" hidden="false" customHeight="true" outlineLevel="0" collapsed="false">
      <c r="A144" s="45"/>
      <c r="B144" s="57" t="n">
        <f aca="false">B143+1</f>
        <v>138</v>
      </c>
      <c r="C144" s="59" t="s">
        <v>87</v>
      </c>
      <c r="D144" s="59" t="s">
        <v>457</v>
      </c>
      <c r="E144" s="59" t="s">
        <v>415</v>
      </c>
      <c r="F144" s="139" t="n">
        <v>20.232060117112</v>
      </c>
      <c r="G144" s="139" t="n">
        <v>51.736478367998</v>
      </c>
      <c r="H144" s="226" t="s">
        <v>38</v>
      </c>
      <c r="I144" s="226" t="s">
        <v>39</v>
      </c>
      <c r="J144" s="136" t="s">
        <v>501</v>
      </c>
      <c r="K144" s="63" t="s">
        <v>194</v>
      </c>
      <c r="L144" s="129" t="s">
        <v>64</v>
      </c>
      <c r="M144" s="219" t="n">
        <v>50</v>
      </c>
      <c r="N144" s="147" t="n">
        <v>15</v>
      </c>
      <c r="O144" s="147" t="n">
        <v>5</v>
      </c>
      <c r="P144" s="164" t="s">
        <v>42</v>
      </c>
      <c r="Q144" s="129" t="s">
        <v>43</v>
      </c>
      <c r="R144" s="59" t="s">
        <v>43</v>
      </c>
      <c r="S144" s="129" t="s">
        <v>43</v>
      </c>
      <c r="T144" s="129" t="s">
        <v>43</v>
      </c>
      <c r="U144" s="129" t="s">
        <v>42</v>
      </c>
      <c r="V144" s="129" t="s">
        <v>43</v>
      </c>
      <c r="W144" s="164" t="s">
        <v>42</v>
      </c>
      <c r="X144" s="129" t="s">
        <v>43</v>
      </c>
      <c r="Y144" s="129" t="s">
        <v>42</v>
      </c>
      <c r="Z144" s="129" t="s">
        <v>42</v>
      </c>
      <c r="AA144" s="59" t="s">
        <v>44</v>
      </c>
      <c r="AB144" s="132" t="s">
        <v>502</v>
      </c>
      <c r="AC144" s="229" t="s">
        <v>503</v>
      </c>
      <c r="AD144" s="131" t="s">
        <v>43</v>
      </c>
      <c r="AE144" s="218"/>
    </row>
    <row r="145" s="140" customFormat="true" ht="35.1" hidden="false" customHeight="true" outlineLevel="0" collapsed="false">
      <c r="A145" s="45"/>
      <c r="B145" s="159" t="n">
        <f aca="false">B144+1</f>
        <v>139</v>
      </c>
      <c r="C145" s="113" t="s">
        <v>87</v>
      </c>
      <c r="D145" s="113" t="s">
        <v>504</v>
      </c>
      <c r="E145" s="113" t="s">
        <v>415</v>
      </c>
      <c r="F145" s="124" t="n">
        <v>20.464566496893</v>
      </c>
      <c r="G145" s="124" t="n">
        <v>51.927433527346</v>
      </c>
      <c r="H145" s="91" t="s">
        <v>38</v>
      </c>
      <c r="I145" s="91" t="s">
        <v>39</v>
      </c>
      <c r="J145" s="115" t="s">
        <v>505</v>
      </c>
      <c r="K145" s="93" t="s">
        <v>194</v>
      </c>
      <c r="L145" s="233" t="s">
        <v>64</v>
      </c>
      <c r="M145" s="234" t="n">
        <v>15</v>
      </c>
      <c r="N145" s="113" t="n">
        <v>15</v>
      </c>
      <c r="O145" s="113"/>
      <c r="P145" s="235" t="s">
        <v>42</v>
      </c>
      <c r="Q145" s="235" t="s">
        <v>43</v>
      </c>
      <c r="R145" s="113" t="s">
        <v>43</v>
      </c>
      <c r="S145" s="233" t="s">
        <v>43</v>
      </c>
      <c r="T145" s="233" t="s">
        <v>43</v>
      </c>
      <c r="U145" s="233" t="s">
        <v>42</v>
      </c>
      <c r="V145" s="233" t="s">
        <v>43</v>
      </c>
      <c r="W145" s="235" t="s">
        <v>42</v>
      </c>
      <c r="X145" s="233" t="s">
        <v>43</v>
      </c>
      <c r="Y145" s="233" t="s">
        <v>42</v>
      </c>
      <c r="Z145" s="233" t="s">
        <v>42</v>
      </c>
      <c r="AA145" s="236" t="s">
        <v>192</v>
      </c>
      <c r="AB145" s="236" t="s">
        <v>192</v>
      </c>
      <c r="AC145" s="236" t="s">
        <v>192</v>
      </c>
      <c r="AD145" s="237" t="s">
        <v>42</v>
      </c>
      <c r="AE145" s="218"/>
    </row>
    <row r="146" customFormat="false" ht="35.1" hidden="false" customHeight="true" outlineLevel="0" collapsed="false">
      <c r="A146" s="45"/>
      <c r="B146" s="57" t="n">
        <f aca="false">B145+1</f>
        <v>140</v>
      </c>
      <c r="C146" s="98" t="s">
        <v>506</v>
      </c>
      <c r="D146" s="99" t="s">
        <v>507</v>
      </c>
      <c r="E146" s="99" t="s">
        <v>508</v>
      </c>
      <c r="F146" s="119" t="n">
        <v>19.414971415868</v>
      </c>
      <c r="G146" s="119" t="n">
        <v>54.137297794769</v>
      </c>
      <c r="H146" s="101" t="s">
        <v>38</v>
      </c>
      <c r="I146" s="101" t="s">
        <v>151</v>
      </c>
      <c r="J146" s="102" t="s">
        <v>509</v>
      </c>
      <c r="K146" s="103" t="s">
        <v>49</v>
      </c>
      <c r="L146" s="162" t="s">
        <v>64</v>
      </c>
      <c r="M146" s="238" t="n">
        <v>80</v>
      </c>
      <c r="N146" s="99" t="n">
        <v>20</v>
      </c>
      <c r="O146" s="99" t="n">
        <v>5</v>
      </c>
      <c r="P146" s="105" t="s">
        <v>42</v>
      </c>
      <c r="Q146" s="239" t="s">
        <v>42</v>
      </c>
      <c r="R146" s="99" t="s">
        <v>43</v>
      </c>
      <c r="S146" s="162" t="s">
        <v>43</v>
      </c>
      <c r="T146" s="162" t="s">
        <v>43</v>
      </c>
      <c r="U146" s="162" t="s">
        <v>42</v>
      </c>
      <c r="V146" s="162" t="s">
        <v>43</v>
      </c>
      <c r="W146" s="162" t="s">
        <v>42</v>
      </c>
      <c r="X146" s="162" t="s">
        <v>43</v>
      </c>
      <c r="Y146" s="162" t="s">
        <v>43</v>
      </c>
      <c r="Z146" s="162" t="s">
        <v>42</v>
      </c>
      <c r="AA146" s="240" t="s">
        <v>202</v>
      </c>
      <c r="AB146" s="106" t="n">
        <v>552372043</v>
      </c>
      <c r="AC146" s="107" t="s">
        <v>203</v>
      </c>
      <c r="AD146" s="158" t="s">
        <v>43</v>
      </c>
    </row>
    <row r="147" customFormat="false" ht="35.1" hidden="false" customHeight="true" outlineLevel="0" collapsed="false">
      <c r="A147" s="45"/>
      <c r="B147" s="159" t="n">
        <f aca="false">B146+1</f>
        <v>141</v>
      </c>
      <c r="C147" s="58" t="s">
        <v>506</v>
      </c>
      <c r="D147" s="59" t="s">
        <v>510</v>
      </c>
      <c r="E147" s="59" t="s">
        <v>511</v>
      </c>
      <c r="F147" s="121" t="n">
        <v>19.452980446989</v>
      </c>
      <c r="G147" s="121" t="n">
        <v>54.136079142958</v>
      </c>
      <c r="H147" s="61" t="s">
        <v>38</v>
      </c>
      <c r="I147" s="61" t="s">
        <v>512</v>
      </c>
      <c r="J147" s="62" t="s">
        <v>513</v>
      </c>
      <c r="K147" s="63" t="s">
        <v>49</v>
      </c>
      <c r="L147" s="129" t="s">
        <v>64</v>
      </c>
      <c r="M147" s="241" t="n">
        <v>20</v>
      </c>
      <c r="N147" s="59" t="n">
        <v>5</v>
      </c>
      <c r="O147" s="59" t="n">
        <v>5</v>
      </c>
      <c r="P147" s="65" t="s">
        <v>42</v>
      </c>
      <c r="Q147" s="138" t="s">
        <v>42</v>
      </c>
      <c r="R147" s="59" t="s">
        <v>43</v>
      </c>
      <c r="S147" s="129" t="s">
        <v>43</v>
      </c>
      <c r="T147" s="129" t="s">
        <v>43</v>
      </c>
      <c r="U147" s="129" t="s">
        <v>42</v>
      </c>
      <c r="V147" s="129" t="s">
        <v>43</v>
      </c>
      <c r="W147" s="129" t="s">
        <v>43</v>
      </c>
      <c r="X147" s="129" t="s">
        <v>43</v>
      </c>
      <c r="Y147" s="129" t="s">
        <v>42</v>
      </c>
      <c r="Z147" s="129" t="s">
        <v>42</v>
      </c>
      <c r="AA147" s="59" t="s">
        <v>192</v>
      </c>
      <c r="AB147" s="66" t="s">
        <v>192</v>
      </c>
      <c r="AC147" s="147" t="s">
        <v>192</v>
      </c>
      <c r="AD147" s="131" t="s">
        <v>42</v>
      </c>
    </row>
    <row r="148" customFormat="false" ht="35.1" hidden="false" customHeight="true" outlineLevel="0" collapsed="false">
      <c r="A148" s="45"/>
      <c r="B148" s="159" t="n">
        <f aca="false">B147+1</f>
        <v>142</v>
      </c>
      <c r="C148" s="58" t="s">
        <v>514</v>
      </c>
      <c r="D148" s="59" t="s">
        <v>515</v>
      </c>
      <c r="E148" s="59" t="s">
        <v>516</v>
      </c>
      <c r="F148" s="121" t="n">
        <v>19.500161156863</v>
      </c>
      <c r="G148" s="121" t="n">
        <v>54.108587128067</v>
      </c>
      <c r="H148" s="61" t="s">
        <v>38</v>
      </c>
      <c r="I148" s="61" t="s">
        <v>512</v>
      </c>
      <c r="J148" s="62"/>
      <c r="K148" s="63" t="s">
        <v>517</v>
      </c>
      <c r="L148" s="63" t="s">
        <v>518</v>
      </c>
      <c r="M148" s="64" t="n">
        <v>30</v>
      </c>
      <c r="N148" s="59" t="n">
        <v>10</v>
      </c>
      <c r="O148" s="59" t="n">
        <v>5</v>
      </c>
      <c r="P148" s="65" t="s">
        <v>42</v>
      </c>
      <c r="Q148" s="138" t="s">
        <v>42</v>
      </c>
      <c r="R148" s="59" t="s">
        <v>43</v>
      </c>
      <c r="S148" s="129" t="s">
        <v>43</v>
      </c>
      <c r="T148" s="129" t="s">
        <v>43</v>
      </c>
      <c r="U148" s="129" t="s">
        <v>42</v>
      </c>
      <c r="V148" s="129" t="s">
        <v>43</v>
      </c>
      <c r="W148" s="129" t="s">
        <v>42</v>
      </c>
      <c r="X148" s="129" t="s">
        <v>43</v>
      </c>
      <c r="Y148" s="129" t="s">
        <v>42</v>
      </c>
      <c r="Z148" s="129" t="s">
        <v>42</v>
      </c>
      <c r="AA148" s="59" t="s">
        <v>192</v>
      </c>
      <c r="AB148" s="66" t="s">
        <v>192</v>
      </c>
      <c r="AC148" s="147" t="s">
        <v>192</v>
      </c>
      <c r="AD148" s="131" t="s">
        <v>42</v>
      </c>
    </row>
    <row r="149" customFormat="false" ht="35.1" hidden="false" customHeight="true" outlineLevel="0" collapsed="false">
      <c r="A149" s="45"/>
      <c r="B149" s="57" t="n">
        <f aca="false">B148+1</f>
        <v>143</v>
      </c>
      <c r="C149" s="58" t="s">
        <v>506</v>
      </c>
      <c r="D149" s="59" t="s">
        <v>519</v>
      </c>
      <c r="E149" s="59" t="s">
        <v>520</v>
      </c>
      <c r="F149" s="121" t="n">
        <v>19.611320033852</v>
      </c>
      <c r="G149" s="121" t="n">
        <v>54.077689999941</v>
      </c>
      <c r="H149" s="61" t="s">
        <v>38</v>
      </c>
      <c r="I149" s="61" t="s">
        <v>512</v>
      </c>
      <c r="J149" s="62" t="s">
        <v>521</v>
      </c>
      <c r="K149" s="63" t="s">
        <v>93</v>
      </c>
      <c r="L149" s="63" t="s">
        <v>64</v>
      </c>
      <c r="M149" s="64" t="n">
        <v>13</v>
      </c>
      <c r="N149" s="59" t="n">
        <v>5</v>
      </c>
      <c r="O149" s="59" t="n">
        <v>0</v>
      </c>
      <c r="P149" s="65" t="s">
        <v>43</v>
      </c>
      <c r="Q149" s="65" t="s">
        <v>42</v>
      </c>
      <c r="R149" s="59" t="s">
        <v>43</v>
      </c>
      <c r="S149" s="129" t="s">
        <v>43</v>
      </c>
      <c r="T149" s="129" t="s">
        <v>43</v>
      </c>
      <c r="U149" s="129" t="s">
        <v>42</v>
      </c>
      <c r="V149" s="129" t="s">
        <v>43</v>
      </c>
      <c r="W149" s="129" t="s">
        <v>42</v>
      </c>
      <c r="X149" s="129" t="s">
        <v>43</v>
      </c>
      <c r="Y149" s="129" t="s">
        <v>42</v>
      </c>
      <c r="Z149" s="129" t="s">
        <v>42</v>
      </c>
      <c r="AA149" s="59" t="s">
        <v>112</v>
      </c>
      <c r="AB149" s="126" t="n">
        <v>801114747</v>
      </c>
      <c r="AC149" s="67" t="s">
        <v>113</v>
      </c>
      <c r="AD149" s="131" t="s">
        <v>43</v>
      </c>
    </row>
    <row r="150" customFormat="false" ht="35.1" hidden="false" customHeight="true" outlineLevel="0" collapsed="false">
      <c r="A150" s="45"/>
      <c r="B150" s="159" t="n">
        <f aca="false">B149+1</f>
        <v>144</v>
      </c>
      <c r="C150" s="58" t="s">
        <v>506</v>
      </c>
      <c r="D150" s="59" t="s">
        <v>522</v>
      </c>
      <c r="E150" s="59" t="s">
        <v>523</v>
      </c>
      <c r="F150" s="121" t="n">
        <v>19.733903088098</v>
      </c>
      <c r="G150" s="121" t="n">
        <v>53.889366529029</v>
      </c>
      <c r="H150" s="61" t="s">
        <v>38</v>
      </c>
      <c r="I150" s="61" t="s">
        <v>512</v>
      </c>
      <c r="J150" s="62" t="s">
        <v>524</v>
      </c>
      <c r="K150" s="63" t="s">
        <v>93</v>
      </c>
      <c r="L150" s="63" t="s">
        <v>64</v>
      </c>
      <c r="M150" s="64" t="n">
        <v>106</v>
      </c>
      <c r="N150" s="59" t="n">
        <v>35</v>
      </c>
      <c r="O150" s="59" t="n">
        <v>5</v>
      </c>
      <c r="P150" s="65" t="s">
        <v>42</v>
      </c>
      <c r="Q150" s="65" t="s">
        <v>43</v>
      </c>
      <c r="R150" s="59" t="s">
        <v>43</v>
      </c>
      <c r="S150" s="129" t="s">
        <v>43</v>
      </c>
      <c r="T150" s="129" t="s">
        <v>43</v>
      </c>
      <c r="U150" s="129" t="s">
        <v>43</v>
      </c>
      <c r="V150" s="129" t="s">
        <v>43</v>
      </c>
      <c r="W150" s="129" t="s">
        <v>42</v>
      </c>
      <c r="X150" s="129" t="s">
        <v>43</v>
      </c>
      <c r="Y150" s="129" t="s">
        <v>42</v>
      </c>
      <c r="Z150" s="129" t="s">
        <v>42</v>
      </c>
      <c r="AA150" s="59" t="s">
        <v>44</v>
      </c>
      <c r="AB150" s="126" t="n">
        <v>801167536</v>
      </c>
      <c r="AC150" s="67" t="s">
        <v>45</v>
      </c>
      <c r="AD150" s="131" t="s">
        <v>43</v>
      </c>
    </row>
    <row r="151" customFormat="false" ht="35.1" hidden="false" customHeight="true" outlineLevel="0" collapsed="false">
      <c r="A151" s="45"/>
      <c r="B151" s="57" t="n">
        <f aca="false">B150+1</f>
        <v>145</v>
      </c>
      <c r="C151" s="58" t="s">
        <v>506</v>
      </c>
      <c r="D151" s="59" t="s">
        <v>522</v>
      </c>
      <c r="E151" s="59" t="s">
        <v>110</v>
      </c>
      <c r="F151" s="121" t="n">
        <v>19.733701099832</v>
      </c>
      <c r="G151" s="121" t="n">
        <v>53.884629231558</v>
      </c>
      <c r="H151" s="61" t="s">
        <v>38</v>
      </c>
      <c r="I151" s="61" t="s">
        <v>512</v>
      </c>
      <c r="J151" s="62" t="s">
        <v>525</v>
      </c>
      <c r="K151" s="63" t="s">
        <v>49</v>
      </c>
      <c r="L151" s="63" t="s">
        <v>64</v>
      </c>
      <c r="M151" s="64" t="n">
        <v>130</v>
      </c>
      <c r="N151" s="59" t="n">
        <v>28</v>
      </c>
      <c r="O151" s="59" t="n">
        <v>5</v>
      </c>
      <c r="P151" s="65" t="s">
        <v>42</v>
      </c>
      <c r="Q151" s="65" t="s">
        <v>43</v>
      </c>
      <c r="R151" s="59" t="s">
        <v>43</v>
      </c>
      <c r="S151" s="129" t="s">
        <v>43</v>
      </c>
      <c r="T151" s="129" t="s">
        <v>43</v>
      </c>
      <c r="U151" s="129" t="s">
        <v>43</v>
      </c>
      <c r="V151" s="129" t="s">
        <v>43</v>
      </c>
      <c r="W151" s="129" t="s">
        <v>42</v>
      </c>
      <c r="X151" s="129" t="s">
        <v>43</v>
      </c>
      <c r="Y151" s="129" t="s">
        <v>42</v>
      </c>
      <c r="Z151" s="129" t="s">
        <v>42</v>
      </c>
      <c r="AA151" s="59" t="s">
        <v>44</v>
      </c>
      <c r="AB151" s="66" t="n">
        <v>801167536</v>
      </c>
      <c r="AC151" s="147" t="s">
        <v>45</v>
      </c>
      <c r="AD151" s="131" t="s">
        <v>43</v>
      </c>
    </row>
    <row r="152" customFormat="false" ht="35.1" hidden="false" customHeight="true" outlineLevel="0" collapsed="false">
      <c r="A152" s="45"/>
      <c r="B152" s="159" t="n">
        <f aca="false">B151+1</f>
        <v>146</v>
      </c>
      <c r="C152" s="58" t="s">
        <v>506</v>
      </c>
      <c r="D152" s="59" t="s">
        <v>526</v>
      </c>
      <c r="E152" s="59" t="s">
        <v>527</v>
      </c>
      <c r="F152" s="121" t="n">
        <v>19.789458640234</v>
      </c>
      <c r="G152" s="121" t="n">
        <v>53.804504401527</v>
      </c>
      <c r="H152" s="61" t="s">
        <v>38</v>
      </c>
      <c r="I152" s="61" t="s">
        <v>512</v>
      </c>
      <c r="J152" s="62" t="s">
        <v>528</v>
      </c>
      <c r="K152" s="63" t="s">
        <v>93</v>
      </c>
      <c r="L152" s="63" t="s">
        <v>64</v>
      </c>
      <c r="M152" s="64" t="n">
        <v>121</v>
      </c>
      <c r="N152" s="59" t="n">
        <v>17</v>
      </c>
      <c r="O152" s="59" t="n">
        <v>6</v>
      </c>
      <c r="P152" s="65" t="s">
        <v>42</v>
      </c>
      <c r="Q152" s="65" t="s">
        <v>43</v>
      </c>
      <c r="R152" s="59" t="s">
        <v>42</v>
      </c>
      <c r="S152" s="129" t="s">
        <v>43</v>
      </c>
      <c r="T152" s="129" t="s">
        <v>42</v>
      </c>
      <c r="U152" s="129" t="s">
        <v>42</v>
      </c>
      <c r="V152" s="129" t="s">
        <v>42</v>
      </c>
      <c r="W152" s="129" t="s">
        <v>42</v>
      </c>
      <c r="X152" s="129" t="s">
        <v>43</v>
      </c>
      <c r="Y152" s="129" t="s">
        <v>42</v>
      </c>
      <c r="Z152" s="129" t="s">
        <v>42</v>
      </c>
      <c r="AA152" s="59" t="s">
        <v>192</v>
      </c>
      <c r="AB152" s="66" t="s">
        <v>192</v>
      </c>
      <c r="AC152" s="147" t="s">
        <v>192</v>
      </c>
      <c r="AD152" s="131" t="s">
        <v>42</v>
      </c>
    </row>
    <row r="153" customFormat="false" ht="34.5" hidden="false" customHeight="true" outlineLevel="0" collapsed="false">
      <c r="A153" s="45"/>
      <c r="B153" s="57" t="n">
        <f aca="false">B152+1</f>
        <v>147</v>
      </c>
      <c r="C153" s="58" t="s">
        <v>506</v>
      </c>
      <c r="D153" s="59" t="s">
        <v>529</v>
      </c>
      <c r="E153" s="59" t="s">
        <v>527</v>
      </c>
      <c r="F153" s="121" t="n">
        <v>19.79056519512</v>
      </c>
      <c r="G153" s="121" t="n">
        <v>53.802372499209</v>
      </c>
      <c r="H153" s="61" t="s">
        <v>38</v>
      </c>
      <c r="I153" s="61" t="s">
        <v>512</v>
      </c>
      <c r="J153" s="62" t="s">
        <v>530</v>
      </c>
      <c r="K153" s="63" t="s">
        <v>49</v>
      </c>
      <c r="L153" s="63" t="s">
        <v>64</v>
      </c>
      <c r="M153" s="64" t="n">
        <v>117</v>
      </c>
      <c r="N153" s="59" t="n">
        <v>17</v>
      </c>
      <c r="O153" s="59" t="n">
        <v>6</v>
      </c>
      <c r="P153" s="65" t="s">
        <v>42</v>
      </c>
      <c r="Q153" s="65" t="s">
        <v>43</v>
      </c>
      <c r="R153" s="59" t="s">
        <v>42</v>
      </c>
      <c r="S153" s="129" t="s">
        <v>43</v>
      </c>
      <c r="T153" s="129" t="s">
        <v>42</v>
      </c>
      <c r="U153" s="129" t="s">
        <v>42</v>
      </c>
      <c r="V153" s="153" t="s">
        <v>42</v>
      </c>
      <c r="W153" s="129" t="s">
        <v>42</v>
      </c>
      <c r="X153" s="129" t="s">
        <v>43</v>
      </c>
      <c r="Y153" s="129" t="s">
        <v>42</v>
      </c>
      <c r="Z153" s="129" t="s">
        <v>42</v>
      </c>
      <c r="AA153" s="59" t="s">
        <v>192</v>
      </c>
      <c r="AB153" s="66" t="s">
        <v>192</v>
      </c>
      <c r="AC153" s="147" t="s">
        <v>192</v>
      </c>
      <c r="AD153" s="131" t="s">
        <v>42</v>
      </c>
    </row>
    <row r="154" customFormat="false" ht="35.1" hidden="false" customHeight="true" outlineLevel="0" collapsed="false">
      <c r="A154" s="45"/>
      <c r="B154" s="159" t="n">
        <f aca="false">B153+1</f>
        <v>148</v>
      </c>
      <c r="C154" s="58" t="s">
        <v>506</v>
      </c>
      <c r="D154" s="59" t="s">
        <v>531</v>
      </c>
      <c r="E154" s="59" t="s">
        <v>116</v>
      </c>
      <c r="F154" s="121" t="n">
        <v>20.041413958229</v>
      </c>
      <c r="G154" s="121" t="n">
        <v>53.641461029034</v>
      </c>
      <c r="H154" s="61" t="s">
        <v>38</v>
      </c>
      <c r="I154" s="61" t="s">
        <v>512</v>
      </c>
      <c r="J154" s="62" t="s">
        <v>532</v>
      </c>
      <c r="K154" s="63" t="s">
        <v>49</v>
      </c>
      <c r="L154" s="63" t="s">
        <v>64</v>
      </c>
      <c r="M154" s="64" t="n">
        <v>118</v>
      </c>
      <c r="N154" s="59" t="n">
        <v>17</v>
      </c>
      <c r="O154" s="59" t="n">
        <v>6</v>
      </c>
      <c r="P154" s="65" t="s">
        <v>43</v>
      </c>
      <c r="Q154" s="65" t="s">
        <v>43</v>
      </c>
      <c r="R154" s="59" t="s">
        <v>42</v>
      </c>
      <c r="S154" s="129" t="s">
        <v>43</v>
      </c>
      <c r="T154" s="129" t="s">
        <v>42</v>
      </c>
      <c r="U154" s="129" t="s">
        <v>43</v>
      </c>
      <c r="V154" s="129" t="s">
        <v>42</v>
      </c>
      <c r="W154" s="129" t="s">
        <v>42</v>
      </c>
      <c r="X154" s="129" t="s">
        <v>43</v>
      </c>
      <c r="Y154" s="129" t="s">
        <v>42</v>
      </c>
      <c r="Z154" s="129" t="s">
        <v>42</v>
      </c>
      <c r="AA154" s="132" t="s">
        <v>192</v>
      </c>
      <c r="AB154" s="66" t="s">
        <v>192</v>
      </c>
      <c r="AC154" s="67" t="s">
        <v>192</v>
      </c>
      <c r="AD154" s="131" t="s">
        <v>42</v>
      </c>
    </row>
    <row r="155" customFormat="false" ht="35.1" hidden="false" customHeight="true" outlineLevel="0" collapsed="false">
      <c r="A155" s="45"/>
      <c r="B155" s="57" t="n">
        <f aca="false">B154+1</f>
        <v>149</v>
      </c>
      <c r="C155" s="58" t="s">
        <v>506</v>
      </c>
      <c r="D155" s="59" t="s">
        <v>531</v>
      </c>
      <c r="E155" s="59" t="s">
        <v>116</v>
      </c>
      <c r="F155" s="121" t="n">
        <v>20.046046341019</v>
      </c>
      <c r="G155" s="121" t="n">
        <v>53.637459839929</v>
      </c>
      <c r="H155" s="61" t="s">
        <v>38</v>
      </c>
      <c r="I155" s="61" t="s">
        <v>512</v>
      </c>
      <c r="J155" s="62" t="s">
        <v>533</v>
      </c>
      <c r="K155" s="63" t="s">
        <v>93</v>
      </c>
      <c r="L155" s="63" t="s">
        <v>64</v>
      </c>
      <c r="M155" s="64" t="n">
        <v>118</v>
      </c>
      <c r="N155" s="59" t="n">
        <v>17</v>
      </c>
      <c r="O155" s="59" t="n">
        <v>6</v>
      </c>
      <c r="P155" s="65" t="s">
        <v>43</v>
      </c>
      <c r="Q155" s="138" t="s">
        <v>43</v>
      </c>
      <c r="R155" s="59" t="s">
        <v>42</v>
      </c>
      <c r="S155" s="129" t="s">
        <v>43</v>
      </c>
      <c r="T155" s="129" t="s">
        <v>42</v>
      </c>
      <c r="U155" s="129" t="s">
        <v>43</v>
      </c>
      <c r="V155" s="129" t="s">
        <v>42</v>
      </c>
      <c r="W155" s="129" t="s">
        <v>42</v>
      </c>
      <c r="X155" s="129" t="s">
        <v>43</v>
      </c>
      <c r="Y155" s="129" t="s">
        <v>42</v>
      </c>
      <c r="Z155" s="129" t="s">
        <v>42</v>
      </c>
      <c r="AA155" s="59" t="s">
        <v>192</v>
      </c>
      <c r="AB155" s="66" t="s">
        <v>192</v>
      </c>
      <c r="AC155" s="147" t="s">
        <v>192</v>
      </c>
      <c r="AD155" s="131" t="s">
        <v>42</v>
      </c>
    </row>
    <row r="156" customFormat="false" ht="35.1" hidden="false" customHeight="true" outlineLevel="0" collapsed="false">
      <c r="A156" s="45"/>
      <c r="B156" s="159" t="n">
        <f aca="false">B155+1</f>
        <v>150</v>
      </c>
      <c r="C156" s="58" t="s">
        <v>506</v>
      </c>
      <c r="D156" s="59" t="s">
        <v>534</v>
      </c>
      <c r="E156" s="59" t="s">
        <v>527</v>
      </c>
      <c r="F156" s="121" t="n">
        <v>20.301704097505</v>
      </c>
      <c r="G156" s="121" t="n">
        <v>53.511430399787</v>
      </c>
      <c r="H156" s="61" t="s">
        <v>38</v>
      </c>
      <c r="I156" s="61" t="s">
        <v>535</v>
      </c>
      <c r="J156" s="62" t="s">
        <v>536</v>
      </c>
      <c r="K156" s="63" t="s">
        <v>93</v>
      </c>
      <c r="L156" s="63" t="s">
        <v>64</v>
      </c>
      <c r="M156" s="64" t="n">
        <v>38</v>
      </c>
      <c r="N156" s="59" t="n">
        <v>24</v>
      </c>
      <c r="O156" s="59" t="n">
        <v>3</v>
      </c>
      <c r="P156" s="138" t="s">
        <v>43</v>
      </c>
      <c r="Q156" s="138" t="s">
        <v>43</v>
      </c>
      <c r="R156" s="148" t="s">
        <v>42</v>
      </c>
      <c r="S156" s="153" t="s">
        <v>43</v>
      </c>
      <c r="T156" s="153" t="s">
        <v>42</v>
      </c>
      <c r="U156" s="153" t="s">
        <v>42</v>
      </c>
      <c r="V156" s="153" t="s">
        <v>42</v>
      </c>
      <c r="W156" s="153" t="s">
        <v>42</v>
      </c>
      <c r="X156" s="153" t="s">
        <v>43</v>
      </c>
      <c r="Y156" s="153" t="s">
        <v>42</v>
      </c>
      <c r="Z156" s="153" t="s">
        <v>42</v>
      </c>
      <c r="AA156" s="59" t="s">
        <v>192</v>
      </c>
      <c r="AB156" s="66" t="s">
        <v>192</v>
      </c>
      <c r="AC156" s="59" t="s">
        <v>192</v>
      </c>
      <c r="AD156" s="242" t="s">
        <v>42</v>
      </c>
    </row>
    <row r="157" customFormat="false" ht="35.1" hidden="false" customHeight="true" outlineLevel="0" collapsed="false">
      <c r="A157" s="45"/>
      <c r="B157" s="57" t="n">
        <f aca="false">B156+1</f>
        <v>151</v>
      </c>
      <c r="C157" s="98" t="s">
        <v>506</v>
      </c>
      <c r="D157" s="99" t="s">
        <v>537</v>
      </c>
      <c r="E157" s="99" t="s">
        <v>538</v>
      </c>
      <c r="F157" s="119" t="n">
        <v>20.320796508294</v>
      </c>
      <c r="G157" s="119" t="n">
        <v>53.481892243762</v>
      </c>
      <c r="H157" s="101" t="s">
        <v>38</v>
      </c>
      <c r="I157" s="101" t="s">
        <v>535</v>
      </c>
      <c r="J157" s="102" t="s">
        <v>539</v>
      </c>
      <c r="K157" s="103" t="s">
        <v>49</v>
      </c>
      <c r="L157" s="103" t="s">
        <v>64</v>
      </c>
      <c r="M157" s="104" t="n">
        <v>100</v>
      </c>
      <c r="N157" s="99" t="n">
        <v>70</v>
      </c>
      <c r="O157" s="99" t="n">
        <v>0</v>
      </c>
      <c r="P157" s="105" t="s">
        <v>42</v>
      </c>
      <c r="Q157" s="105" t="s">
        <v>43</v>
      </c>
      <c r="R157" s="105" t="s">
        <v>43</v>
      </c>
      <c r="S157" s="162" t="s">
        <v>43</v>
      </c>
      <c r="T157" s="162" t="s">
        <v>43</v>
      </c>
      <c r="U157" s="162" t="s">
        <v>42</v>
      </c>
      <c r="V157" s="162" t="s">
        <v>43</v>
      </c>
      <c r="W157" s="162" t="s">
        <v>42</v>
      </c>
      <c r="X157" s="162" t="s">
        <v>43</v>
      </c>
      <c r="Y157" s="162" t="s">
        <v>42</v>
      </c>
      <c r="Z157" s="162" t="s">
        <v>42</v>
      </c>
      <c r="AA157" s="99" t="s">
        <v>202</v>
      </c>
      <c r="AB157" s="106" t="n">
        <v>895139030</v>
      </c>
      <c r="AC157" s="243" t="s">
        <v>203</v>
      </c>
      <c r="AD157" s="158" t="s">
        <v>43</v>
      </c>
    </row>
    <row r="158" customFormat="false" ht="35.1" hidden="false" customHeight="true" outlineLevel="0" collapsed="false">
      <c r="A158" s="45"/>
      <c r="B158" s="159" t="n">
        <f aca="false">B157+1</f>
        <v>152</v>
      </c>
      <c r="C158" s="89" t="s">
        <v>506</v>
      </c>
      <c r="D158" s="113" t="s">
        <v>540</v>
      </c>
      <c r="E158" s="113" t="s">
        <v>541</v>
      </c>
      <c r="F158" s="124" t="n">
        <v>20.337082540286</v>
      </c>
      <c r="G158" s="124" t="n">
        <v>53.413289963368</v>
      </c>
      <c r="H158" s="91" t="s">
        <v>38</v>
      </c>
      <c r="I158" s="91" t="s">
        <v>535</v>
      </c>
      <c r="J158" s="115"/>
      <c r="K158" s="93" t="s">
        <v>517</v>
      </c>
      <c r="L158" s="93" t="s">
        <v>542</v>
      </c>
      <c r="M158" s="116" t="n">
        <v>40</v>
      </c>
      <c r="N158" s="113" t="n">
        <v>20</v>
      </c>
      <c r="O158" s="113" t="n">
        <v>0</v>
      </c>
      <c r="P158" s="94" t="s">
        <v>42</v>
      </c>
      <c r="Q158" s="94" t="s">
        <v>42</v>
      </c>
      <c r="R158" s="94" t="s">
        <v>43</v>
      </c>
      <c r="S158" s="233" t="s">
        <v>43</v>
      </c>
      <c r="T158" s="233" t="s">
        <v>43</v>
      </c>
      <c r="U158" s="233" t="s">
        <v>42</v>
      </c>
      <c r="V158" s="233" t="s">
        <v>43</v>
      </c>
      <c r="W158" s="233" t="s">
        <v>42</v>
      </c>
      <c r="X158" s="233" t="s">
        <v>43</v>
      </c>
      <c r="Y158" s="233" t="s">
        <v>42</v>
      </c>
      <c r="Z158" s="233" t="s">
        <v>42</v>
      </c>
      <c r="AA158" s="113" t="s">
        <v>543</v>
      </c>
      <c r="AB158" s="117" t="n">
        <v>896268079</v>
      </c>
      <c r="AC158" s="236" t="s">
        <v>544</v>
      </c>
      <c r="AD158" s="161" t="s">
        <v>43</v>
      </c>
    </row>
    <row r="159" customFormat="false" ht="35.1" hidden="false" customHeight="true" outlineLevel="0" collapsed="false">
      <c r="A159" s="45"/>
      <c r="B159" s="57" t="n">
        <f aca="false">B158+1</f>
        <v>153</v>
      </c>
      <c r="C159" s="98" t="s">
        <v>545</v>
      </c>
      <c r="D159" s="99" t="s">
        <v>546</v>
      </c>
      <c r="E159" s="99" t="s">
        <v>547</v>
      </c>
      <c r="F159" s="119" t="n">
        <v>17.410144121994</v>
      </c>
      <c r="G159" s="119" t="n">
        <v>50.766326114415</v>
      </c>
      <c r="H159" s="101" t="s">
        <v>80</v>
      </c>
      <c r="I159" s="101" t="s">
        <v>189</v>
      </c>
      <c r="J159" s="102" t="s">
        <v>548</v>
      </c>
      <c r="K159" s="103" t="s">
        <v>155</v>
      </c>
      <c r="L159" s="103" t="s">
        <v>64</v>
      </c>
      <c r="M159" s="104" t="n">
        <v>52</v>
      </c>
      <c r="N159" s="99" t="n">
        <v>25</v>
      </c>
      <c r="O159" s="99" t="n">
        <v>0</v>
      </c>
      <c r="P159" s="105" t="s">
        <v>43</v>
      </c>
      <c r="Q159" s="105" t="s">
        <v>43</v>
      </c>
      <c r="R159" s="105" t="s">
        <v>42</v>
      </c>
      <c r="S159" s="162" t="s">
        <v>43</v>
      </c>
      <c r="T159" s="162" t="s">
        <v>42</v>
      </c>
      <c r="U159" s="162" t="s">
        <v>42</v>
      </c>
      <c r="V159" s="162" t="s">
        <v>42</v>
      </c>
      <c r="W159" s="162" t="s">
        <v>42</v>
      </c>
      <c r="X159" s="162" t="s">
        <v>43</v>
      </c>
      <c r="Y159" s="162" t="s">
        <v>42</v>
      </c>
      <c r="Z159" s="162" t="s">
        <v>42</v>
      </c>
      <c r="AA159" s="99" t="s">
        <v>549</v>
      </c>
      <c r="AB159" s="106" t="n">
        <v>774094900</v>
      </c>
      <c r="AC159" s="244" t="s">
        <v>550</v>
      </c>
      <c r="AD159" s="158" t="s">
        <v>43</v>
      </c>
    </row>
    <row r="160" customFormat="false" ht="35.1" hidden="false" customHeight="true" outlineLevel="0" collapsed="false">
      <c r="A160" s="45"/>
      <c r="B160" s="159" t="n">
        <f aca="false">B159+1</f>
        <v>154</v>
      </c>
      <c r="C160" s="58" t="s">
        <v>545</v>
      </c>
      <c r="D160" s="59" t="s">
        <v>551</v>
      </c>
      <c r="E160" s="59" t="s">
        <v>552</v>
      </c>
      <c r="F160" s="121" t="n">
        <v>17.435007028094</v>
      </c>
      <c r="G160" s="121" t="n">
        <v>50.754506999806</v>
      </c>
      <c r="H160" s="61" t="s">
        <v>80</v>
      </c>
      <c r="I160" s="61" t="s">
        <v>189</v>
      </c>
      <c r="J160" s="62" t="s">
        <v>553</v>
      </c>
      <c r="K160" s="63" t="s">
        <v>194</v>
      </c>
      <c r="L160" s="63" t="s">
        <v>64</v>
      </c>
      <c r="M160" s="64" t="n">
        <v>53</v>
      </c>
      <c r="N160" s="59" t="n">
        <v>21</v>
      </c>
      <c r="O160" s="59" t="n">
        <v>0</v>
      </c>
      <c r="P160" s="65" t="s">
        <v>43</v>
      </c>
      <c r="Q160" s="65" t="s">
        <v>43</v>
      </c>
      <c r="R160" s="65" t="s">
        <v>42</v>
      </c>
      <c r="S160" s="129" t="s">
        <v>43</v>
      </c>
      <c r="T160" s="129" t="s">
        <v>42</v>
      </c>
      <c r="U160" s="129" t="s">
        <v>42</v>
      </c>
      <c r="V160" s="129" t="s">
        <v>42</v>
      </c>
      <c r="W160" s="129" t="s">
        <v>42</v>
      </c>
      <c r="X160" s="129" t="s">
        <v>43</v>
      </c>
      <c r="Y160" s="129" t="s">
        <v>42</v>
      </c>
      <c r="Z160" s="129" t="s">
        <v>42</v>
      </c>
      <c r="AA160" s="59" t="s">
        <v>549</v>
      </c>
      <c r="AB160" s="66" t="n">
        <v>774094900</v>
      </c>
      <c r="AC160" s="245" t="s">
        <v>550</v>
      </c>
      <c r="AD160" s="131" t="s">
        <v>43</v>
      </c>
    </row>
    <row r="161" customFormat="false" ht="35.1" hidden="false" customHeight="true" outlineLevel="0" collapsed="false">
      <c r="A161" s="45"/>
      <c r="B161" s="57" t="n">
        <f aca="false">B160+1</f>
        <v>155</v>
      </c>
      <c r="C161" s="58" t="s">
        <v>545</v>
      </c>
      <c r="D161" s="59" t="s">
        <v>554</v>
      </c>
      <c r="E161" s="59" t="s">
        <v>555</v>
      </c>
      <c r="F161" s="121" t="n">
        <v>17.658687595511</v>
      </c>
      <c r="G161" s="121" t="n">
        <v>50.674904803366</v>
      </c>
      <c r="H161" s="61" t="s">
        <v>80</v>
      </c>
      <c r="I161" s="61" t="s">
        <v>189</v>
      </c>
      <c r="J161" s="62" t="s">
        <v>556</v>
      </c>
      <c r="K161" s="63" t="s">
        <v>194</v>
      </c>
      <c r="L161" s="63" t="s">
        <v>64</v>
      </c>
      <c r="M161" s="64" t="n">
        <v>190</v>
      </c>
      <c r="N161" s="59" t="n">
        <v>62</v>
      </c>
      <c r="O161" s="99" t="n">
        <v>5</v>
      </c>
      <c r="P161" s="65" t="s">
        <v>43</v>
      </c>
      <c r="Q161" s="65" t="s">
        <v>43</v>
      </c>
      <c r="R161" s="65" t="s">
        <v>43</v>
      </c>
      <c r="S161" s="129" t="s">
        <v>43</v>
      </c>
      <c r="T161" s="129" t="s">
        <v>43</v>
      </c>
      <c r="U161" s="129" t="s">
        <v>43</v>
      </c>
      <c r="V161" s="129" t="s">
        <v>43</v>
      </c>
      <c r="W161" s="129" t="s">
        <v>43</v>
      </c>
      <c r="X161" s="129" t="s">
        <v>43</v>
      </c>
      <c r="Y161" s="129" t="s">
        <v>42</v>
      </c>
      <c r="Z161" s="129" t="s">
        <v>169</v>
      </c>
      <c r="AA161" s="59" t="s">
        <v>557</v>
      </c>
      <c r="AB161" s="66" t="n">
        <v>608651918</v>
      </c>
      <c r="AC161" s="147" t="s">
        <v>558</v>
      </c>
      <c r="AD161" s="131" t="s">
        <v>43</v>
      </c>
    </row>
    <row r="162" customFormat="false" ht="35.1" hidden="false" customHeight="true" outlineLevel="0" collapsed="false">
      <c r="A162" s="45"/>
      <c r="B162" s="159" t="n">
        <f aca="false">B161+1</f>
        <v>156</v>
      </c>
      <c r="C162" s="58" t="s">
        <v>545</v>
      </c>
      <c r="D162" s="59" t="s">
        <v>554</v>
      </c>
      <c r="E162" s="59" t="s">
        <v>559</v>
      </c>
      <c r="F162" s="121" t="n">
        <v>17.652129671991</v>
      </c>
      <c r="G162" s="121" t="n">
        <v>50.677767026409</v>
      </c>
      <c r="H162" s="61" t="s">
        <v>80</v>
      </c>
      <c r="I162" s="61" t="s">
        <v>189</v>
      </c>
      <c r="J162" s="62" t="s">
        <v>560</v>
      </c>
      <c r="K162" s="63" t="s">
        <v>155</v>
      </c>
      <c r="L162" s="63" t="s">
        <v>64</v>
      </c>
      <c r="M162" s="64" t="n">
        <v>163</v>
      </c>
      <c r="N162" s="59" t="n">
        <v>49</v>
      </c>
      <c r="O162" s="99" t="n">
        <v>2</v>
      </c>
      <c r="P162" s="65" t="s">
        <v>43</v>
      </c>
      <c r="Q162" s="65" t="s">
        <v>43</v>
      </c>
      <c r="R162" s="65" t="s">
        <v>43</v>
      </c>
      <c r="S162" s="129" t="s">
        <v>43</v>
      </c>
      <c r="T162" s="129" t="s">
        <v>43</v>
      </c>
      <c r="U162" s="129" t="s">
        <v>43</v>
      </c>
      <c r="V162" s="129" t="s">
        <v>43</v>
      </c>
      <c r="W162" s="129" t="s">
        <v>42</v>
      </c>
      <c r="X162" s="129" t="s">
        <v>43</v>
      </c>
      <c r="Y162" s="129" t="s">
        <v>42</v>
      </c>
      <c r="Z162" s="129" t="s">
        <v>169</v>
      </c>
      <c r="AA162" s="59" t="s">
        <v>557</v>
      </c>
      <c r="AB162" s="66" t="n">
        <v>608651918</v>
      </c>
      <c r="AC162" s="147" t="s">
        <v>558</v>
      </c>
      <c r="AD162" s="131" t="s">
        <v>43</v>
      </c>
    </row>
    <row r="163" customFormat="false" ht="35.1" hidden="false" customHeight="true" outlineLevel="0" collapsed="false">
      <c r="A163" s="45"/>
      <c r="B163" s="57" t="n">
        <f aca="false">B162+1</f>
        <v>157</v>
      </c>
      <c r="C163" s="58" t="s">
        <v>545</v>
      </c>
      <c r="D163" s="59" t="s">
        <v>561</v>
      </c>
      <c r="E163" s="59" t="s">
        <v>562</v>
      </c>
      <c r="F163" s="121" t="n">
        <v>17.858498287721</v>
      </c>
      <c r="G163" s="121" t="n">
        <v>50.57028498258</v>
      </c>
      <c r="H163" s="61" t="s">
        <v>80</v>
      </c>
      <c r="I163" s="61" t="s">
        <v>189</v>
      </c>
      <c r="J163" s="62" t="s">
        <v>563</v>
      </c>
      <c r="K163" s="63" t="s">
        <v>155</v>
      </c>
      <c r="L163" s="63" t="s">
        <v>64</v>
      </c>
      <c r="M163" s="64" t="n">
        <v>34</v>
      </c>
      <c r="N163" s="59" t="n">
        <v>36</v>
      </c>
      <c r="O163" s="99" t="n">
        <v>0</v>
      </c>
      <c r="P163" s="65" t="s">
        <v>43</v>
      </c>
      <c r="Q163" s="65" t="s">
        <v>43</v>
      </c>
      <c r="R163" s="65" t="s">
        <v>42</v>
      </c>
      <c r="S163" s="129" t="s">
        <v>43</v>
      </c>
      <c r="T163" s="129" t="s">
        <v>42</v>
      </c>
      <c r="U163" s="129" t="s">
        <v>42</v>
      </c>
      <c r="V163" s="129" t="s">
        <v>42</v>
      </c>
      <c r="W163" s="129" t="s">
        <v>42</v>
      </c>
      <c r="X163" s="129" t="s">
        <v>43</v>
      </c>
      <c r="Y163" s="129" t="s">
        <v>42</v>
      </c>
      <c r="Z163" s="129" t="s">
        <v>42</v>
      </c>
      <c r="AA163" s="59" t="s">
        <v>549</v>
      </c>
      <c r="AB163" s="126" t="n">
        <v>774094900</v>
      </c>
      <c r="AC163" s="67" t="s">
        <v>550</v>
      </c>
      <c r="AD163" s="131" t="s">
        <v>43</v>
      </c>
    </row>
    <row r="164" customFormat="false" ht="35.1" hidden="false" customHeight="true" outlineLevel="0" collapsed="false">
      <c r="A164" s="45"/>
      <c r="B164" s="159" t="n">
        <f aca="false">B163+1</f>
        <v>158</v>
      </c>
      <c r="C164" s="58" t="s">
        <v>545</v>
      </c>
      <c r="D164" s="59" t="s">
        <v>561</v>
      </c>
      <c r="E164" s="59" t="s">
        <v>564</v>
      </c>
      <c r="F164" s="121" t="n">
        <v>17.862646641983</v>
      </c>
      <c r="G164" s="121" t="n">
        <v>50.568161531387</v>
      </c>
      <c r="H164" s="61" t="s">
        <v>80</v>
      </c>
      <c r="I164" s="61" t="s">
        <v>189</v>
      </c>
      <c r="J164" s="62" t="s">
        <v>563</v>
      </c>
      <c r="K164" s="63" t="s">
        <v>194</v>
      </c>
      <c r="L164" s="63" t="s">
        <v>64</v>
      </c>
      <c r="M164" s="64" t="n">
        <v>51</v>
      </c>
      <c r="N164" s="59" t="n">
        <v>34</v>
      </c>
      <c r="O164" s="59" t="n">
        <v>0</v>
      </c>
      <c r="P164" s="65" t="s">
        <v>43</v>
      </c>
      <c r="Q164" s="65" t="s">
        <v>43</v>
      </c>
      <c r="R164" s="65" t="s">
        <v>42</v>
      </c>
      <c r="S164" s="129" t="s">
        <v>43</v>
      </c>
      <c r="T164" s="129" t="s">
        <v>42</v>
      </c>
      <c r="U164" s="129" t="s">
        <v>42</v>
      </c>
      <c r="V164" s="129" t="s">
        <v>42</v>
      </c>
      <c r="W164" s="129" t="s">
        <v>42</v>
      </c>
      <c r="X164" s="129" t="s">
        <v>43</v>
      </c>
      <c r="Y164" s="129" t="s">
        <v>42</v>
      </c>
      <c r="Z164" s="129" t="s">
        <v>42</v>
      </c>
      <c r="AA164" s="59" t="s">
        <v>549</v>
      </c>
      <c r="AB164" s="126" t="n">
        <v>774094900</v>
      </c>
      <c r="AC164" s="67" t="s">
        <v>550</v>
      </c>
      <c r="AD164" s="131" t="s">
        <v>43</v>
      </c>
    </row>
    <row r="165" customFormat="false" ht="35.1" hidden="false" customHeight="true" outlineLevel="0" collapsed="false">
      <c r="A165" s="45"/>
      <c r="B165" s="57" t="n">
        <f aca="false">B164+1</f>
        <v>159</v>
      </c>
      <c r="C165" s="98" t="s">
        <v>545</v>
      </c>
      <c r="D165" s="99" t="s">
        <v>565</v>
      </c>
      <c r="E165" s="99" t="s">
        <v>566</v>
      </c>
      <c r="F165" s="119" t="n">
        <v>18.16328704825</v>
      </c>
      <c r="G165" s="119" t="n">
        <v>50.46219974755</v>
      </c>
      <c r="H165" s="101" t="s">
        <v>80</v>
      </c>
      <c r="I165" s="101" t="s">
        <v>189</v>
      </c>
      <c r="J165" s="102" t="s">
        <v>567</v>
      </c>
      <c r="K165" s="103" t="s">
        <v>194</v>
      </c>
      <c r="L165" s="103" t="s">
        <v>64</v>
      </c>
      <c r="M165" s="246" t="n">
        <v>158</v>
      </c>
      <c r="N165" s="99" t="n">
        <v>33</v>
      </c>
      <c r="O165" s="99" t="n">
        <v>0</v>
      </c>
      <c r="P165" s="105" t="s">
        <v>43</v>
      </c>
      <c r="Q165" s="105" t="s">
        <v>43</v>
      </c>
      <c r="R165" s="246" t="s">
        <v>43</v>
      </c>
      <c r="S165" s="247" t="s">
        <v>43</v>
      </c>
      <c r="T165" s="247" t="s">
        <v>43</v>
      </c>
      <c r="U165" s="247" t="s">
        <v>43</v>
      </c>
      <c r="V165" s="248" t="s">
        <v>43</v>
      </c>
      <c r="W165" s="246" t="s">
        <v>43</v>
      </c>
      <c r="X165" s="248" t="s">
        <v>43</v>
      </c>
      <c r="Y165" s="246" t="s">
        <v>42</v>
      </c>
      <c r="Z165" s="246" t="s">
        <v>169</v>
      </c>
      <c r="AA165" s="246" t="s">
        <v>44</v>
      </c>
      <c r="AB165" s="106" t="n">
        <v>242564380</v>
      </c>
      <c r="AC165" s="107" t="s">
        <v>568</v>
      </c>
      <c r="AD165" s="108" t="s">
        <v>43</v>
      </c>
    </row>
    <row r="166" customFormat="false" ht="35.1" hidden="false" customHeight="true" outlineLevel="0" collapsed="false">
      <c r="A166" s="45"/>
      <c r="B166" s="159" t="n">
        <f aca="false">B165+1</f>
        <v>160</v>
      </c>
      <c r="C166" s="89" t="s">
        <v>545</v>
      </c>
      <c r="D166" s="113" t="s">
        <v>565</v>
      </c>
      <c r="E166" s="113" t="s">
        <v>569</v>
      </c>
      <c r="F166" s="124" t="n">
        <v>18.159140949166</v>
      </c>
      <c r="G166" s="124" t="n">
        <v>50.462085390949</v>
      </c>
      <c r="H166" s="91" t="s">
        <v>80</v>
      </c>
      <c r="I166" s="91" t="s">
        <v>189</v>
      </c>
      <c r="J166" s="115" t="s">
        <v>567</v>
      </c>
      <c r="K166" s="93" t="s">
        <v>155</v>
      </c>
      <c r="L166" s="93" t="s">
        <v>64</v>
      </c>
      <c r="M166" s="85" t="n">
        <v>100</v>
      </c>
      <c r="N166" s="113" t="n">
        <v>27</v>
      </c>
      <c r="O166" s="113" t="n">
        <v>0</v>
      </c>
      <c r="P166" s="94" t="s">
        <v>43</v>
      </c>
      <c r="Q166" s="94" t="s">
        <v>43</v>
      </c>
      <c r="R166" s="85" t="s">
        <v>43</v>
      </c>
      <c r="S166" s="249" t="s">
        <v>43</v>
      </c>
      <c r="T166" s="249" t="s">
        <v>43</v>
      </c>
      <c r="U166" s="249" t="s">
        <v>42</v>
      </c>
      <c r="V166" s="250" t="s">
        <v>43</v>
      </c>
      <c r="W166" s="250" t="s">
        <v>42</v>
      </c>
      <c r="X166" s="250" t="s">
        <v>43</v>
      </c>
      <c r="Y166" s="85" t="s">
        <v>42</v>
      </c>
      <c r="Z166" s="250" t="s">
        <v>169</v>
      </c>
      <c r="AA166" s="85" t="s">
        <v>44</v>
      </c>
      <c r="AB166" s="117" t="n">
        <v>242564379</v>
      </c>
      <c r="AC166" s="95" t="s">
        <v>570</v>
      </c>
      <c r="AD166" s="118" t="s">
        <v>43</v>
      </c>
    </row>
    <row r="167" customFormat="false" ht="35.1" hidden="false" customHeight="true" outlineLevel="0" collapsed="false">
      <c r="A167" s="45"/>
      <c r="B167" s="57" t="n">
        <f aca="false">B166+1</f>
        <v>161</v>
      </c>
      <c r="C167" s="31" t="s">
        <v>571</v>
      </c>
      <c r="D167" s="47" t="s">
        <v>572</v>
      </c>
      <c r="E167" s="47" t="s">
        <v>573</v>
      </c>
      <c r="F167" s="144" t="n">
        <v>16.189892542484</v>
      </c>
      <c r="G167" s="144" t="n">
        <v>52.367729912194</v>
      </c>
      <c r="H167" s="49" t="s">
        <v>80</v>
      </c>
      <c r="I167" s="49" t="s">
        <v>357</v>
      </c>
      <c r="J167" s="50" t="s">
        <v>574</v>
      </c>
      <c r="K167" s="51" t="s">
        <v>575</v>
      </c>
      <c r="L167" s="51" t="s">
        <v>64</v>
      </c>
      <c r="M167" s="212" t="n">
        <v>25</v>
      </c>
      <c r="N167" s="47" t="n">
        <v>12</v>
      </c>
      <c r="O167" s="47" t="n">
        <v>3</v>
      </c>
      <c r="P167" s="53" t="s">
        <v>42</v>
      </c>
      <c r="Q167" s="53" t="s">
        <v>43</v>
      </c>
      <c r="R167" s="212" t="s">
        <v>42</v>
      </c>
      <c r="S167" s="251" t="s">
        <v>43</v>
      </c>
      <c r="T167" s="251" t="s">
        <v>42</v>
      </c>
      <c r="U167" s="251" t="s">
        <v>42</v>
      </c>
      <c r="V167" s="252" t="s">
        <v>42</v>
      </c>
      <c r="W167" s="212" t="s">
        <v>42</v>
      </c>
      <c r="X167" s="252" t="s">
        <v>43</v>
      </c>
      <c r="Y167" s="212" t="s">
        <v>42</v>
      </c>
      <c r="Z167" s="212" t="s">
        <v>42</v>
      </c>
      <c r="AA167" s="212" t="s">
        <v>576</v>
      </c>
      <c r="AB167" s="54" t="n">
        <v>504422022</v>
      </c>
      <c r="AC167" s="55" t="s">
        <v>577</v>
      </c>
      <c r="AD167" s="56" t="s">
        <v>43</v>
      </c>
    </row>
    <row r="168" customFormat="false" ht="35.1" hidden="false" customHeight="true" outlineLevel="0" collapsed="false">
      <c r="A168" s="45"/>
      <c r="B168" s="159" t="n">
        <f aca="false">B167+1</f>
        <v>162</v>
      </c>
      <c r="C168" s="58" t="s">
        <v>571</v>
      </c>
      <c r="D168" s="59" t="s">
        <v>572</v>
      </c>
      <c r="E168" s="59" t="s">
        <v>578</v>
      </c>
      <c r="F168" s="121" t="n">
        <v>16.189892542484</v>
      </c>
      <c r="G168" s="121" t="n">
        <v>52.367729912194</v>
      </c>
      <c r="H168" s="61" t="s">
        <v>80</v>
      </c>
      <c r="I168" s="61" t="s">
        <v>357</v>
      </c>
      <c r="J168" s="62" t="s">
        <v>574</v>
      </c>
      <c r="K168" s="63" t="s">
        <v>228</v>
      </c>
      <c r="L168" s="63" t="s">
        <v>64</v>
      </c>
      <c r="M168" s="83" t="n">
        <v>25</v>
      </c>
      <c r="N168" s="59" t="n">
        <v>12</v>
      </c>
      <c r="O168" s="59" t="n">
        <v>3</v>
      </c>
      <c r="P168" s="65" t="s">
        <v>42</v>
      </c>
      <c r="Q168" s="65" t="s">
        <v>43</v>
      </c>
      <c r="R168" s="83" t="s">
        <v>42</v>
      </c>
      <c r="S168" s="253" t="s">
        <v>43</v>
      </c>
      <c r="T168" s="253" t="s">
        <v>42</v>
      </c>
      <c r="U168" s="253" t="s">
        <v>42</v>
      </c>
      <c r="V168" s="254" t="s">
        <v>42</v>
      </c>
      <c r="W168" s="254" t="s">
        <v>42</v>
      </c>
      <c r="X168" s="254" t="s">
        <v>43</v>
      </c>
      <c r="Y168" s="83" t="s">
        <v>42</v>
      </c>
      <c r="Z168" s="254" t="s">
        <v>42</v>
      </c>
      <c r="AA168" s="83" t="s">
        <v>576</v>
      </c>
      <c r="AB168" s="66" t="n">
        <v>504422022</v>
      </c>
      <c r="AC168" s="67" t="s">
        <v>577</v>
      </c>
      <c r="AD168" s="68" t="s">
        <v>43</v>
      </c>
    </row>
    <row r="169" customFormat="false" ht="35.1" hidden="false" customHeight="true" outlineLevel="0" collapsed="false">
      <c r="A169" s="45"/>
      <c r="B169" s="57" t="n">
        <f aca="false">B168+1</f>
        <v>163</v>
      </c>
      <c r="C169" s="58" t="s">
        <v>571</v>
      </c>
      <c r="D169" s="59" t="s">
        <v>579</v>
      </c>
      <c r="E169" s="59" t="s">
        <v>580</v>
      </c>
      <c r="F169" s="121" t="n">
        <v>16.475620920676</v>
      </c>
      <c r="G169" s="121" t="n">
        <v>52.387189217689</v>
      </c>
      <c r="H169" s="61" t="s">
        <v>80</v>
      </c>
      <c r="I169" s="61" t="s">
        <v>357</v>
      </c>
      <c r="J169" s="62" t="s">
        <v>581</v>
      </c>
      <c r="K169" s="63" t="s">
        <v>575</v>
      </c>
      <c r="L169" s="63" t="s">
        <v>64</v>
      </c>
      <c r="M169" s="83" t="n">
        <v>53</v>
      </c>
      <c r="N169" s="59" t="n">
        <v>23</v>
      </c>
      <c r="O169" s="59" t="n">
        <v>3</v>
      </c>
      <c r="P169" s="65" t="s">
        <v>42</v>
      </c>
      <c r="Q169" s="65" t="s">
        <v>43</v>
      </c>
      <c r="R169" s="83" t="s">
        <v>42</v>
      </c>
      <c r="S169" s="253" t="s">
        <v>43</v>
      </c>
      <c r="T169" s="253" t="s">
        <v>43</v>
      </c>
      <c r="U169" s="253" t="s">
        <v>43</v>
      </c>
      <c r="V169" s="254" t="s">
        <v>43</v>
      </c>
      <c r="W169" s="83" t="s">
        <v>42</v>
      </c>
      <c r="X169" s="254" t="s">
        <v>43</v>
      </c>
      <c r="Y169" s="254" t="s">
        <v>43</v>
      </c>
      <c r="Z169" s="83" t="s">
        <v>42</v>
      </c>
      <c r="AA169" s="83" t="s">
        <v>576</v>
      </c>
      <c r="AB169" s="66" t="n">
        <v>504422022</v>
      </c>
      <c r="AC169" s="67" t="s">
        <v>577</v>
      </c>
      <c r="AD169" s="68" t="s">
        <v>43</v>
      </c>
    </row>
    <row r="170" customFormat="false" ht="35.1" hidden="false" customHeight="true" outlineLevel="0" collapsed="false">
      <c r="A170" s="45"/>
      <c r="B170" s="159" t="n">
        <f aca="false">B169+1</f>
        <v>164</v>
      </c>
      <c r="C170" s="58" t="s">
        <v>571</v>
      </c>
      <c r="D170" s="59" t="s">
        <v>579</v>
      </c>
      <c r="E170" s="59" t="s">
        <v>582</v>
      </c>
      <c r="F170" s="121" t="n">
        <v>16.475620920676</v>
      </c>
      <c r="G170" s="121" t="n">
        <v>52.387189217689</v>
      </c>
      <c r="H170" s="61" t="s">
        <v>80</v>
      </c>
      <c r="I170" s="61" t="s">
        <v>357</v>
      </c>
      <c r="J170" s="62" t="s">
        <v>583</v>
      </c>
      <c r="K170" s="63" t="s">
        <v>228</v>
      </c>
      <c r="L170" s="63" t="s">
        <v>64</v>
      </c>
      <c r="M170" s="83" t="n">
        <v>48</v>
      </c>
      <c r="N170" s="59" t="n">
        <v>18</v>
      </c>
      <c r="O170" s="59" t="n">
        <v>3</v>
      </c>
      <c r="P170" s="65" t="s">
        <v>42</v>
      </c>
      <c r="Q170" s="65" t="s">
        <v>43</v>
      </c>
      <c r="R170" s="83" t="s">
        <v>42</v>
      </c>
      <c r="S170" s="253" t="s">
        <v>43</v>
      </c>
      <c r="T170" s="253" t="s">
        <v>43</v>
      </c>
      <c r="U170" s="253" t="s">
        <v>43</v>
      </c>
      <c r="V170" s="254" t="s">
        <v>43</v>
      </c>
      <c r="W170" s="83" t="s">
        <v>42</v>
      </c>
      <c r="X170" s="254" t="s">
        <v>43</v>
      </c>
      <c r="Y170" s="83" t="s">
        <v>42</v>
      </c>
      <c r="Z170" s="83" t="s">
        <v>42</v>
      </c>
      <c r="AA170" s="83" t="s">
        <v>576</v>
      </c>
      <c r="AB170" s="66" t="n">
        <v>504422022</v>
      </c>
      <c r="AC170" s="67" t="s">
        <v>577</v>
      </c>
      <c r="AD170" s="68" t="s">
        <v>43</v>
      </c>
    </row>
    <row r="171" customFormat="false" ht="35.1" hidden="false" customHeight="true" outlineLevel="0" collapsed="false">
      <c r="A171" s="45"/>
      <c r="B171" s="57" t="n">
        <f aca="false">B170+1</f>
        <v>165</v>
      </c>
      <c r="C171" s="58" t="s">
        <v>571</v>
      </c>
      <c r="D171" s="59" t="s">
        <v>584</v>
      </c>
      <c r="E171" s="59" t="s">
        <v>585</v>
      </c>
      <c r="F171" s="121" t="n">
        <v>16.732326779233</v>
      </c>
      <c r="G171" s="121" t="n">
        <v>52.350704166011</v>
      </c>
      <c r="H171" s="61" t="s">
        <v>80</v>
      </c>
      <c r="I171" s="61" t="s">
        <v>357</v>
      </c>
      <c r="J171" s="62" t="s">
        <v>586</v>
      </c>
      <c r="K171" s="63" t="s">
        <v>575</v>
      </c>
      <c r="L171" s="63" t="s">
        <v>64</v>
      </c>
      <c r="M171" s="83" t="n">
        <v>25</v>
      </c>
      <c r="N171" s="59" t="n">
        <v>12</v>
      </c>
      <c r="O171" s="59" t="n">
        <v>3</v>
      </c>
      <c r="P171" s="65" t="s">
        <v>42</v>
      </c>
      <c r="Q171" s="65" t="s">
        <v>43</v>
      </c>
      <c r="R171" s="83" t="s">
        <v>42</v>
      </c>
      <c r="S171" s="253" t="s">
        <v>43</v>
      </c>
      <c r="T171" s="253" t="s">
        <v>42</v>
      </c>
      <c r="U171" s="253" t="s">
        <v>42</v>
      </c>
      <c r="V171" s="254" t="s">
        <v>42</v>
      </c>
      <c r="W171" s="83" t="s">
        <v>42</v>
      </c>
      <c r="X171" s="83" t="s">
        <v>43</v>
      </c>
      <c r="Y171" s="83" t="s">
        <v>42</v>
      </c>
      <c r="Z171" s="83" t="s">
        <v>42</v>
      </c>
      <c r="AA171" s="83" t="s">
        <v>576</v>
      </c>
      <c r="AB171" s="66" t="n">
        <v>504422022</v>
      </c>
      <c r="AC171" s="67" t="s">
        <v>577</v>
      </c>
      <c r="AD171" s="68" t="s">
        <v>43</v>
      </c>
    </row>
    <row r="172" customFormat="false" ht="35.1" hidden="false" customHeight="true" outlineLevel="0" collapsed="false">
      <c r="A172" s="45"/>
      <c r="B172" s="159" t="n">
        <f aca="false">B171+1</f>
        <v>166</v>
      </c>
      <c r="C172" s="58" t="s">
        <v>571</v>
      </c>
      <c r="D172" s="59" t="s">
        <v>584</v>
      </c>
      <c r="E172" s="81" t="s">
        <v>587</v>
      </c>
      <c r="F172" s="121" t="n">
        <v>16.732326779233</v>
      </c>
      <c r="G172" s="121" t="n">
        <v>52.350704166011</v>
      </c>
      <c r="H172" s="61" t="s">
        <v>80</v>
      </c>
      <c r="I172" s="61" t="s">
        <v>357</v>
      </c>
      <c r="J172" s="62" t="s">
        <v>586</v>
      </c>
      <c r="K172" s="63" t="s">
        <v>228</v>
      </c>
      <c r="L172" s="63" t="s">
        <v>64</v>
      </c>
      <c r="M172" s="83" t="n">
        <v>25</v>
      </c>
      <c r="N172" s="59" t="n">
        <v>12</v>
      </c>
      <c r="O172" s="59" t="n">
        <v>3</v>
      </c>
      <c r="P172" s="65" t="s">
        <v>42</v>
      </c>
      <c r="Q172" s="65" t="s">
        <v>43</v>
      </c>
      <c r="R172" s="83" t="s">
        <v>42</v>
      </c>
      <c r="S172" s="253" t="s">
        <v>43</v>
      </c>
      <c r="T172" s="253" t="s">
        <v>42</v>
      </c>
      <c r="U172" s="253" t="s">
        <v>42</v>
      </c>
      <c r="V172" s="254" t="s">
        <v>42</v>
      </c>
      <c r="W172" s="254" t="s">
        <v>42</v>
      </c>
      <c r="X172" s="83" t="s">
        <v>43</v>
      </c>
      <c r="Y172" s="83" t="s">
        <v>42</v>
      </c>
      <c r="Z172" s="254" t="s">
        <v>42</v>
      </c>
      <c r="AA172" s="83" t="s">
        <v>576</v>
      </c>
      <c r="AB172" s="66" t="n">
        <v>504422022</v>
      </c>
      <c r="AC172" s="67" t="s">
        <v>577</v>
      </c>
      <c r="AD172" s="68" t="s">
        <v>43</v>
      </c>
    </row>
    <row r="173" customFormat="false" ht="35.1" hidden="false" customHeight="true" outlineLevel="0" collapsed="false">
      <c r="A173" s="45"/>
      <c r="B173" s="57" t="n">
        <f aca="false">B172+1</f>
        <v>167</v>
      </c>
      <c r="C173" s="58" t="s">
        <v>571</v>
      </c>
      <c r="D173" s="59" t="s">
        <v>584</v>
      </c>
      <c r="E173" s="59" t="s">
        <v>588</v>
      </c>
      <c r="F173" s="121" t="n">
        <v>17.092475304615</v>
      </c>
      <c r="G173" s="121" t="n">
        <v>52.328511787127</v>
      </c>
      <c r="H173" s="61" t="s">
        <v>80</v>
      </c>
      <c r="I173" s="61" t="s">
        <v>357</v>
      </c>
      <c r="J173" s="62" t="s">
        <v>589</v>
      </c>
      <c r="K173" s="63" t="s">
        <v>228</v>
      </c>
      <c r="L173" s="63" t="s">
        <v>64</v>
      </c>
      <c r="M173" s="83" t="n">
        <v>42</v>
      </c>
      <c r="N173" s="59" t="n">
        <v>33</v>
      </c>
      <c r="O173" s="59" t="n">
        <v>3</v>
      </c>
      <c r="P173" s="65" t="s">
        <v>42</v>
      </c>
      <c r="Q173" s="65" t="s">
        <v>43</v>
      </c>
      <c r="R173" s="83" t="s">
        <v>42</v>
      </c>
      <c r="S173" s="253" t="s">
        <v>43</v>
      </c>
      <c r="T173" s="253" t="s">
        <v>43</v>
      </c>
      <c r="U173" s="253" t="s">
        <v>43</v>
      </c>
      <c r="V173" s="254" t="s">
        <v>43</v>
      </c>
      <c r="W173" s="83" t="s">
        <v>42</v>
      </c>
      <c r="X173" s="83" t="s">
        <v>43</v>
      </c>
      <c r="Y173" s="254" t="s">
        <v>42</v>
      </c>
      <c r="Z173" s="83" t="s">
        <v>42</v>
      </c>
      <c r="AA173" s="83" t="s">
        <v>576</v>
      </c>
      <c r="AB173" s="66" t="n">
        <v>504422022</v>
      </c>
      <c r="AC173" s="67" t="s">
        <v>577</v>
      </c>
      <c r="AD173" s="68" t="s">
        <v>43</v>
      </c>
    </row>
    <row r="174" customFormat="false" ht="35.1" hidden="false" customHeight="true" outlineLevel="0" collapsed="false">
      <c r="A174" s="45"/>
      <c r="B174" s="159" t="n">
        <f aca="false">B173+1</f>
        <v>168</v>
      </c>
      <c r="C174" s="58" t="s">
        <v>571</v>
      </c>
      <c r="D174" s="59" t="s">
        <v>584</v>
      </c>
      <c r="E174" s="59" t="s">
        <v>590</v>
      </c>
      <c r="F174" s="121" t="n">
        <v>17.092475304615</v>
      </c>
      <c r="G174" s="121" t="n">
        <v>52.328511787127</v>
      </c>
      <c r="H174" s="61" t="s">
        <v>80</v>
      </c>
      <c r="I174" s="61" t="s">
        <v>357</v>
      </c>
      <c r="J174" s="62" t="s">
        <v>591</v>
      </c>
      <c r="K174" s="63" t="s">
        <v>49</v>
      </c>
      <c r="L174" s="63" t="s">
        <v>64</v>
      </c>
      <c r="M174" s="83" t="n">
        <v>45</v>
      </c>
      <c r="N174" s="59" t="n">
        <v>23</v>
      </c>
      <c r="O174" s="59" t="n">
        <v>3</v>
      </c>
      <c r="P174" s="65" t="s">
        <v>42</v>
      </c>
      <c r="Q174" s="65" t="s">
        <v>43</v>
      </c>
      <c r="R174" s="83" t="s">
        <v>42</v>
      </c>
      <c r="S174" s="253" t="s">
        <v>43</v>
      </c>
      <c r="T174" s="253" t="s">
        <v>43</v>
      </c>
      <c r="U174" s="253" t="s">
        <v>43</v>
      </c>
      <c r="V174" s="254" t="s">
        <v>43</v>
      </c>
      <c r="W174" s="83" t="s">
        <v>42</v>
      </c>
      <c r="X174" s="254" t="s">
        <v>43</v>
      </c>
      <c r="Y174" s="83" t="s">
        <v>43</v>
      </c>
      <c r="Z174" s="83" t="s">
        <v>42</v>
      </c>
      <c r="AA174" s="83" t="s">
        <v>576</v>
      </c>
      <c r="AB174" s="66" t="n">
        <v>504422022</v>
      </c>
      <c r="AC174" s="67" t="s">
        <v>577</v>
      </c>
      <c r="AD174" s="68" t="s">
        <v>43</v>
      </c>
    </row>
    <row r="175" customFormat="false" ht="35.1" hidden="false" customHeight="true" outlineLevel="0" collapsed="false">
      <c r="A175" s="45"/>
      <c r="B175" s="57" t="n">
        <f aca="false">B174+1</f>
        <v>169</v>
      </c>
      <c r="C175" s="58" t="s">
        <v>571</v>
      </c>
      <c r="D175" s="59" t="s">
        <v>592</v>
      </c>
      <c r="E175" s="59" t="s">
        <v>593</v>
      </c>
      <c r="F175" s="121" t="n">
        <v>17.41999223741</v>
      </c>
      <c r="G175" s="121" t="n">
        <v>52.318057654567</v>
      </c>
      <c r="H175" s="61" t="s">
        <v>80</v>
      </c>
      <c r="I175" s="61" t="s">
        <v>357</v>
      </c>
      <c r="J175" s="62" t="s">
        <v>594</v>
      </c>
      <c r="K175" s="63" t="s">
        <v>228</v>
      </c>
      <c r="L175" s="63" t="s">
        <v>64</v>
      </c>
      <c r="M175" s="83" t="n">
        <v>25</v>
      </c>
      <c r="N175" s="59" t="n">
        <v>33</v>
      </c>
      <c r="O175" s="59" t="n">
        <v>3</v>
      </c>
      <c r="P175" s="65" t="s">
        <v>42</v>
      </c>
      <c r="Q175" s="65" t="s">
        <v>43</v>
      </c>
      <c r="R175" s="83" t="s">
        <v>42</v>
      </c>
      <c r="S175" s="253" t="s">
        <v>43</v>
      </c>
      <c r="T175" s="253" t="s">
        <v>42</v>
      </c>
      <c r="U175" s="253" t="s">
        <v>42</v>
      </c>
      <c r="V175" s="254" t="s">
        <v>42</v>
      </c>
      <c r="W175" s="83" t="s">
        <v>42</v>
      </c>
      <c r="X175" s="254" t="s">
        <v>43</v>
      </c>
      <c r="Y175" s="83" t="s">
        <v>42</v>
      </c>
      <c r="Z175" s="83" t="s">
        <v>42</v>
      </c>
      <c r="AA175" s="83" t="s">
        <v>576</v>
      </c>
      <c r="AB175" s="66" t="n">
        <v>504422022</v>
      </c>
      <c r="AC175" s="67" t="s">
        <v>577</v>
      </c>
      <c r="AD175" s="68" t="s">
        <v>43</v>
      </c>
    </row>
    <row r="176" customFormat="false" ht="35.1" hidden="false" customHeight="true" outlineLevel="0" collapsed="false">
      <c r="A176" s="45"/>
      <c r="B176" s="159" t="n">
        <f aca="false">B175+1</f>
        <v>170</v>
      </c>
      <c r="C176" s="58" t="s">
        <v>571</v>
      </c>
      <c r="D176" s="59" t="s">
        <v>592</v>
      </c>
      <c r="E176" s="59" t="s">
        <v>595</v>
      </c>
      <c r="F176" s="121" t="n">
        <v>17.41999223741</v>
      </c>
      <c r="G176" s="121" t="n">
        <v>52.318057654567</v>
      </c>
      <c r="H176" s="61" t="s">
        <v>80</v>
      </c>
      <c r="I176" s="61" t="s">
        <v>357</v>
      </c>
      <c r="J176" s="62" t="s">
        <v>594</v>
      </c>
      <c r="K176" s="63" t="s">
        <v>49</v>
      </c>
      <c r="L176" s="63" t="s">
        <v>64</v>
      </c>
      <c r="M176" s="83" t="n">
        <v>25</v>
      </c>
      <c r="N176" s="59" t="n">
        <v>33</v>
      </c>
      <c r="O176" s="59" t="n">
        <v>3</v>
      </c>
      <c r="P176" s="65" t="s">
        <v>42</v>
      </c>
      <c r="Q176" s="65" t="s">
        <v>43</v>
      </c>
      <c r="R176" s="83" t="s">
        <v>42</v>
      </c>
      <c r="S176" s="253" t="s">
        <v>43</v>
      </c>
      <c r="T176" s="253" t="s">
        <v>42</v>
      </c>
      <c r="U176" s="253" t="s">
        <v>42</v>
      </c>
      <c r="V176" s="254" t="s">
        <v>42</v>
      </c>
      <c r="W176" s="254" t="s">
        <v>42</v>
      </c>
      <c r="X176" s="254" t="s">
        <v>43</v>
      </c>
      <c r="Y176" s="83" t="s">
        <v>42</v>
      </c>
      <c r="Z176" s="83" t="s">
        <v>42</v>
      </c>
      <c r="AA176" s="83" t="s">
        <v>576</v>
      </c>
      <c r="AB176" s="66" t="n">
        <v>504422022</v>
      </c>
      <c r="AC176" s="67" t="s">
        <v>577</v>
      </c>
      <c r="AD176" s="68" t="s">
        <v>43</v>
      </c>
    </row>
    <row r="177" customFormat="false" ht="35.1" hidden="false" customHeight="true" outlineLevel="0" collapsed="false">
      <c r="A177" s="45"/>
      <c r="B177" s="57" t="n">
        <f aca="false">B176+1</f>
        <v>171</v>
      </c>
      <c r="C177" s="255" t="s">
        <v>571</v>
      </c>
      <c r="D177" s="148" t="s">
        <v>592</v>
      </c>
      <c r="E177" s="148" t="s">
        <v>596</v>
      </c>
      <c r="F177" s="256" t="n">
        <v>17.65282578197</v>
      </c>
      <c r="G177" s="256" t="n">
        <v>52.294350620236</v>
      </c>
      <c r="H177" s="257" t="s">
        <v>80</v>
      </c>
      <c r="I177" s="257" t="s">
        <v>357</v>
      </c>
      <c r="J177" s="258" t="s">
        <v>597</v>
      </c>
      <c r="K177" s="259" t="s">
        <v>228</v>
      </c>
      <c r="L177" s="259" t="s">
        <v>64</v>
      </c>
      <c r="M177" s="260" t="n">
        <v>33</v>
      </c>
      <c r="N177" s="148" t="n">
        <v>23</v>
      </c>
      <c r="O177" s="148" t="n">
        <v>3</v>
      </c>
      <c r="P177" s="138" t="s">
        <v>42</v>
      </c>
      <c r="Q177" s="138" t="s">
        <v>43</v>
      </c>
      <c r="R177" s="260" t="s">
        <v>42</v>
      </c>
      <c r="S177" s="260" t="s">
        <v>43</v>
      </c>
      <c r="T177" s="260" t="s">
        <v>43</v>
      </c>
      <c r="U177" s="260" t="s">
        <v>43</v>
      </c>
      <c r="V177" s="261" t="s">
        <v>43</v>
      </c>
      <c r="W177" s="260" t="s">
        <v>42</v>
      </c>
      <c r="X177" s="261" t="s">
        <v>43</v>
      </c>
      <c r="Y177" s="261" t="s">
        <v>42</v>
      </c>
      <c r="Z177" s="261" t="s">
        <v>42</v>
      </c>
      <c r="AA177" s="260" t="s">
        <v>576</v>
      </c>
      <c r="AB177" s="262" t="n">
        <v>504422022</v>
      </c>
      <c r="AC177" s="263" t="s">
        <v>577</v>
      </c>
      <c r="AD177" s="264" t="s">
        <v>43</v>
      </c>
    </row>
    <row r="178" customFormat="false" ht="35.1" hidden="false" customHeight="true" outlineLevel="0" collapsed="false">
      <c r="A178" s="45"/>
      <c r="B178" s="159" t="n">
        <f aca="false">B177+1</f>
        <v>172</v>
      </c>
      <c r="C178" s="255" t="s">
        <v>571</v>
      </c>
      <c r="D178" s="148" t="s">
        <v>592</v>
      </c>
      <c r="E178" s="148" t="s">
        <v>598</v>
      </c>
      <c r="F178" s="256" t="n">
        <v>17.65282578197</v>
      </c>
      <c r="G178" s="256" t="n">
        <v>52.294350620236</v>
      </c>
      <c r="H178" s="257" t="s">
        <v>80</v>
      </c>
      <c r="I178" s="257" t="s">
        <v>357</v>
      </c>
      <c r="J178" s="258" t="s">
        <v>597</v>
      </c>
      <c r="K178" s="259" t="s">
        <v>49</v>
      </c>
      <c r="L178" s="259" t="s">
        <v>64</v>
      </c>
      <c r="M178" s="260" t="n">
        <v>29</v>
      </c>
      <c r="N178" s="148" t="n">
        <v>18</v>
      </c>
      <c r="O178" s="148" t="n">
        <v>3</v>
      </c>
      <c r="P178" s="138" t="s">
        <v>42</v>
      </c>
      <c r="Q178" s="138" t="s">
        <v>43</v>
      </c>
      <c r="R178" s="260" t="s">
        <v>42</v>
      </c>
      <c r="S178" s="260" t="s">
        <v>43</v>
      </c>
      <c r="T178" s="260" t="s">
        <v>43</v>
      </c>
      <c r="U178" s="260" t="s">
        <v>43</v>
      </c>
      <c r="V178" s="261" t="s">
        <v>43</v>
      </c>
      <c r="W178" s="260" t="s">
        <v>42</v>
      </c>
      <c r="X178" s="261" t="s">
        <v>43</v>
      </c>
      <c r="Y178" s="260" t="s">
        <v>42</v>
      </c>
      <c r="Z178" s="260" t="s">
        <v>42</v>
      </c>
      <c r="AA178" s="260" t="s">
        <v>576</v>
      </c>
      <c r="AB178" s="262" t="n">
        <v>504422022</v>
      </c>
      <c r="AC178" s="263" t="s">
        <v>577</v>
      </c>
      <c r="AD178" s="264" t="s">
        <v>43</v>
      </c>
    </row>
    <row r="179" customFormat="false" ht="35.1" hidden="false" customHeight="true" outlineLevel="0" collapsed="false">
      <c r="A179" s="45"/>
      <c r="B179" s="57" t="n">
        <f aca="false">B178+1</f>
        <v>173</v>
      </c>
      <c r="C179" s="58" t="s">
        <v>571</v>
      </c>
      <c r="D179" s="59" t="s">
        <v>599</v>
      </c>
      <c r="E179" s="59" t="s">
        <v>600</v>
      </c>
      <c r="F179" s="121" t="n">
        <v>17.788376234663</v>
      </c>
      <c r="G179" s="121" t="n">
        <v>52.261362541897</v>
      </c>
      <c r="H179" s="61" t="s">
        <v>80</v>
      </c>
      <c r="I179" s="61" t="s">
        <v>357</v>
      </c>
      <c r="J179" s="62" t="s">
        <v>601</v>
      </c>
      <c r="K179" s="63" t="s">
        <v>228</v>
      </c>
      <c r="L179" s="63" t="s">
        <v>64</v>
      </c>
      <c r="M179" s="83" t="n">
        <v>25</v>
      </c>
      <c r="N179" s="59" t="n">
        <v>12</v>
      </c>
      <c r="O179" s="59" t="n">
        <v>3</v>
      </c>
      <c r="P179" s="65" t="s">
        <v>42</v>
      </c>
      <c r="Q179" s="65" t="s">
        <v>43</v>
      </c>
      <c r="R179" s="83" t="s">
        <v>42</v>
      </c>
      <c r="S179" s="253" t="s">
        <v>43</v>
      </c>
      <c r="T179" s="253" t="s">
        <v>42</v>
      </c>
      <c r="U179" s="253" t="s">
        <v>42</v>
      </c>
      <c r="V179" s="254" t="s">
        <v>42</v>
      </c>
      <c r="W179" s="83" t="s">
        <v>42</v>
      </c>
      <c r="X179" s="254" t="s">
        <v>43</v>
      </c>
      <c r="Y179" s="83" t="s">
        <v>42</v>
      </c>
      <c r="Z179" s="83" t="s">
        <v>42</v>
      </c>
      <c r="AA179" s="83" t="s">
        <v>576</v>
      </c>
      <c r="AB179" s="66" t="n">
        <v>504422022</v>
      </c>
      <c r="AC179" s="67" t="s">
        <v>577</v>
      </c>
      <c r="AD179" s="68" t="s">
        <v>43</v>
      </c>
    </row>
    <row r="180" customFormat="false" ht="35.1" hidden="false" customHeight="true" outlineLevel="0" collapsed="false">
      <c r="A180" s="45"/>
      <c r="B180" s="159" t="n">
        <f aca="false">B179+1</f>
        <v>174</v>
      </c>
      <c r="C180" s="58" t="s">
        <v>571</v>
      </c>
      <c r="D180" s="59" t="s">
        <v>599</v>
      </c>
      <c r="E180" s="59" t="s">
        <v>602</v>
      </c>
      <c r="F180" s="121" t="n">
        <v>17.95127688308</v>
      </c>
      <c r="G180" s="121" t="n">
        <v>52.22174339633</v>
      </c>
      <c r="H180" s="61" t="s">
        <v>80</v>
      </c>
      <c r="I180" s="61" t="s">
        <v>357</v>
      </c>
      <c r="J180" s="62" t="s">
        <v>603</v>
      </c>
      <c r="K180" s="63" t="s">
        <v>49</v>
      </c>
      <c r="L180" s="63" t="s">
        <v>64</v>
      </c>
      <c r="M180" s="83" t="n">
        <v>25</v>
      </c>
      <c r="N180" s="59" t="n">
        <v>12</v>
      </c>
      <c r="O180" s="59" t="n">
        <v>3</v>
      </c>
      <c r="P180" s="65" t="s">
        <v>42</v>
      </c>
      <c r="Q180" s="65" t="s">
        <v>43</v>
      </c>
      <c r="R180" s="83" t="s">
        <v>42</v>
      </c>
      <c r="S180" s="253" t="s">
        <v>43</v>
      </c>
      <c r="T180" s="253" t="s">
        <v>42</v>
      </c>
      <c r="U180" s="253" t="s">
        <v>42</v>
      </c>
      <c r="V180" s="254" t="s">
        <v>42</v>
      </c>
      <c r="W180" s="254" t="s">
        <v>42</v>
      </c>
      <c r="X180" s="254" t="s">
        <v>43</v>
      </c>
      <c r="Y180" s="83" t="s">
        <v>42</v>
      </c>
      <c r="Z180" s="83" t="s">
        <v>42</v>
      </c>
      <c r="AA180" s="83" t="s">
        <v>576</v>
      </c>
      <c r="AB180" s="66" t="n">
        <v>504422022</v>
      </c>
      <c r="AC180" s="67" t="s">
        <v>577</v>
      </c>
      <c r="AD180" s="68" t="s">
        <v>43</v>
      </c>
    </row>
    <row r="181" customFormat="false" ht="35.1" hidden="false" customHeight="true" outlineLevel="0" collapsed="false">
      <c r="A181" s="45"/>
      <c r="B181" s="57" t="n">
        <f aca="false">B180+1</f>
        <v>175</v>
      </c>
      <c r="C181" s="58" t="s">
        <v>571</v>
      </c>
      <c r="D181" s="59" t="s">
        <v>604</v>
      </c>
      <c r="E181" s="59" t="s">
        <v>605</v>
      </c>
      <c r="F181" s="265" t="n">
        <v>18.122914665557</v>
      </c>
      <c r="G181" s="265" t="n">
        <v>52.179657196749</v>
      </c>
      <c r="H181" s="61" t="s">
        <v>80</v>
      </c>
      <c r="I181" s="61" t="s">
        <v>357</v>
      </c>
      <c r="J181" s="62" t="s">
        <v>606</v>
      </c>
      <c r="K181" s="63" t="s">
        <v>49</v>
      </c>
      <c r="L181" s="63" t="s">
        <v>64</v>
      </c>
      <c r="M181" s="83" t="n">
        <v>94</v>
      </c>
      <c r="N181" s="59" t="n">
        <v>23</v>
      </c>
      <c r="O181" s="59" t="n">
        <v>3</v>
      </c>
      <c r="P181" s="65" t="s">
        <v>42</v>
      </c>
      <c r="Q181" s="65" t="s">
        <v>43</v>
      </c>
      <c r="R181" s="253" t="s">
        <v>43</v>
      </c>
      <c r="S181" s="253" t="s">
        <v>43</v>
      </c>
      <c r="T181" s="253" t="s">
        <v>43</v>
      </c>
      <c r="U181" s="253" t="s">
        <v>43</v>
      </c>
      <c r="V181" s="254" t="s">
        <v>43</v>
      </c>
      <c r="W181" s="254" t="s">
        <v>42</v>
      </c>
      <c r="X181" s="254" t="s">
        <v>43</v>
      </c>
      <c r="Y181" s="254" t="s">
        <v>42</v>
      </c>
      <c r="Z181" s="254" t="s">
        <v>42</v>
      </c>
      <c r="AA181" s="83" t="s">
        <v>576</v>
      </c>
      <c r="AB181" s="66" t="n">
        <v>504422022</v>
      </c>
      <c r="AC181" s="67" t="s">
        <v>577</v>
      </c>
      <c r="AD181" s="68" t="s">
        <v>43</v>
      </c>
    </row>
    <row r="182" customFormat="false" ht="35.1" hidden="false" customHeight="true" outlineLevel="0" collapsed="false">
      <c r="A182" s="45"/>
      <c r="B182" s="159" t="n">
        <f aca="false">B181+1</f>
        <v>176</v>
      </c>
      <c r="C182" s="58" t="s">
        <v>571</v>
      </c>
      <c r="D182" s="59" t="s">
        <v>604</v>
      </c>
      <c r="E182" s="59" t="s">
        <v>607</v>
      </c>
      <c r="F182" s="121" t="n">
        <v>18.122914665557</v>
      </c>
      <c r="G182" s="121" t="n">
        <v>52.179657196749</v>
      </c>
      <c r="H182" s="61" t="s">
        <v>80</v>
      </c>
      <c r="I182" s="61" t="s">
        <v>357</v>
      </c>
      <c r="J182" s="62" t="s">
        <v>608</v>
      </c>
      <c r="K182" s="63" t="s">
        <v>228</v>
      </c>
      <c r="L182" s="63" t="s">
        <v>64</v>
      </c>
      <c r="M182" s="83" t="n">
        <v>48</v>
      </c>
      <c r="N182" s="59" t="n">
        <v>18</v>
      </c>
      <c r="O182" s="59" t="n">
        <v>3</v>
      </c>
      <c r="P182" s="65" t="s">
        <v>42</v>
      </c>
      <c r="Q182" s="65" t="s">
        <v>43</v>
      </c>
      <c r="R182" s="253" t="s">
        <v>43</v>
      </c>
      <c r="S182" s="253" t="s">
        <v>43</v>
      </c>
      <c r="T182" s="253" t="s">
        <v>43</v>
      </c>
      <c r="U182" s="253" t="s">
        <v>43</v>
      </c>
      <c r="V182" s="254" t="s">
        <v>43</v>
      </c>
      <c r="W182" s="254" t="s">
        <v>43</v>
      </c>
      <c r="X182" s="254" t="s">
        <v>43</v>
      </c>
      <c r="Y182" s="254" t="s">
        <v>43</v>
      </c>
      <c r="Z182" s="83" t="s">
        <v>42</v>
      </c>
      <c r="AA182" s="83" t="s">
        <v>576</v>
      </c>
      <c r="AB182" s="66" t="n">
        <v>504422022</v>
      </c>
      <c r="AC182" s="67" t="s">
        <v>577</v>
      </c>
      <c r="AD182" s="68" t="s">
        <v>43</v>
      </c>
    </row>
    <row r="183" customFormat="false" ht="35.1" hidden="false" customHeight="true" outlineLevel="0" collapsed="false">
      <c r="A183" s="45"/>
      <c r="B183" s="57" t="n">
        <f aca="false">B182+1</f>
        <v>177</v>
      </c>
      <c r="C183" s="58" t="s">
        <v>228</v>
      </c>
      <c r="D183" s="59" t="s">
        <v>604</v>
      </c>
      <c r="E183" s="59" t="s">
        <v>609</v>
      </c>
      <c r="F183" s="121" t="n">
        <v>18.277667775888</v>
      </c>
      <c r="G183" s="121" t="n">
        <v>52.152351385655</v>
      </c>
      <c r="H183" s="61" t="s">
        <v>80</v>
      </c>
      <c r="I183" s="61" t="s">
        <v>357</v>
      </c>
      <c r="J183" s="62" t="s">
        <v>610</v>
      </c>
      <c r="K183" s="63" t="s">
        <v>49</v>
      </c>
      <c r="L183" s="63" t="s">
        <v>64</v>
      </c>
      <c r="M183" s="83" t="n">
        <v>16</v>
      </c>
      <c r="N183" s="59" t="n">
        <v>8</v>
      </c>
      <c r="O183" s="59" t="n">
        <v>0</v>
      </c>
      <c r="P183" s="266" t="s">
        <v>42</v>
      </c>
      <c r="Q183" s="266" t="s">
        <v>43</v>
      </c>
      <c r="R183" s="267" t="s">
        <v>42</v>
      </c>
      <c r="S183" s="267" t="s">
        <v>43</v>
      </c>
      <c r="T183" s="267" t="s">
        <v>42</v>
      </c>
      <c r="U183" s="267" t="s">
        <v>42</v>
      </c>
      <c r="V183" s="268" t="s">
        <v>42</v>
      </c>
      <c r="W183" s="268" t="s">
        <v>42</v>
      </c>
      <c r="X183" s="268" t="s">
        <v>43</v>
      </c>
      <c r="Y183" s="268" t="s">
        <v>42</v>
      </c>
      <c r="Z183" s="267" t="s">
        <v>42</v>
      </c>
      <c r="AA183" s="83" t="s">
        <v>611</v>
      </c>
      <c r="AB183" s="66" t="n">
        <v>632143619</v>
      </c>
      <c r="AC183" s="67" t="s">
        <v>612</v>
      </c>
      <c r="AD183" s="131" t="s">
        <v>43</v>
      </c>
    </row>
    <row r="184" customFormat="false" ht="35.1" hidden="false" customHeight="true" outlineLevel="0" collapsed="false">
      <c r="A184" s="45"/>
      <c r="B184" s="159" t="n">
        <f aca="false">B183+1</f>
        <v>178</v>
      </c>
      <c r="C184" s="58" t="s">
        <v>228</v>
      </c>
      <c r="D184" s="59" t="s">
        <v>604</v>
      </c>
      <c r="E184" s="59" t="s">
        <v>609</v>
      </c>
      <c r="F184" s="121" t="n">
        <v>18.277667775888</v>
      </c>
      <c r="G184" s="121" t="n">
        <v>52.152351385655</v>
      </c>
      <c r="H184" s="61" t="s">
        <v>80</v>
      </c>
      <c r="I184" s="61" t="s">
        <v>357</v>
      </c>
      <c r="J184" s="62" t="s">
        <v>610</v>
      </c>
      <c r="K184" s="63" t="s">
        <v>228</v>
      </c>
      <c r="L184" s="63" t="s">
        <v>64</v>
      </c>
      <c r="M184" s="83" t="n">
        <v>21</v>
      </c>
      <c r="N184" s="59" t="n">
        <v>8</v>
      </c>
      <c r="O184" s="59" t="n">
        <v>0</v>
      </c>
      <c r="P184" s="266" t="s">
        <v>42</v>
      </c>
      <c r="Q184" s="266" t="s">
        <v>43</v>
      </c>
      <c r="R184" s="267" t="s">
        <v>42</v>
      </c>
      <c r="S184" s="267" t="s">
        <v>43</v>
      </c>
      <c r="T184" s="267" t="s">
        <v>42</v>
      </c>
      <c r="U184" s="267" t="s">
        <v>42</v>
      </c>
      <c r="V184" s="268" t="s">
        <v>42</v>
      </c>
      <c r="W184" s="268" t="s">
        <v>42</v>
      </c>
      <c r="X184" s="268" t="s">
        <v>43</v>
      </c>
      <c r="Y184" s="268" t="s">
        <v>42</v>
      </c>
      <c r="Z184" s="267" t="s">
        <v>42</v>
      </c>
      <c r="AA184" s="83" t="s">
        <v>611</v>
      </c>
      <c r="AB184" s="66" t="n">
        <v>632143619</v>
      </c>
      <c r="AC184" s="67" t="s">
        <v>612</v>
      </c>
      <c r="AD184" s="131" t="s">
        <v>43</v>
      </c>
    </row>
    <row r="185" customFormat="false" ht="35.1" hidden="false" customHeight="true" outlineLevel="0" collapsed="false">
      <c r="A185" s="45"/>
      <c r="B185" s="57" t="n">
        <f aca="false">B184+1</f>
        <v>179</v>
      </c>
      <c r="C185" s="58" t="s">
        <v>228</v>
      </c>
      <c r="D185" s="59" t="s">
        <v>613</v>
      </c>
      <c r="E185" s="59" t="s">
        <v>614</v>
      </c>
      <c r="F185" s="121" t="n">
        <v>18.45689085477</v>
      </c>
      <c r="G185" s="121" t="n">
        <v>52.152453696968</v>
      </c>
      <c r="H185" s="61" t="s">
        <v>80</v>
      </c>
      <c r="I185" s="61" t="s">
        <v>357</v>
      </c>
      <c r="J185" s="62" t="s">
        <v>615</v>
      </c>
      <c r="K185" s="63" t="s">
        <v>49</v>
      </c>
      <c r="L185" s="63" t="s">
        <v>64</v>
      </c>
      <c r="M185" s="83" t="n">
        <v>28</v>
      </c>
      <c r="N185" s="59" t="n">
        <v>12</v>
      </c>
      <c r="O185" s="59" t="n">
        <v>3</v>
      </c>
      <c r="P185" s="266" t="s">
        <v>42</v>
      </c>
      <c r="Q185" s="266" t="s">
        <v>43</v>
      </c>
      <c r="R185" s="267" t="s">
        <v>42</v>
      </c>
      <c r="S185" s="267" t="s">
        <v>43</v>
      </c>
      <c r="T185" s="267" t="s">
        <v>42</v>
      </c>
      <c r="U185" s="267" t="s">
        <v>42</v>
      </c>
      <c r="V185" s="268" t="s">
        <v>42</v>
      </c>
      <c r="W185" s="268" t="s">
        <v>42</v>
      </c>
      <c r="X185" s="268" t="s">
        <v>43</v>
      </c>
      <c r="Y185" s="268" t="s">
        <v>42</v>
      </c>
      <c r="Z185" s="267" t="s">
        <v>42</v>
      </c>
      <c r="AA185" s="83" t="s">
        <v>611</v>
      </c>
      <c r="AB185" s="66" t="n">
        <v>632143619</v>
      </c>
      <c r="AC185" s="67" t="s">
        <v>612</v>
      </c>
      <c r="AD185" s="131" t="s">
        <v>43</v>
      </c>
    </row>
    <row r="186" customFormat="false" ht="35.1" hidden="false" customHeight="true" outlineLevel="0" collapsed="false">
      <c r="A186" s="45"/>
      <c r="B186" s="159" t="n">
        <f aca="false">B185+1</f>
        <v>180</v>
      </c>
      <c r="C186" s="58" t="s">
        <v>228</v>
      </c>
      <c r="D186" s="59" t="s">
        <v>613</v>
      </c>
      <c r="E186" s="59" t="s">
        <v>616</v>
      </c>
      <c r="F186" s="121" t="n">
        <v>18.45689085477</v>
      </c>
      <c r="G186" s="121" t="n">
        <v>52.152453696968</v>
      </c>
      <c r="H186" s="61" t="s">
        <v>80</v>
      </c>
      <c r="I186" s="61" t="s">
        <v>357</v>
      </c>
      <c r="J186" s="62" t="s">
        <v>615</v>
      </c>
      <c r="K186" s="63" t="s">
        <v>228</v>
      </c>
      <c r="L186" s="63" t="s">
        <v>64</v>
      </c>
      <c r="M186" s="83" t="n">
        <v>36</v>
      </c>
      <c r="N186" s="59" t="n">
        <v>15</v>
      </c>
      <c r="O186" s="59" t="n">
        <v>4</v>
      </c>
      <c r="P186" s="266" t="s">
        <v>42</v>
      </c>
      <c r="Q186" s="266" t="s">
        <v>43</v>
      </c>
      <c r="R186" s="267" t="s">
        <v>42</v>
      </c>
      <c r="S186" s="267" t="s">
        <v>43</v>
      </c>
      <c r="T186" s="267" t="s">
        <v>42</v>
      </c>
      <c r="U186" s="267" t="s">
        <v>42</v>
      </c>
      <c r="V186" s="268" t="s">
        <v>42</v>
      </c>
      <c r="W186" s="268" t="s">
        <v>42</v>
      </c>
      <c r="X186" s="268" t="s">
        <v>43</v>
      </c>
      <c r="Y186" s="268" t="s">
        <v>42</v>
      </c>
      <c r="Z186" s="267" t="s">
        <v>42</v>
      </c>
      <c r="AA186" s="83" t="s">
        <v>611</v>
      </c>
      <c r="AB186" s="66" t="n">
        <v>632143619</v>
      </c>
      <c r="AC186" s="67" t="s">
        <v>612</v>
      </c>
      <c r="AD186" s="131" t="s">
        <v>43</v>
      </c>
    </row>
    <row r="187" customFormat="false" ht="35.1" hidden="false" customHeight="true" outlineLevel="0" collapsed="false">
      <c r="A187" s="45"/>
      <c r="B187" s="57" t="n">
        <f aca="false">B186+1</f>
        <v>181</v>
      </c>
      <c r="C187" s="149" t="s">
        <v>228</v>
      </c>
      <c r="D187" s="137" t="s">
        <v>617</v>
      </c>
      <c r="E187" s="137" t="s">
        <v>618</v>
      </c>
      <c r="F187" s="150" t="n">
        <v>18.634401727066</v>
      </c>
      <c r="G187" s="150" t="n">
        <v>52.134838857823</v>
      </c>
      <c r="H187" s="151" t="s">
        <v>80</v>
      </c>
      <c r="I187" s="61" t="s">
        <v>357</v>
      </c>
      <c r="J187" s="62" t="s">
        <v>619</v>
      </c>
      <c r="K187" s="63" t="s">
        <v>228</v>
      </c>
      <c r="L187" s="63" t="s">
        <v>64</v>
      </c>
      <c r="M187" s="83" t="n">
        <v>33</v>
      </c>
      <c r="N187" s="59" t="n">
        <v>37</v>
      </c>
      <c r="O187" s="59" t="n">
        <v>4</v>
      </c>
      <c r="P187" s="65" t="s">
        <v>42</v>
      </c>
      <c r="Q187" s="65" t="s">
        <v>43</v>
      </c>
      <c r="R187" s="59" t="s">
        <v>43</v>
      </c>
      <c r="S187" s="129" t="s">
        <v>43</v>
      </c>
      <c r="T187" s="129" t="s">
        <v>43</v>
      </c>
      <c r="U187" s="129" t="s">
        <v>43</v>
      </c>
      <c r="V187" s="129" t="s">
        <v>43</v>
      </c>
      <c r="W187" s="129" t="s">
        <v>43</v>
      </c>
      <c r="X187" s="129" t="s">
        <v>43</v>
      </c>
      <c r="Y187" s="129" t="s">
        <v>42</v>
      </c>
      <c r="Z187" s="129" t="s">
        <v>169</v>
      </c>
      <c r="AA187" s="59" t="s">
        <v>153</v>
      </c>
      <c r="AB187" s="269" t="n">
        <v>801345678</v>
      </c>
      <c r="AC187" s="67" t="s">
        <v>620</v>
      </c>
      <c r="AD187" s="131" t="s">
        <v>43</v>
      </c>
    </row>
    <row r="188" customFormat="false" ht="35.1" hidden="false" customHeight="true" outlineLevel="0" collapsed="false">
      <c r="A188" s="45"/>
      <c r="B188" s="159" t="n">
        <f aca="false">B187+1</f>
        <v>182</v>
      </c>
      <c r="C188" s="149" t="s">
        <v>228</v>
      </c>
      <c r="D188" s="137" t="s">
        <v>617</v>
      </c>
      <c r="E188" s="137" t="s">
        <v>621</v>
      </c>
      <c r="F188" s="150" t="n">
        <v>18.634401727066</v>
      </c>
      <c r="G188" s="150" t="n">
        <v>52.134838857823</v>
      </c>
      <c r="H188" s="151" t="s">
        <v>80</v>
      </c>
      <c r="I188" s="61" t="s">
        <v>357</v>
      </c>
      <c r="J188" s="62" t="s">
        <v>619</v>
      </c>
      <c r="K188" s="63" t="s">
        <v>49</v>
      </c>
      <c r="L188" s="63" t="s">
        <v>64</v>
      </c>
      <c r="M188" s="83" t="n">
        <v>42</v>
      </c>
      <c r="N188" s="59" t="n">
        <v>39</v>
      </c>
      <c r="O188" s="59" t="n">
        <v>3</v>
      </c>
      <c r="P188" s="65" t="s">
        <v>42</v>
      </c>
      <c r="Q188" s="65" t="s">
        <v>43</v>
      </c>
      <c r="R188" s="59" t="s">
        <v>43</v>
      </c>
      <c r="S188" s="129" t="s">
        <v>43</v>
      </c>
      <c r="T188" s="129" t="s">
        <v>43</v>
      </c>
      <c r="U188" s="129" t="s">
        <v>43</v>
      </c>
      <c r="V188" s="129" t="s">
        <v>43</v>
      </c>
      <c r="W188" s="129" t="s">
        <v>43</v>
      </c>
      <c r="X188" s="129" t="s">
        <v>43</v>
      </c>
      <c r="Y188" s="129" t="s">
        <v>42</v>
      </c>
      <c r="Z188" s="129" t="s">
        <v>169</v>
      </c>
      <c r="AA188" s="59" t="s">
        <v>153</v>
      </c>
      <c r="AB188" s="269" t="n">
        <v>801345678</v>
      </c>
      <c r="AC188" s="67" t="s">
        <v>622</v>
      </c>
      <c r="AD188" s="131" t="s">
        <v>43</v>
      </c>
    </row>
    <row r="189" customFormat="false" ht="35.1" hidden="false" customHeight="true" outlineLevel="0" collapsed="false">
      <c r="A189" s="45"/>
      <c r="B189" s="57" t="n">
        <f aca="false">B188+1</f>
        <v>183</v>
      </c>
      <c r="C189" s="149" t="s">
        <v>228</v>
      </c>
      <c r="D189" s="137" t="s">
        <v>617</v>
      </c>
      <c r="E189" s="137" t="s">
        <v>623</v>
      </c>
      <c r="F189" s="150" t="n">
        <v>18.77190565936</v>
      </c>
      <c r="G189" s="150" t="n">
        <v>52.097326552957</v>
      </c>
      <c r="H189" s="151" t="s">
        <v>80</v>
      </c>
      <c r="I189" s="61" t="s">
        <v>357</v>
      </c>
      <c r="J189" s="62" t="s">
        <v>624</v>
      </c>
      <c r="K189" s="63" t="s">
        <v>49</v>
      </c>
      <c r="L189" s="63" t="s">
        <v>64</v>
      </c>
      <c r="M189" s="83" t="n">
        <v>25</v>
      </c>
      <c r="N189" s="59" t="n">
        <v>12</v>
      </c>
      <c r="O189" s="59" t="n">
        <v>3</v>
      </c>
      <c r="P189" s="266" t="s">
        <v>42</v>
      </c>
      <c r="Q189" s="266" t="s">
        <v>43</v>
      </c>
      <c r="R189" s="270" t="s">
        <v>42</v>
      </c>
      <c r="S189" s="271" t="s">
        <v>43</v>
      </c>
      <c r="T189" s="271" t="s">
        <v>42</v>
      </c>
      <c r="U189" s="271" t="s">
        <v>42</v>
      </c>
      <c r="V189" s="271" t="s">
        <v>42</v>
      </c>
      <c r="W189" s="271" t="s">
        <v>42</v>
      </c>
      <c r="X189" s="271" t="s">
        <v>43</v>
      </c>
      <c r="Y189" s="271" t="s">
        <v>42</v>
      </c>
      <c r="Z189" s="271" t="s">
        <v>42</v>
      </c>
      <c r="AA189" s="83" t="s">
        <v>611</v>
      </c>
      <c r="AB189" s="66" t="n">
        <v>632143619</v>
      </c>
      <c r="AC189" s="67" t="s">
        <v>612</v>
      </c>
      <c r="AD189" s="131" t="s">
        <v>43</v>
      </c>
    </row>
    <row r="190" customFormat="false" ht="35.1" hidden="false" customHeight="true" outlineLevel="0" collapsed="false">
      <c r="A190" s="45"/>
      <c r="B190" s="159" t="n">
        <f aca="false">B189+1</f>
        <v>184</v>
      </c>
      <c r="C190" s="149" t="s">
        <v>228</v>
      </c>
      <c r="D190" s="137" t="s">
        <v>617</v>
      </c>
      <c r="E190" s="137" t="s">
        <v>625</v>
      </c>
      <c r="F190" s="150" t="n">
        <v>18.77190565936</v>
      </c>
      <c r="G190" s="150" t="n">
        <v>52.097326552957</v>
      </c>
      <c r="H190" s="151" t="s">
        <v>80</v>
      </c>
      <c r="I190" s="61" t="s">
        <v>357</v>
      </c>
      <c r="J190" s="62" t="s">
        <v>624</v>
      </c>
      <c r="K190" s="63" t="s">
        <v>228</v>
      </c>
      <c r="L190" s="63" t="s">
        <v>64</v>
      </c>
      <c r="M190" s="83" t="n">
        <v>25</v>
      </c>
      <c r="N190" s="59" t="n">
        <v>12</v>
      </c>
      <c r="O190" s="59" t="n">
        <v>3</v>
      </c>
      <c r="P190" s="266" t="s">
        <v>42</v>
      </c>
      <c r="Q190" s="266" t="s">
        <v>43</v>
      </c>
      <c r="R190" s="270" t="s">
        <v>42</v>
      </c>
      <c r="S190" s="271" t="s">
        <v>43</v>
      </c>
      <c r="T190" s="271" t="s">
        <v>42</v>
      </c>
      <c r="U190" s="271" t="s">
        <v>42</v>
      </c>
      <c r="V190" s="271" t="s">
        <v>42</v>
      </c>
      <c r="W190" s="271" t="s">
        <v>42</v>
      </c>
      <c r="X190" s="271" t="s">
        <v>43</v>
      </c>
      <c r="Y190" s="271" t="s">
        <v>42</v>
      </c>
      <c r="Z190" s="271" t="s">
        <v>42</v>
      </c>
      <c r="AA190" s="83" t="s">
        <v>611</v>
      </c>
      <c r="AB190" s="66" t="n">
        <v>632143619</v>
      </c>
      <c r="AC190" s="67" t="s">
        <v>612</v>
      </c>
      <c r="AD190" s="131" t="s">
        <v>43</v>
      </c>
    </row>
    <row r="191" customFormat="false" ht="35.1" hidden="false" customHeight="true" outlineLevel="0" collapsed="false">
      <c r="A191" s="45"/>
      <c r="B191" s="57" t="n">
        <f aca="false">B190+1</f>
        <v>185</v>
      </c>
      <c r="C191" s="58" t="s">
        <v>228</v>
      </c>
      <c r="D191" s="59" t="s">
        <v>626</v>
      </c>
      <c r="E191" s="147" t="s">
        <v>627</v>
      </c>
      <c r="F191" s="109" t="n">
        <v>17.472050527837</v>
      </c>
      <c r="G191" s="109" t="n">
        <v>52.50751350274</v>
      </c>
      <c r="H191" s="272" t="s">
        <v>38</v>
      </c>
      <c r="I191" s="272" t="s">
        <v>628</v>
      </c>
      <c r="J191" s="135" t="s">
        <v>629</v>
      </c>
      <c r="K191" s="63" t="s">
        <v>228</v>
      </c>
      <c r="L191" s="63" t="s">
        <v>64</v>
      </c>
      <c r="M191" s="83" t="n">
        <v>43</v>
      </c>
      <c r="N191" s="59" t="n">
        <v>21</v>
      </c>
      <c r="O191" s="71" t="n">
        <v>3</v>
      </c>
      <c r="P191" s="273" t="s">
        <v>42</v>
      </c>
      <c r="Q191" s="71" t="s">
        <v>43</v>
      </c>
      <c r="R191" s="129" t="s">
        <v>42</v>
      </c>
      <c r="S191" s="129" t="s">
        <v>43</v>
      </c>
      <c r="T191" s="129" t="s">
        <v>42</v>
      </c>
      <c r="U191" s="274" t="s">
        <v>43</v>
      </c>
      <c r="V191" s="129" t="s">
        <v>42</v>
      </c>
      <c r="W191" s="129" t="s">
        <v>42</v>
      </c>
      <c r="X191" s="129" t="s">
        <v>43</v>
      </c>
      <c r="Y191" s="274" t="s">
        <v>42</v>
      </c>
      <c r="Z191" s="274" t="s">
        <v>42</v>
      </c>
      <c r="AA191" s="59" t="s">
        <v>630</v>
      </c>
      <c r="AB191" s="133" t="n">
        <v>618668821</v>
      </c>
      <c r="AC191" s="275" t="s">
        <v>631</v>
      </c>
      <c r="AD191" s="156" t="s">
        <v>43</v>
      </c>
    </row>
    <row r="192" customFormat="false" ht="35.1" hidden="false" customHeight="true" outlineLevel="0" collapsed="false">
      <c r="A192" s="45"/>
      <c r="B192" s="159" t="n">
        <f aca="false">B191+1</f>
        <v>186</v>
      </c>
      <c r="C192" s="58" t="s">
        <v>228</v>
      </c>
      <c r="D192" s="59" t="s">
        <v>626</v>
      </c>
      <c r="E192" s="147" t="s">
        <v>632</v>
      </c>
      <c r="F192" s="109" t="n">
        <v>17.472050527837</v>
      </c>
      <c r="G192" s="109" t="n">
        <v>52.50751350274</v>
      </c>
      <c r="H192" s="272" t="s">
        <v>38</v>
      </c>
      <c r="I192" s="272" t="s">
        <v>628</v>
      </c>
      <c r="J192" s="135" t="s">
        <v>629</v>
      </c>
      <c r="K192" s="63" t="s">
        <v>108</v>
      </c>
      <c r="L192" s="63" t="s">
        <v>64</v>
      </c>
      <c r="M192" s="83" t="n">
        <v>43</v>
      </c>
      <c r="N192" s="59" t="n">
        <v>21</v>
      </c>
      <c r="O192" s="71" t="n">
        <v>3</v>
      </c>
      <c r="P192" s="273" t="s">
        <v>42</v>
      </c>
      <c r="Q192" s="71" t="s">
        <v>43</v>
      </c>
      <c r="R192" s="129" t="s">
        <v>42</v>
      </c>
      <c r="S192" s="129" t="s">
        <v>43</v>
      </c>
      <c r="T192" s="129" t="s">
        <v>42</v>
      </c>
      <c r="U192" s="274" t="s">
        <v>43</v>
      </c>
      <c r="V192" s="129" t="s">
        <v>42</v>
      </c>
      <c r="W192" s="129" t="s">
        <v>42</v>
      </c>
      <c r="X192" s="129" t="s">
        <v>43</v>
      </c>
      <c r="Y192" s="274" t="s">
        <v>42</v>
      </c>
      <c r="Z192" s="274" t="s">
        <v>42</v>
      </c>
      <c r="AA192" s="59" t="s">
        <v>630</v>
      </c>
      <c r="AB192" s="133" t="n">
        <v>618668821</v>
      </c>
      <c r="AC192" s="275" t="s">
        <v>631</v>
      </c>
      <c r="AD192" s="156" t="s">
        <v>43</v>
      </c>
    </row>
    <row r="193" customFormat="false" ht="35.1" hidden="false" customHeight="true" outlineLevel="0" collapsed="false">
      <c r="A193" s="45"/>
      <c r="B193" s="57" t="n">
        <f aca="false">B192+1</f>
        <v>187</v>
      </c>
      <c r="C193" s="58" t="s">
        <v>228</v>
      </c>
      <c r="D193" s="59" t="s">
        <v>633</v>
      </c>
      <c r="E193" s="59" t="s">
        <v>634</v>
      </c>
      <c r="F193" s="121" t="n">
        <v>17.335255847321</v>
      </c>
      <c r="G193" s="121" t="n">
        <v>52.434633984292</v>
      </c>
      <c r="H193" s="272" t="s">
        <v>38</v>
      </c>
      <c r="I193" s="272" t="s">
        <v>628</v>
      </c>
      <c r="J193" s="62" t="s">
        <v>635</v>
      </c>
      <c r="K193" s="63" t="s">
        <v>228</v>
      </c>
      <c r="L193" s="63" t="s">
        <v>64</v>
      </c>
      <c r="M193" s="83" t="n">
        <v>20</v>
      </c>
      <c r="N193" s="59" t="n">
        <v>15</v>
      </c>
      <c r="O193" s="59" t="n">
        <v>3</v>
      </c>
      <c r="P193" s="129" t="s">
        <v>42</v>
      </c>
      <c r="Q193" s="71" t="s">
        <v>43</v>
      </c>
      <c r="R193" s="129" t="s">
        <v>42</v>
      </c>
      <c r="S193" s="129" t="s">
        <v>43</v>
      </c>
      <c r="T193" s="129" t="s">
        <v>42</v>
      </c>
      <c r="U193" s="129" t="s">
        <v>42</v>
      </c>
      <c r="V193" s="129" t="s">
        <v>42</v>
      </c>
      <c r="W193" s="129" t="s">
        <v>42</v>
      </c>
      <c r="X193" s="129" t="s">
        <v>43</v>
      </c>
      <c r="Y193" s="274" t="s">
        <v>42</v>
      </c>
      <c r="Z193" s="274" t="s">
        <v>42</v>
      </c>
      <c r="AA193" s="59" t="s">
        <v>630</v>
      </c>
      <c r="AB193" s="133" t="n">
        <v>618668821</v>
      </c>
      <c r="AC193" s="275" t="s">
        <v>631</v>
      </c>
      <c r="AD193" s="156" t="s">
        <v>43</v>
      </c>
    </row>
    <row r="194" customFormat="false" ht="35.1" hidden="false" customHeight="true" outlineLevel="0" collapsed="false">
      <c r="A194" s="45"/>
      <c r="B194" s="159" t="n">
        <f aca="false">B193+1</f>
        <v>188</v>
      </c>
      <c r="C194" s="58" t="s">
        <v>228</v>
      </c>
      <c r="D194" s="59" t="s">
        <v>633</v>
      </c>
      <c r="E194" s="59" t="s">
        <v>636</v>
      </c>
      <c r="F194" s="121" t="n">
        <v>17.335255847321</v>
      </c>
      <c r="G194" s="121" t="n">
        <v>52.434633984292</v>
      </c>
      <c r="H194" s="272" t="s">
        <v>38</v>
      </c>
      <c r="I194" s="272" t="s">
        <v>628</v>
      </c>
      <c r="J194" s="62" t="s">
        <v>635</v>
      </c>
      <c r="K194" s="63" t="s">
        <v>108</v>
      </c>
      <c r="L194" s="63" t="s">
        <v>64</v>
      </c>
      <c r="M194" s="83" t="n">
        <v>20</v>
      </c>
      <c r="N194" s="59" t="n">
        <v>15</v>
      </c>
      <c r="O194" s="59" t="n">
        <v>3</v>
      </c>
      <c r="P194" s="129" t="s">
        <v>42</v>
      </c>
      <c r="Q194" s="71" t="s">
        <v>43</v>
      </c>
      <c r="R194" s="129" t="s">
        <v>42</v>
      </c>
      <c r="S194" s="129" t="s">
        <v>43</v>
      </c>
      <c r="T194" s="129" t="s">
        <v>42</v>
      </c>
      <c r="U194" s="129" t="s">
        <v>42</v>
      </c>
      <c r="V194" s="129" t="s">
        <v>42</v>
      </c>
      <c r="W194" s="129" t="s">
        <v>42</v>
      </c>
      <c r="X194" s="129" t="s">
        <v>43</v>
      </c>
      <c r="Y194" s="274" t="s">
        <v>42</v>
      </c>
      <c r="Z194" s="274" t="s">
        <v>42</v>
      </c>
      <c r="AA194" s="59" t="s">
        <v>630</v>
      </c>
      <c r="AB194" s="133" t="n">
        <v>618668821</v>
      </c>
      <c r="AC194" s="275" t="s">
        <v>631</v>
      </c>
      <c r="AD194" s="156" t="s">
        <v>43</v>
      </c>
    </row>
    <row r="195" s="8" customFormat="true" ht="35.1" hidden="false" customHeight="true" outlineLevel="0" collapsed="false">
      <c r="A195" s="81"/>
      <c r="B195" s="57" t="n">
        <f aca="false">B194+1</f>
        <v>189</v>
      </c>
      <c r="C195" s="58" t="s">
        <v>228</v>
      </c>
      <c r="D195" s="59" t="s">
        <v>633</v>
      </c>
      <c r="E195" s="59" t="s">
        <v>637</v>
      </c>
      <c r="F195" s="121" t="n">
        <v>17.201857456082</v>
      </c>
      <c r="G195" s="121" t="n">
        <v>52.36474098757</v>
      </c>
      <c r="H195" s="272" t="s">
        <v>38</v>
      </c>
      <c r="I195" s="272" t="s">
        <v>628</v>
      </c>
      <c r="J195" s="62" t="s">
        <v>638</v>
      </c>
      <c r="K195" s="63" t="s">
        <v>228</v>
      </c>
      <c r="L195" s="63" t="s">
        <v>64</v>
      </c>
      <c r="M195" s="83" t="n">
        <v>20</v>
      </c>
      <c r="N195" s="59" t="n">
        <v>15</v>
      </c>
      <c r="O195" s="59" t="n">
        <v>5</v>
      </c>
      <c r="P195" s="129" t="s">
        <v>42</v>
      </c>
      <c r="Q195" s="71" t="s">
        <v>43</v>
      </c>
      <c r="R195" s="129" t="s">
        <v>42</v>
      </c>
      <c r="S195" s="129" t="s">
        <v>43</v>
      </c>
      <c r="T195" s="129" t="s">
        <v>42</v>
      </c>
      <c r="U195" s="129" t="s">
        <v>43</v>
      </c>
      <c r="V195" s="129" t="s">
        <v>42</v>
      </c>
      <c r="W195" s="129" t="s">
        <v>42</v>
      </c>
      <c r="X195" s="129" t="s">
        <v>43</v>
      </c>
      <c r="Y195" s="274" t="s">
        <v>42</v>
      </c>
      <c r="Z195" s="274" t="s">
        <v>42</v>
      </c>
      <c r="AA195" s="59" t="s">
        <v>630</v>
      </c>
      <c r="AB195" s="133" t="n">
        <v>618668821</v>
      </c>
      <c r="AC195" s="275" t="s">
        <v>631</v>
      </c>
      <c r="AD195" s="156" t="s">
        <v>43</v>
      </c>
    </row>
    <row r="196" s="8" customFormat="true" ht="35.1" hidden="false" customHeight="true" outlineLevel="0" collapsed="false">
      <c r="A196" s="81"/>
      <c r="B196" s="159" t="n">
        <f aca="false">B195+1</f>
        <v>190</v>
      </c>
      <c r="C196" s="58" t="s">
        <v>228</v>
      </c>
      <c r="D196" s="59" t="s">
        <v>633</v>
      </c>
      <c r="E196" s="59" t="s">
        <v>639</v>
      </c>
      <c r="F196" s="121" t="n">
        <v>17.201857456082</v>
      </c>
      <c r="G196" s="121" t="n">
        <v>52.36474098757</v>
      </c>
      <c r="H196" s="272" t="s">
        <v>38</v>
      </c>
      <c r="I196" s="272" t="s">
        <v>628</v>
      </c>
      <c r="J196" s="62" t="s">
        <v>640</v>
      </c>
      <c r="K196" s="63" t="s">
        <v>108</v>
      </c>
      <c r="L196" s="63" t="s">
        <v>64</v>
      </c>
      <c r="M196" s="276" t="n">
        <v>20</v>
      </c>
      <c r="N196" s="71" t="n">
        <v>15</v>
      </c>
      <c r="O196" s="71" t="n">
        <v>5</v>
      </c>
      <c r="P196" s="129" t="s">
        <v>42</v>
      </c>
      <c r="Q196" s="71" t="s">
        <v>43</v>
      </c>
      <c r="R196" s="129" t="s">
        <v>42</v>
      </c>
      <c r="S196" s="129" t="s">
        <v>43</v>
      </c>
      <c r="T196" s="129" t="s">
        <v>42</v>
      </c>
      <c r="U196" s="129" t="s">
        <v>43</v>
      </c>
      <c r="V196" s="129" t="s">
        <v>42</v>
      </c>
      <c r="W196" s="129" t="s">
        <v>42</v>
      </c>
      <c r="X196" s="129" t="s">
        <v>43</v>
      </c>
      <c r="Y196" s="274" t="s">
        <v>42</v>
      </c>
      <c r="Z196" s="274" t="s">
        <v>42</v>
      </c>
      <c r="AA196" s="59" t="s">
        <v>630</v>
      </c>
      <c r="AB196" s="133" t="n">
        <v>618668821</v>
      </c>
      <c r="AC196" s="275" t="s">
        <v>631</v>
      </c>
      <c r="AD196" s="156" t="s">
        <v>43</v>
      </c>
    </row>
    <row r="197" s="8" customFormat="true" ht="35.1" hidden="false" customHeight="true" outlineLevel="0" collapsed="false">
      <c r="A197" s="81"/>
      <c r="B197" s="57" t="n">
        <f aca="false">B196+1</f>
        <v>191</v>
      </c>
      <c r="C197" s="149" t="s">
        <v>228</v>
      </c>
      <c r="D197" s="137" t="s">
        <v>641</v>
      </c>
      <c r="E197" s="137" t="s">
        <v>642</v>
      </c>
      <c r="F197" s="150" t="n">
        <v>16.753847536197</v>
      </c>
      <c r="G197" s="150" t="n">
        <v>51.691137786568</v>
      </c>
      <c r="H197" s="151" t="s">
        <v>38</v>
      </c>
      <c r="I197" s="151" t="s">
        <v>643</v>
      </c>
      <c r="J197" s="277" t="s">
        <v>644</v>
      </c>
      <c r="K197" s="63" t="s">
        <v>228</v>
      </c>
      <c r="L197" s="63" t="s">
        <v>64</v>
      </c>
      <c r="M197" s="83" t="n">
        <v>40</v>
      </c>
      <c r="N197" s="59" t="n">
        <v>55</v>
      </c>
      <c r="O197" s="59" t="n">
        <v>10</v>
      </c>
      <c r="P197" s="164" t="s">
        <v>43</v>
      </c>
      <c r="Q197" s="64" t="s">
        <v>43</v>
      </c>
      <c r="R197" s="59" t="s">
        <v>42</v>
      </c>
      <c r="S197" s="147" t="s">
        <v>43</v>
      </c>
      <c r="T197" s="147" t="s">
        <v>42</v>
      </c>
      <c r="U197" s="147" t="s">
        <v>43</v>
      </c>
      <c r="V197" s="147" t="s">
        <v>42</v>
      </c>
      <c r="W197" s="147" t="s">
        <v>42</v>
      </c>
      <c r="X197" s="147" t="s">
        <v>43</v>
      </c>
      <c r="Y197" s="147" t="s">
        <v>42</v>
      </c>
      <c r="Z197" s="147" t="s">
        <v>42</v>
      </c>
      <c r="AA197" s="59" t="s">
        <v>630</v>
      </c>
      <c r="AB197" s="133" t="n">
        <v>618668821</v>
      </c>
      <c r="AC197" s="275" t="s">
        <v>631</v>
      </c>
      <c r="AD197" s="156" t="s">
        <v>43</v>
      </c>
    </row>
    <row r="198" s="8" customFormat="true" ht="35.1" hidden="false" customHeight="true" outlineLevel="0" collapsed="false">
      <c r="A198" s="81"/>
      <c r="B198" s="159" t="n">
        <f aca="false">B197+1</f>
        <v>192</v>
      </c>
      <c r="C198" s="149" t="s">
        <v>228</v>
      </c>
      <c r="D198" s="137" t="s">
        <v>641</v>
      </c>
      <c r="E198" s="137" t="s">
        <v>645</v>
      </c>
      <c r="F198" s="150" t="n">
        <v>16.753847536197</v>
      </c>
      <c r="G198" s="150" t="n">
        <v>51.691137786568</v>
      </c>
      <c r="H198" s="151" t="s">
        <v>38</v>
      </c>
      <c r="I198" s="151" t="s">
        <v>643</v>
      </c>
      <c r="J198" s="277" t="s">
        <v>644</v>
      </c>
      <c r="K198" s="63" t="s">
        <v>194</v>
      </c>
      <c r="L198" s="63" t="s">
        <v>64</v>
      </c>
      <c r="M198" s="83" t="n">
        <v>70</v>
      </c>
      <c r="N198" s="59" t="n">
        <v>59</v>
      </c>
      <c r="O198" s="59" t="n">
        <v>10</v>
      </c>
      <c r="P198" s="164" t="s">
        <v>43</v>
      </c>
      <c r="Q198" s="64" t="s">
        <v>43</v>
      </c>
      <c r="R198" s="59" t="s">
        <v>42</v>
      </c>
      <c r="S198" s="147" t="s">
        <v>43</v>
      </c>
      <c r="T198" s="147" t="s">
        <v>42</v>
      </c>
      <c r="U198" s="147" t="s">
        <v>42</v>
      </c>
      <c r="V198" s="147" t="s">
        <v>42</v>
      </c>
      <c r="W198" s="147" t="s">
        <v>42</v>
      </c>
      <c r="X198" s="147" t="s">
        <v>43</v>
      </c>
      <c r="Y198" s="147" t="s">
        <v>42</v>
      </c>
      <c r="Z198" s="147" t="s">
        <v>42</v>
      </c>
      <c r="AA198" s="59" t="s">
        <v>630</v>
      </c>
      <c r="AB198" s="133" t="n">
        <v>618668821</v>
      </c>
      <c r="AC198" s="275" t="s">
        <v>631</v>
      </c>
      <c r="AD198" s="156" t="s">
        <v>43</v>
      </c>
    </row>
    <row r="199" customFormat="false" ht="35.1" hidden="false" customHeight="true" outlineLevel="0" collapsed="false">
      <c r="A199" s="45"/>
      <c r="B199" s="57" t="n">
        <f aca="false">B198+1</f>
        <v>193</v>
      </c>
      <c r="C199" s="149" t="s">
        <v>228</v>
      </c>
      <c r="D199" s="137" t="s">
        <v>646</v>
      </c>
      <c r="E199" s="137" t="s">
        <v>647</v>
      </c>
      <c r="F199" s="150" t="n">
        <v>16.753847536197</v>
      </c>
      <c r="G199" s="150" t="n">
        <v>51.691137786568</v>
      </c>
      <c r="H199" s="151" t="s">
        <v>38</v>
      </c>
      <c r="I199" s="151" t="s">
        <v>643</v>
      </c>
      <c r="J199" s="277" t="s">
        <v>648</v>
      </c>
      <c r="K199" s="63" t="s">
        <v>228</v>
      </c>
      <c r="L199" s="63" t="s">
        <v>64</v>
      </c>
      <c r="M199" s="83" t="n">
        <v>28</v>
      </c>
      <c r="N199" s="59" t="n">
        <v>63</v>
      </c>
      <c r="O199" s="59" t="n">
        <v>12</v>
      </c>
      <c r="P199" s="164" t="s">
        <v>43</v>
      </c>
      <c r="Q199" s="64" t="s">
        <v>43</v>
      </c>
      <c r="R199" s="59" t="s">
        <v>42</v>
      </c>
      <c r="S199" s="147" t="s">
        <v>43</v>
      </c>
      <c r="T199" s="147" t="s">
        <v>42</v>
      </c>
      <c r="U199" s="147" t="s">
        <v>42</v>
      </c>
      <c r="V199" s="147" t="s">
        <v>42</v>
      </c>
      <c r="W199" s="147" t="s">
        <v>42</v>
      </c>
      <c r="X199" s="147" t="s">
        <v>43</v>
      </c>
      <c r="Y199" s="147" t="s">
        <v>42</v>
      </c>
      <c r="Z199" s="147" t="s">
        <v>42</v>
      </c>
      <c r="AA199" s="59" t="s">
        <v>630</v>
      </c>
      <c r="AB199" s="133" t="n">
        <v>618668821</v>
      </c>
      <c r="AC199" s="275" t="s">
        <v>631</v>
      </c>
      <c r="AD199" s="156" t="s">
        <v>43</v>
      </c>
    </row>
    <row r="200" customFormat="false" ht="35.1" hidden="false" customHeight="true" outlineLevel="0" collapsed="false">
      <c r="A200" s="45"/>
      <c r="B200" s="159" t="n">
        <f aca="false">B199+1</f>
        <v>194</v>
      </c>
      <c r="C200" s="149" t="s">
        <v>228</v>
      </c>
      <c r="D200" s="137" t="s">
        <v>646</v>
      </c>
      <c r="E200" s="137" t="s">
        <v>649</v>
      </c>
      <c r="F200" s="150" t="n">
        <v>16.753847536197</v>
      </c>
      <c r="G200" s="150" t="n">
        <v>51.691137786568</v>
      </c>
      <c r="H200" s="151" t="s">
        <v>38</v>
      </c>
      <c r="I200" s="151" t="s">
        <v>643</v>
      </c>
      <c r="J200" s="277" t="s">
        <v>648</v>
      </c>
      <c r="K200" s="63" t="s">
        <v>194</v>
      </c>
      <c r="L200" s="63" t="s">
        <v>64</v>
      </c>
      <c r="M200" s="83" t="n">
        <v>30</v>
      </c>
      <c r="N200" s="59" t="n">
        <v>44</v>
      </c>
      <c r="O200" s="59" t="n">
        <v>14</v>
      </c>
      <c r="P200" s="164" t="s">
        <v>43</v>
      </c>
      <c r="Q200" s="64" t="s">
        <v>43</v>
      </c>
      <c r="R200" s="59" t="s">
        <v>42</v>
      </c>
      <c r="S200" s="147" t="s">
        <v>43</v>
      </c>
      <c r="T200" s="147" t="s">
        <v>42</v>
      </c>
      <c r="U200" s="147" t="s">
        <v>43</v>
      </c>
      <c r="V200" s="147" t="s">
        <v>42</v>
      </c>
      <c r="W200" s="147" t="s">
        <v>42</v>
      </c>
      <c r="X200" s="147" t="s">
        <v>43</v>
      </c>
      <c r="Y200" s="147" t="s">
        <v>42</v>
      </c>
      <c r="Z200" s="147" t="s">
        <v>42</v>
      </c>
      <c r="AA200" s="59" t="s">
        <v>630</v>
      </c>
      <c r="AB200" s="133" t="n">
        <v>618668821</v>
      </c>
      <c r="AC200" s="275" t="s">
        <v>631</v>
      </c>
      <c r="AD200" s="156" t="s">
        <v>43</v>
      </c>
    </row>
    <row r="201" customFormat="false" ht="35.1" hidden="false" customHeight="true" outlineLevel="0" collapsed="false">
      <c r="A201" s="45"/>
      <c r="B201" s="57" t="n">
        <f aca="false">B200+1</f>
        <v>195</v>
      </c>
      <c r="C201" s="149" t="s">
        <v>228</v>
      </c>
      <c r="D201" s="148" t="s">
        <v>650</v>
      </c>
      <c r="E201" s="148" t="s">
        <v>651</v>
      </c>
      <c r="F201" s="256" t="n">
        <v>17.623261950344</v>
      </c>
      <c r="G201" s="256" t="n">
        <v>52.597412699092</v>
      </c>
      <c r="H201" s="257" t="s">
        <v>38</v>
      </c>
      <c r="I201" s="257" t="s">
        <v>652</v>
      </c>
      <c r="J201" s="258" t="s">
        <v>653</v>
      </c>
      <c r="K201" s="259" t="s">
        <v>108</v>
      </c>
      <c r="L201" s="259" t="s">
        <v>64</v>
      </c>
      <c r="M201" s="260" t="n">
        <v>55</v>
      </c>
      <c r="N201" s="148" t="n">
        <v>38</v>
      </c>
      <c r="O201" s="148" t="n">
        <v>3</v>
      </c>
      <c r="P201" s="220" t="s">
        <v>42</v>
      </c>
      <c r="Q201" s="278" t="s">
        <v>43</v>
      </c>
      <c r="R201" s="148" t="s">
        <v>43</v>
      </c>
      <c r="S201" s="153" t="s">
        <v>43</v>
      </c>
      <c r="T201" s="153" t="s">
        <v>42</v>
      </c>
      <c r="U201" s="153" t="s">
        <v>42</v>
      </c>
      <c r="V201" s="153" t="s">
        <v>42</v>
      </c>
      <c r="W201" s="153" t="s">
        <v>42</v>
      </c>
      <c r="X201" s="153" t="s">
        <v>43</v>
      </c>
      <c r="Y201" s="153" t="s">
        <v>42</v>
      </c>
      <c r="Z201" s="153" t="s">
        <v>42</v>
      </c>
      <c r="AA201" s="59" t="s">
        <v>630</v>
      </c>
      <c r="AB201" s="133" t="n">
        <v>618668821</v>
      </c>
      <c r="AC201" s="275" t="s">
        <v>631</v>
      </c>
      <c r="AD201" s="156" t="s">
        <v>43</v>
      </c>
    </row>
    <row r="202" customFormat="false" ht="35.1" hidden="false" customHeight="true" outlineLevel="0" collapsed="false">
      <c r="A202" s="45"/>
      <c r="B202" s="159" t="n">
        <f aca="false">B201+1</f>
        <v>196</v>
      </c>
      <c r="C202" s="149" t="s">
        <v>228</v>
      </c>
      <c r="D202" s="148" t="s">
        <v>650</v>
      </c>
      <c r="E202" s="148" t="s">
        <v>654</v>
      </c>
      <c r="F202" s="256" t="n">
        <v>17.627943163783</v>
      </c>
      <c r="G202" s="256" t="n">
        <v>52.605091641173</v>
      </c>
      <c r="H202" s="257" t="s">
        <v>38</v>
      </c>
      <c r="I202" s="257" t="s">
        <v>652</v>
      </c>
      <c r="J202" s="258" t="s">
        <v>655</v>
      </c>
      <c r="K202" s="259" t="s">
        <v>656</v>
      </c>
      <c r="L202" s="259" t="s">
        <v>64</v>
      </c>
      <c r="M202" s="260" t="n">
        <v>55</v>
      </c>
      <c r="N202" s="148" t="n">
        <v>38</v>
      </c>
      <c r="O202" s="148" t="n">
        <v>3</v>
      </c>
      <c r="P202" s="220" t="s">
        <v>42</v>
      </c>
      <c r="Q202" s="278" t="s">
        <v>43</v>
      </c>
      <c r="R202" s="148" t="s">
        <v>43</v>
      </c>
      <c r="S202" s="153" t="s">
        <v>43</v>
      </c>
      <c r="T202" s="153" t="s">
        <v>42</v>
      </c>
      <c r="U202" s="153" t="s">
        <v>42</v>
      </c>
      <c r="V202" s="153" t="s">
        <v>42</v>
      </c>
      <c r="W202" s="153" t="s">
        <v>42</v>
      </c>
      <c r="X202" s="153" t="s">
        <v>43</v>
      </c>
      <c r="Y202" s="153" t="s">
        <v>42</v>
      </c>
      <c r="Z202" s="153" t="s">
        <v>42</v>
      </c>
      <c r="AA202" s="59" t="s">
        <v>630</v>
      </c>
      <c r="AB202" s="133" t="n">
        <v>618668821</v>
      </c>
      <c r="AC202" s="275" t="s">
        <v>631</v>
      </c>
      <c r="AD202" s="156" t="s">
        <v>43</v>
      </c>
    </row>
    <row r="203" customFormat="false" ht="35.1" hidden="false" customHeight="true" outlineLevel="0" collapsed="false">
      <c r="A203" s="45"/>
      <c r="B203" s="57" t="n">
        <f aca="false">B202+1</f>
        <v>197</v>
      </c>
      <c r="C203" s="98" t="s">
        <v>228</v>
      </c>
      <c r="D203" s="59" t="s">
        <v>657</v>
      </c>
      <c r="E203" s="59" t="s">
        <v>658</v>
      </c>
      <c r="F203" s="121" t="n">
        <v>16.765511713765</v>
      </c>
      <c r="G203" s="121" t="n">
        <v>52.371731707511</v>
      </c>
      <c r="H203" s="61" t="s">
        <v>38</v>
      </c>
      <c r="I203" s="61" t="s">
        <v>659</v>
      </c>
      <c r="J203" s="62" t="s">
        <v>660</v>
      </c>
      <c r="K203" s="63" t="s">
        <v>228</v>
      </c>
      <c r="L203" s="63" t="s">
        <v>64</v>
      </c>
      <c r="M203" s="83" t="n">
        <v>43</v>
      </c>
      <c r="N203" s="59" t="n">
        <v>26</v>
      </c>
      <c r="O203" s="59" t="n">
        <v>5</v>
      </c>
      <c r="P203" s="138" t="s">
        <v>42</v>
      </c>
      <c r="Q203" s="138" t="s">
        <v>43</v>
      </c>
      <c r="R203" s="148" t="s">
        <v>42</v>
      </c>
      <c r="S203" s="153" t="s">
        <v>43</v>
      </c>
      <c r="T203" s="153" t="s">
        <v>42</v>
      </c>
      <c r="U203" s="153" t="s">
        <v>43</v>
      </c>
      <c r="V203" s="153" t="s">
        <v>42</v>
      </c>
      <c r="W203" s="153" t="s">
        <v>42</v>
      </c>
      <c r="X203" s="153" t="s">
        <v>43</v>
      </c>
      <c r="Y203" s="153" t="s">
        <v>42</v>
      </c>
      <c r="Z203" s="153" t="s">
        <v>42</v>
      </c>
      <c r="AA203" s="59" t="s">
        <v>630</v>
      </c>
      <c r="AB203" s="133" t="n">
        <v>618668821</v>
      </c>
      <c r="AC203" s="275" t="s">
        <v>631</v>
      </c>
      <c r="AD203" s="156" t="s">
        <v>43</v>
      </c>
    </row>
    <row r="204" customFormat="false" ht="35.1" hidden="false" customHeight="true" outlineLevel="0" collapsed="false">
      <c r="A204" s="45"/>
      <c r="B204" s="159" t="n">
        <f aca="false">B203+1</f>
        <v>198</v>
      </c>
      <c r="C204" s="58" t="s">
        <v>228</v>
      </c>
      <c r="D204" s="59" t="s">
        <v>661</v>
      </c>
      <c r="E204" s="59" t="s">
        <v>662</v>
      </c>
      <c r="F204" s="121" t="n">
        <v>16.765122713436</v>
      </c>
      <c r="G204" s="121" t="n">
        <v>52.373643754648</v>
      </c>
      <c r="H204" s="61" t="s">
        <v>38</v>
      </c>
      <c r="I204" s="61" t="s">
        <v>659</v>
      </c>
      <c r="J204" s="62" t="s">
        <v>663</v>
      </c>
      <c r="K204" s="63" t="s">
        <v>228</v>
      </c>
      <c r="L204" s="63" t="s">
        <v>64</v>
      </c>
      <c r="M204" s="83" t="n">
        <v>43</v>
      </c>
      <c r="N204" s="59" t="n">
        <v>27</v>
      </c>
      <c r="O204" s="59" t="n">
        <v>5</v>
      </c>
      <c r="P204" s="138" t="s">
        <v>42</v>
      </c>
      <c r="Q204" s="138" t="s">
        <v>43</v>
      </c>
      <c r="R204" s="148" t="s">
        <v>42</v>
      </c>
      <c r="S204" s="153" t="s">
        <v>43</v>
      </c>
      <c r="T204" s="153" t="s">
        <v>42</v>
      </c>
      <c r="U204" s="153" t="s">
        <v>43</v>
      </c>
      <c r="V204" s="153" t="s">
        <v>42</v>
      </c>
      <c r="W204" s="153" t="s">
        <v>42</v>
      </c>
      <c r="X204" s="153" t="s">
        <v>43</v>
      </c>
      <c r="Y204" s="153" t="s">
        <v>42</v>
      </c>
      <c r="Z204" s="153" t="s">
        <v>42</v>
      </c>
      <c r="AA204" s="59" t="s">
        <v>630</v>
      </c>
      <c r="AB204" s="133" t="n">
        <v>618668821</v>
      </c>
      <c r="AC204" s="275" t="s">
        <v>631</v>
      </c>
      <c r="AD204" s="156" t="s">
        <v>43</v>
      </c>
    </row>
    <row r="205" customFormat="false" ht="35.1" hidden="false" customHeight="true" outlineLevel="0" collapsed="false">
      <c r="A205" s="45"/>
      <c r="B205" s="57" t="n">
        <f aca="false">B204+1</f>
        <v>199</v>
      </c>
      <c r="C205" s="58" t="s">
        <v>228</v>
      </c>
      <c r="D205" s="59" t="s">
        <v>664</v>
      </c>
      <c r="E205" s="59" t="s">
        <v>665</v>
      </c>
      <c r="F205" s="121" t="n">
        <v>18.216787401232</v>
      </c>
      <c r="G205" s="121" t="n">
        <v>51.273945819267</v>
      </c>
      <c r="H205" s="61" t="s">
        <v>38</v>
      </c>
      <c r="I205" s="61" t="s">
        <v>666</v>
      </c>
      <c r="J205" s="62" t="s">
        <v>667</v>
      </c>
      <c r="K205" s="63" t="s">
        <v>49</v>
      </c>
      <c r="L205" s="63" t="s">
        <v>64</v>
      </c>
      <c r="M205" s="83" t="n">
        <v>45</v>
      </c>
      <c r="N205" s="59" t="n">
        <v>43</v>
      </c>
      <c r="O205" s="59" t="n">
        <v>3</v>
      </c>
      <c r="P205" s="164" t="s">
        <v>42</v>
      </c>
      <c r="Q205" s="64" t="s">
        <v>43</v>
      </c>
      <c r="R205" s="59" t="s">
        <v>668</v>
      </c>
      <c r="S205" s="129" t="s">
        <v>43</v>
      </c>
      <c r="T205" s="129" t="s">
        <v>42</v>
      </c>
      <c r="U205" s="129" t="s">
        <v>668</v>
      </c>
      <c r="V205" s="129" t="s">
        <v>42</v>
      </c>
      <c r="W205" s="129" t="s">
        <v>42</v>
      </c>
      <c r="X205" s="129" t="s">
        <v>43</v>
      </c>
      <c r="Y205" s="129" t="s">
        <v>42</v>
      </c>
      <c r="Z205" s="129" t="s">
        <v>42</v>
      </c>
      <c r="AA205" s="59" t="s">
        <v>630</v>
      </c>
      <c r="AB205" s="133" t="n">
        <v>618668821</v>
      </c>
      <c r="AC205" s="275" t="s">
        <v>669</v>
      </c>
      <c r="AD205" s="131" t="s">
        <v>43</v>
      </c>
      <c r="AE205" s="279" t="s">
        <v>670</v>
      </c>
    </row>
    <row r="206" customFormat="false" ht="35.1" hidden="false" customHeight="true" outlineLevel="0" collapsed="false">
      <c r="A206" s="45"/>
      <c r="B206" s="159" t="n">
        <f aca="false">B205+1</f>
        <v>200</v>
      </c>
      <c r="C206" s="70" t="s">
        <v>228</v>
      </c>
      <c r="D206" s="71" t="s">
        <v>664</v>
      </c>
      <c r="E206" s="71" t="s">
        <v>671</v>
      </c>
      <c r="F206" s="280" t="n">
        <v>18.262169702515</v>
      </c>
      <c r="G206" s="280" t="n">
        <v>51.3038255147</v>
      </c>
      <c r="H206" s="73" t="s">
        <v>38</v>
      </c>
      <c r="I206" s="73" t="s">
        <v>666</v>
      </c>
      <c r="J206" s="74" t="s">
        <v>667</v>
      </c>
      <c r="K206" s="75" t="s">
        <v>194</v>
      </c>
      <c r="L206" s="75" t="s">
        <v>64</v>
      </c>
      <c r="M206" s="276" t="n">
        <v>46</v>
      </c>
      <c r="N206" s="71" t="n">
        <v>43</v>
      </c>
      <c r="O206" s="71" t="n">
        <v>3</v>
      </c>
      <c r="P206" s="273" t="s">
        <v>42</v>
      </c>
      <c r="Q206" s="76" t="s">
        <v>43</v>
      </c>
      <c r="R206" s="71" t="s">
        <v>42</v>
      </c>
      <c r="S206" s="274" t="s">
        <v>43</v>
      </c>
      <c r="T206" s="274" t="s">
        <v>42</v>
      </c>
      <c r="U206" s="274" t="s">
        <v>42</v>
      </c>
      <c r="V206" s="274" t="s">
        <v>42</v>
      </c>
      <c r="W206" s="274" t="s">
        <v>42</v>
      </c>
      <c r="X206" s="274" t="s">
        <v>43</v>
      </c>
      <c r="Y206" s="274" t="s">
        <v>42</v>
      </c>
      <c r="Z206" s="274" t="s">
        <v>42</v>
      </c>
      <c r="AA206" s="71" t="s">
        <v>630</v>
      </c>
      <c r="AB206" s="281" t="n">
        <v>618668821</v>
      </c>
      <c r="AC206" s="282" t="s">
        <v>669</v>
      </c>
      <c r="AD206" s="283" t="s">
        <v>43</v>
      </c>
      <c r="AE206" s="279" t="s">
        <v>670</v>
      </c>
    </row>
    <row r="207" customFormat="false" ht="35.1" hidden="false" customHeight="true" outlineLevel="0" collapsed="false">
      <c r="A207" s="45"/>
      <c r="B207" s="57" t="n">
        <f aca="false">B206+1</f>
        <v>201</v>
      </c>
      <c r="C207" s="31" t="s">
        <v>672</v>
      </c>
      <c r="D207" s="47" t="s">
        <v>673</v>
      </c>
      <c r="E207" s="47" t="s">
        <v>674</v>
      </c>
      <c r="F207" s="144" t="n">
        <v>21.224849106229</v>
      </c>
      <c r="G207" s="144" t="n">
        <v>50.098730244987</v>
      </c>
      <c r="H207" s="31" t="s">
        <v>80</v>
      </c>
      <c r="I207" s="31" t="s">
        <v>189</v>
      </c>
      <c r="J207" s="50" t="s">
        <v>675</v>
      </c>
      <c r="K207" s="47" t="s">
        <v>676</v>
      </c>
      <c r="L207" s="47" t="s">
        <v>64</v>
      </c>
      <c r="M207" s="52" t="n">
        <v>158</v>
      </c>
      <c r="N207" s="47" t="n">
        <v>43</v>
      </c>
      <c r="O207" s="47" t="n">
        <v>10</v>
      </c>
      <c r="P207" s="138" t="s">
        <v>42</v>
      </c>
      <c r="Q207" s="53" t="s">
        <v>43</v>
      </c>
      <c r="R207" s="65" t="s">
        <v>43</v>
      </c>
      <c r="S207" s="53" t="s">
        <v>43</v>
      </c>
      <c r="T207" s="53" t="s">
        <v>42</v>
      </c>
      <c r="U207" s="53" t="s">
        <v>42</v>
      </c>
      <c r="V207" s="53" t="s">
        <v>42</v>
      </c>
      <c r="W207" s="53" t="s">
        <v>42</v>
      </c>
      <c r="X207" s="53" t="s">
        <v>43</v>
      </c>
      <c r="Y207" s="53" t="s">
        <v>42</v>
      </c>
      <c r="Z207" s="53" t="s">
        <v>42</v>
      </c>
      <c r="AA207" s="47" t="s">
        <v>677</v>
      </c>
      <c r="AB207" s="54" t="n">
        <v>885665090</v>
      </c>
      <c r="AC207" s="284" t="s">
        <v>678</v>
      </c>
      <c r="AD207" s="214" t="s">
        <v>43</v>
      </c>
      <c r="AE207" s="0"/>
    </row>
    <row r="208" customFormat="false" ht="35.1" hidden="false" customHeight="true" outlineLevel="0" collapsed="false">
      <c r="A208" s="45"/>
      <c r="B208" s="159" t="n">
        <f aca="false">B207+1</f>
        <v>202</v>
      </c>
      <c r="C208" s="58" t="s">
        <v>672</v>
      </c>
      <c r="D208" s="59" t="s">
        <v>679</v>
      </c>
      <c r="E208" s="59" t="s">
        <v>680</v>
      </c>
      <c r="F208" s="121" t="n">
        <v>21.21983839145</v>
      </c>
      <c r="G208" s="121" t="n">
        <v>50.096578190979</v>
      </c>
      <c r="H208" s="58" t="s">
        <v>80</v>
      </c>
      <c r="I208" s="58" t="s">
        <v>189</v>
      </c>
      <c r="J208" s="62" t="s">
        <v>681</v>
      </c>
      <c r="K208" s="59" t="s">
        <v>682</v>
      </c>
      <c r="L208" s="59" t="s">
        <v>64</v>
      </c>
      <c r="M208" s="64" t="n">
        <v>158</v>
      </c>
      <c r="N208" s="59" t="n">
        <v>43</v>
      </c>
      <c r="O208" s="59" t="n">
        <v>10</v>
      </c>
      <c r="P208" s="138" t="s">
        <v>42</v>
      </c>
      <c r="Q208" s="65" t="s">
        <v>43</v>
      </c>
      <c r="R208" s="65" t="s">
        <v>43</v>
      </c>
      <c r="S208" s="65" t="s">
        <v>43</v>
      </c>
      <c r="T208" s="65" t="s">
        <v>42</v>
      </c>
      <c r="U208" s="65" t="s">
        <v>42</v>
      </c>
      <c r="V208" s="65" t="s">
        <v>42</v>
      </c>
      <c r="W208" s="65" t="s">
        <v>42</v>
      </c>
      <c r="X208" s="65" t="s">
        <v>43</v>
      </c>
      <c r="Y208" s="65" t="s">
        <v>42</v>
      </c>
      <c r="Z208" s="65" t="s">
        <v>42</v>
      </c>
      <c r="AA208" s="59" t="s">
        <v>677</v>
      </c>
      <c r="AB208" s="66" t="n">
        <v>885665090</v>
      </c>
      <c r="AC208" s="122" t="s">
        <v>678</v>
      </c>
      <c r="AD208" s="131" t="s">
        <v>43</v>
      </c>
      <c r="AE208" s="0"/>
    </row>
    <row r="209" customFormat="false" ht="35.1" hidden="false" customHeight="true" outlineLevel="0" collapsed="false">
      <c r="A209" s="45"/>
      <c r="B209" s="57" t="n">
        <f aca="false">B208+1</f>
        <v>203</v>
      </c>
      <c r="C209" s="58" t="s">
        <v>672</v>
      </c>
      <c r="D209" s="59" t="s">
        <v>683</v>
      </c>
      <c r="E209" s="59" t="s">
        <v>684</v>
      </c>
      <c r="F209" s="121" t="n">
        <v>21.515170247395</v>
      </c>
      <c r="G209" s="121" t="n">
        <v>50.09614521418</v>
      </c>
      <c r="H209" s="61" t="s">
        <v>80</v>
      </c>
      <c r="I209" s="61" t="s">
        <v>189</v>
      </c>
      <c r="J209" s="62" t="s">
        <v>685</v>
      </c>
      <c r="K209" s="63" t="s">
        <v>682</v>
      </c>
      <c r="L209" s="63" t="s">
        <v>64</v>
      </c>
      <c r="M209" s="64" t="n">
        <v>79</v>
      </c>
      <c r="N209" s="59" t="n">
        <v>45</v>
      </c>
      <c r="O209" s="59" t="n">
        <v>5</v>
      </c>
      <c r="P209" s="138" t="s">
        <v>42</v>
      </c>
      <c r="Q209" s="138" t="s">
        <v>43</v>
      </c>
      <c r="R209" s="138" t="s">
        <v>43</v>
      </c>
      <c r="S209" s="138" t="s">
        <v>43</v>
      </c>
      <c r="T209" s="138" t="s">
        <v>42</v>
      </c>
      <c r="U209" s="138" t="s">
        <v>43</v>
      </c>
      <c r="V209" s="138" t="s">
        <v>42</v>
      </c>
      <c r="W209" s="138" t="s">
        <v>42</v>
      </c>
      <c r="X209" s="138" t="s">
        <v>43</v>
      </c>
      <c r="Y209" s="138" t="s">
        <v>42</v>
      </c>
      <c r="Z209" s="138" t="s">
        <v>42</v>
      </c>
      <c r="AA209" s="59" t="s">
        <v>677</v>
      </c>
      <c r="AB209" s="66" t="n">
        <v>885665090</v>
      </c>
      <c r="AC209" s="122" t="s">
        <v>678</v>
      </c>
      <c r="AD209" s="131" t="s">
        <v>43</v>
      </c>
      <c r="AE209" s="279" t="s">
        <v>670</v>
      </c>
    </row>
    <row r="210" customFormat="false" ht="35.1" hidden="false" customHeight="true" outlineLevel="0" collapsed="false">
      <c r="A210" s="45"/>
      <c r="B210" s="159" t="n">
        <f aca="false">B209+1</f>
        <v>204</v>
      </c>
      <c r="C210" s="58" t="s">
        <v>672</v>
      </c>
      <c r="D210" s="59" t="s">
        <v>683</v>
      </c>
      <c r="E210" s="59" t="s">
        <v>686</v>
      </c>
      <c r="F210" s="121" t="n">
        <v>21.522324102483</v>
      </c>
      <c r="G210" s="121" t="n">
        <v>50.097591591602</v>
      </c>
      <c r="H210" s="61" t="s">
        <v>80</v>
      </c>
      <c r="I210" s="61" t="s">
        <v>189</v>
      </c>
      <c r="J210" s="62" t="s">
        <v>687</v>
      </c>
      <c r="K210" s="63" t="s">
        <v>676</v>
      </c>
      <c r="L210" s="63" t="s">
        <v>64</v>
      </c>
      <c r="M210" s="64" t="n">
        <v>84</v>
      </c>
      <c r="N210" s="59" t="n">
        <v>43</v>
      </c>
      <c r="O210" s="59" t="n">
        <v>5</v>
      </c>
      <c r="P210" s="138" t="s">
        <v>42</v>
      </c>
      <c r="Q210" s="138" t="s">
        <v>43</v>
      </c>
      <c r="R210" s="138" t="s">
        <v>43</v>
      </c>
      <c r="S210" s="138" t="s">
        <v>43</v>
      </c>
      <c r="T210" s="138" t="s">
        <v>42</v>
      </c>
      <c r="U210" s="138" t="s">
        <v>43</v>
      </c>
      <c r="V210" s="138" t="s">
        <v>42</v>
      </c>
      <c r="W210" s="138" t="s">
        <v>42</v>
      </c>
      <c r="X210" s="138" t="s">
        <v>43</v>
      </c>
      <c r="Y210" s="138" t="s">
        <v>42</v>
      </c>
      <c r="Z210" s="138" t="s">
        <v>42</v>
      </c>
      <c r="AA210" s="59" t="s">
        <v>677</v>
      </c>
      <c r="AB210" s="66" t="n">
        <v>885665090</v>
      </c>
      <c r="AC210" s="122" t="s">
        <v>678</v>
      </c>
      <c r="AD210" s="131" t="s">
        <v>43</v>
      </c>
      <c r="AE210" s="279" t="s">
        <v>670</v>
      </c>
    </row>
    <row r="211" customFormat="false" ht="35.1" hidden="false" customHeight="true" outlineLevel="0" collapsed="false">
      <c r="A211" s="45"/>
      <c r="B211" s="57" t="n">
        <f aca="false">B210+1</f>
        <v>205</v>
      </c>
      <c r="C211" s="58" t="s">
        <v>672</v>
      </c>
      <c r="D211" s="59" t="s">
        <v>688</v>
      </c>
      <c r="E211" s="59" t="s">
        <v>689</v>
      </c>
      <c r="F211" s="121" t="n">
        <v>21.841841759126</v>
      </c>
      <c r="G211" s="121" t="n">
        <v>50.110640865628</v>
      </c>
      <c r="H211" s="61" t="s">
        <v>80</v>
      </c>
      <c r="I211" s="61" t="s">
        <v>189</v>
      </c>
      <c r="J211" s="62" t="s">
        <v>690</v>
      </c>
      <c r="K211" s="63" t="s">
        <v>682</v>
      </c>
      <c r="L211" s="63" t="s">
        <v>64</v>
      </c>
      <c r="M211" s="64" t="n">
        <v>172</v>
      </c>
      <c r="N211" s="59" t="n">
        <v>40</v>
      </c>
      <c r="O211" s="59" t="n">
        <v>12</v>
      </c>
      <c r="P211" s="65" t="s">
        <v>42</v>
      </c>
      <c r="Q211" s="65" t="s">
        <v>43</v>
      </c>
      <c r="R211" s="65" t="s">
        <v>43</v>
      </c>
      <c r="S211" s="129" t="s">
        <v>43</v>
      </c>
      <c r="T211" s="129" t="s">
        <v>42</v>
      </c>
      <c r="U211" s="129" t="s">
        <v>42</v>
      </c>
      <c r="V211" s="129" t="s">
        <v>42</v>
      </c>
      <c r="W211" s="129" t="s">
        <v>42</v>
      </c>
      <c r="X211" s="129" t="s">
        <v>43</v>
      </c>
      <c r="Y211" s="129" t="s">
        <v>42</v>
      </c>
      <c r="Z211" s="129" t="s">
        <v>42</v>
      </c>
      <c r="AA211" s="59" t="s">
        <v>691</v>
      </c>
      <c r="AB211" s="66" t="n">
        <v>516123890</v>
      </c>
      <c r="AC211" s="122" t="s">
        <v>692</v>
      </c>
      <c r="AD211" s="131" t="s">
        <v>43</v>
      </c>
      <c r="AE211" s="279"/>
    </row>
    <row r="212" customFormat="false" ht="35.1" hidden="false" customHeight="true" outlineLevel="0" collapsed="false">
      <c r="A212" s="45"/>
      <c r="B212" s="159" t="n">
        <f aca="false">B211+1</f>
        <v>206</v>
      </c>
      <c r="C212" s="58" t="s">
        <v>672</v>
      </c>
      <c r="D212" s="59" t="s">
        <v>688</v>
      </c>
      <c r="E212" s="59" t="s">
        <v>693</v>
      </c>
      <c r="F212" s="121" t="n">
        <v>21.848461272841</v>
      </c>
      <c r="G212" s="121" t="n">
        <v>50.109713661446</v>
      </c>
      <c r="H212" s="61" t="s">
        <v>80</v>
      </c>
      <c r="I212" s="61" t="s">
        <v>189</v>
      </c>
      <c r="J212" s="62" t="s">
        <v>694</v>
      </c>
      <c r="K212" s="63" t="s">
        <v>676</v>
      </c>
      <c r="L212" s="63" t="s">
        <v>64</v>
      </c>
      <c r="M212" s="64" t="n">
        <v>175</v>
      </c>
      <c r="N212" s="59" t="n">
        <v>40</v>
      </c>
      <c r="O212" s="59" t="n">
        <v>12</v>
      </c>
      <c r="P212" s="65" t="s">
        <v>42</v>
      </c>
      <c r="Q212" s="65" t="s">
        <v>43</v>
      </c>
      <c r="R212" s="65" t="s">
        <v>43</v>
      </c>
      <c r="S212" s="129" t="s">
        <v>43</v>
      </c>
      <c r="T212" s="129" t="s">
        <v>42</v>
      </c>
      <c r="U212" s="129" t="s">
        <v>42</v>
      </c>
      <c r="V212" s="129" t="s">
        <v>42</v>
      </c>
      <c r="W212" s="129" t="s">
        <v>42</v>
      </c>
      <c r="X212" s="129" t="s">
        <v>43</v>
      </c>
      <c r="Y212" s="129" t="s">
        <v>42</v>
      </c>
      <c r="Z212" s="129" t="s">
        <v>42</v>
      </c>
      <c r="AA212" s="59" t="s">
        <v>691</v>
      </c>
      <c r="AB212" s="66" t="n">
        <v>516123890</v>
      </c>
      <c r="AC212" s="122" t="s">
        <v>692</v>
      </c>
      <c r="AD212" s="131" t="s">
        <v>43</v>
      </c>
      <c r="AE212" s="279"/>
    </row>
    <row r="213" customFormat="false" ht="35.1" hidden="false" customHeight="true" outlineLevel="0" collapsed="false">
      <c r="A213" s="45"/>
      <c r="B213" s="57" t="n">
        <f aca="false">B212+1</f>
        <v>207</v>
      </c>
      <c r="C213" s="58" t="s">
        <v>672</v>
      </c>
      <c r="D213" s="59" t="s">
        <v>695</v>
      </c>
      <c r="E213" s="59" t="s">
        <v>696</v>
      </c>
      <c r="F213" s="121" t="n">
        <v>19.007340370397</v>
      </c>
      <c r="G213" s="121" t="n">
        <v>49.856380024446</v>
      </c>
      <c r="H213" s="61" t="s">
        <v>80</v>
      </c>
      <c r="I213" s="61" t="s">
        <v>189</v>
      </c>
      <c r="J213" s="62" t="s">
        <v>697</v>
      </c>
      <c r="K213" s="63" t="s">
        <v>676</v>
      </c>
      <c r="L213" s="63" t="s">
        <v>64</v>
      </c>
      <c r="M213" s="64" t="n">
        <v>55</v>
      </c>
      <c r="N213" s="64" t="n">
        <v>37</v>
      </c>
      <c r="O213" s="64" t="n">
        <v>0</v>
      </c>
      <c r="P213" s="285" t="s">
        <v>42</v>
      </c>
      <c r="Q213" s="65" t="s">
        <v>43</v>
      </c>
      <c r="R213" s="65" t="s">
        <v>42</v>
      </c>
      <c r="S213" s="65" t="s">
        <v>43</v>
      </c>
      <c r="T213" s="65" t="s">
        <v>42</v>
      </c>
      <c r="U213" s="65" t="s">
        <v>43</v>
      </c>
      <c r="V213" s="65" t="s">
        <v>42</v>
      </c>
      <c r="W213" s="65" t="s">
        <v>42</v>
      </c>
      <c r="X213" s="65" t="s">
        <v>43</v>
      </c>
      <c r="Y213" s="65" t="s">
        <v>42</v>
      </c>
      <c r="Z213" s="65" t="s">
        <v>42</v>
      </c>
      <c r="AA213" s="59" t="s">
        <v>698</v>
      </c>
      <c r="AB213" s="286" t="s">
        <v>699</v>
      </c>
      <c r="AC213" s="122" t="s">
        <v>700</v>
      </c>
      <c r="AD213" s="131" t="s">
        <v>43</v>
      </c>
    </row>
    <row r="214" customFormat="false" ht="35.1" hidden="false" customHeight="true" outlineLevel="0" collapsed="false">
      <c r="A214" s="45"/>
      <c r="B214" s="159" t="n">
        <f aca="false">B213+1</f>
        <v>208</v>
      </c>
      <c r="C214" s="58" t="s">
        <v>672</v>
      </c>
      <c r="D214" s="59" t="s">
        <v>701</v>
      </c>
      <c r="E214" s="59" t="s">
        <v>702</v>
      </c>
      <c r="F214" s="121" t="n">
        <v>19.007247443744</v>
      </c>
      <c r="G214" s="121" t="n">
        <v>49.856603785123</v>
      </c>
      <c r="H214" s="61" t="s">
        <v>80</v>
      </c>
      <c r="I214" s="61" t="s">
        <v>189</v>
      </c>
      <c r="J214" s="62" t="s">
        <v>703</v>
      </c>
      <c r="K214" s="63" t="s">
        <v>682</v>
      </c>
      <c r="L214" s="63" t="s">
        <v>64</v>
      </c>
      <c r="M214" s="64" t="n">
        <v>57</v>
      </c>
      <c r="N214" s="64" t="n">
        <v>31</v>
      </c>
      <c r="O214" s="64" t="n">
        <v>0</v>
      </c>
      <c r="P214" s="285" t="s">
        <v>42</v>
      </c>
      <c r="Q214" s="65" t="s">
        <v>43</v>
      </c>
      <c r="R214" s="65" t="s">
        <v>42</v>
      </c>
      <c r="S214" s="65" t="s">
        <v>43</v>
      </c>
      <c r="T214" s="65" t="s">
        <v>42</v>
      </c>
      <c r="U214" s="65" t="s">
        <v>43</v>
      </c>
      <c r="V214" s="65" t="s">
        <v>42</v>
      </c>
      <c r="W214" s="65" t="s">
        <v>42</v>
      </c>
      <c r="X214" s="65" t="s">
        <v>43</v>
      </c>
      <c r="Y214" s="65" t="s">
        <v>42</v>
      </c>
      <c r="Z214" s="65" t="s">
        <v>42</v>
      </c>
      <c r="AA214" s="47" t="s">
        <v>44</v>
      </c>
      <c r="AB214" s="287" t="n">
        <v>801167536</v>
      </c>
      <c r="AC214" s="123" t="s">
        <v>45</v>
      </c>
      <c r="AD214" s="131" t="s">
        <v>43</v>
      </c>
    </row>
    <row r="215" customFormat="false" ht="35.1" hidden="false" customHeight="true" outlineLevel="0" collapsed="false">
      <c r="A215" s="45"/>
      <c r="B215" s="57" t="n">
        <f aca="false">B214+1</f>
        <v>209</v>
      </c>
      <c r="C215" s="58" t="s">
        <v>672</v>
      </c>
      <c r="D215" s="59" t="s">
        <v>704</v>
      </c>
      <c r="E215" s="59" t="s">
        <v>705</v>
      </c>
      <c r="F215" s="121" t="n">
        <v>19.00899835664</v>
      </c>
      <c r="G215" s="121" t="n">
        <v>49.869182772589</v>
      </c>
      <c r="H215" s="61" t="s">
        <v>80</v>
      </c>
      <c r="I215" s="61" t="s">
        <v>189</v>
      </c>
      <c r="J215" s="62" t="s">
        <v>706</v>
      </c>
      <c r="K215" s="63" t="s">
        <v>676</v>
      </c>
      <c r="L215" s="63" t="s">
        <v>64</v>
      </c>
      <c r="M215" s="64" t="n">
        <v>54</v>
      </c>
      <c r="N215" s="64" t="n">
        <v>16</v>
      </c>
      <c r="O215" s="64" t="n">
        <v>0</v>
      </c>
      <c r="P215" s="285" t="s">
        <v>42</v>
      </c>
      <c r="Q215" s="65" t="s">
        <v>43</v>
      </c>
      <c r="R215" s="77" t="s">
        <v>42</v>
      </c>
      <c r="S215" s="65" t="s">
        <v>43</v>
      </c>
      <c r="T215" s="65" t="s">
        <v>42</v>
      </c>
      <c r="U215" s="65" t="s">
        <v>42</v>
      </c>
      <c r="V215" s="65" t="s">
        <v>42</v>
      </c>
      <c r="W215" s="65" t="s">
        <v>42</v>
      </c>
      <c r="X215" s="65" t="s">
        <v>43</v>
      </c>
      <c r="Y215" s="65" t="s">
        <v>42</v>
      </c>
      <c r="Z215" s="65" t="s">
        <v>42</v>
      </c>
      <c r="AA215" s="59" t="s">
        <v>698</v>
      </c>
      <c r="AB215" s="286" t="s">
        <v>699</v>
      </c>
      <c r="AC215" s="122" t="s">
        <v>700</v>
      </c>
      <c r="AD215" s="131" t="s">
        <v>43</v>
      </c>
    </row>
    <row r="216" customFormat="false" ht="35.1" hidden="false" customHeight="true" outlineLevel="0" collapsed="false">
      <c r="A216" s="45"/>
      <c r="B216" s="159" t="n">
        <f aca="false">B215+1</f>
        <v>210</v>
      </c>
      <c r="C216" s="58" t="s">
        <v>672</v>
      </c>
      <c r="D216" s="59" t="s">
        <v>704</v>
      </c>
      <c r="E216" s="59" t="s">
        <v>707</v>
      </c>
      <c r="F216" s="288" t="n">
        <v>19.008941706051</v>
      </c>
      <c r="G216" s="288" t="n">
        <v>49.869200411009</v>
      </c>
      <c r="H216" s="61" t="s">
        <v>80</v>
      </c>
      <c r="I216" s="61" t="s">
        <v>189</v>
      </c>
      <c r="J216" s="62" t="s">
        <v>706</v>
      </c>
      <c r="K216" s="63" t="s">
        <v>682</v>
      </c>
      <c r="L216" s="63" t="s">
        <v>64</v>
      </c>
      <c r="M216" s="64" t="n">
        <v>54</v>
      </c>
      <c r="N216" s="64" t="n">
        <v>16</v>
      </c>
      <c r="O216" s="64" t="n">
        <v>0</v>
      </c>
      <c r="P216" s="289" t="s">
        <v>42</v>
      </c>
      <c r="Q216" s="290" t="s">
        <v>43</v>
      </c>
      <c r="R216" s="77" t="s">
        <v>42</v>
      </c>
      <c r="S216" s="290" t="s">
        <v>43</v>
      </c>
      <c r="T216" s="290" t="s">
        <v>42</v>
      </c>
      <c r="U216" s="290" t="s">
        <v>42</v>
      </c>
      <c r="V216" s="290" t="s">
        <v>42</v>
      </c>
      <c r="W216" s="290" t="s">
        <v>42</v>
      </c>
      <c r="X216" s="290" t="s">
        <v>43</v>
      </c>
      <c r="Y216" s="290" t="s">
        <v>42</v>
      </c>
      <c r="Z216" s="290" t="s">
        <v>42</v>
      </c>
      <c r="AA216" s="59" t="s">
        <v>698</v>
      </c>
      <c r="AB216" s="286" t="s">
        <v>699</v>
      </c>
      <c r="AC216" s="122" t="s">
        <v>700</v>
      </c>
      <c r="AD216" s="131" t="s">
        <v>43</v>
      </c>
    </row>
    <row r="217" customFormat="false" ht="35.1" hidden="false" customHeight="true" outlineLevel="0" collapsed="false">
      <c r="A217" s="45"/>
      <c r="B217" s="57" t="n">
        <f aca="false">B216+1</f>
        <v>211</v>
      </c>
      <c r="C217" s="58" t="s">
        <v>672</v>
      </c>
      <c r="D217" s="59" t="s">
        <v>708</v>
      </c>
      <c r="E217" s="59" t="s">
        <v>709</v>
      </c>
      <c r="F217" s="121" t="n">
        <v>22.606109575507</v>
      </c>
      <c r="G217" s="121" t="n">
        <v>49.994754390396</v>
      </c>
      <c r="H217" s="61" t="s">
        <v>80</v>
      </c>
      <c r="I217" s="61" t="s">
        <v>189</v>
      </c>
      <c r="J217" s="62" t="s">
        <v>710</v>
      </c>
      <c r="K217" s="63" t="s">
        <v>676</v>
      </c>
      <c r="L217" s="63" t="s">
        <v>64</v>
      </c>
      <c r="M217" s="64" t="n">
        <v>68</v>
      </c>
      <c r="N217" s="59" t="n">
        <v>25</v>
      </c>
      <c r="O217" s="59" t="n">
        <v>0</v>
      </c>
      <c r="P217" s="291" t="s">
        <v>43</v>
      </c>
      <c r="Q217" s="291" t="s">
        <v>43</v>
      </c>
      <c r="R217" s="291" t="s">
        <v>42</v>
      </c>
      <c r="S217" s="65" t="s">
        <v>43</v>
      </c>
      <c r="T217" s="65" t="s">
        <v>42</v>
      </c>
      <c r="U217" s="65" t="s">
        <v>43</v>
      </c>
      <c r="V217" s="65" t="s">
        <v>42</v>
      </c>
      <c r="W217" s="65" t="s">
        <v>42</v>
      </c>
      <c r="X217" s="65" t="s">
        <v>43</v>
      </c>
      <c r="Y217" s="65" t="s">
        <v>42</v>
      </c>
      <c r="Z217" s="65" t="s">
        <v>42</v>
      </c>
      <c r="AA217" s="59" t="s">
        <v>711</v>
      </c>
      <c r="AB217" s="66" t="n">
        <v>885665030</v>
      </c>
      <c r="AC217" s="122" t="s">
        <v>712</v>
      </c>
      <c r="AD217" s="131" t="s">
        <v>43</v>
      </c>
    </row>
    <row r="218" customFormat="false" ht="35.1" hidden="false" customHeight="true" outlineLevel="0" collapsed="false">
      <c r="A218" s="45"/>
      <c r="B218" s="159" t="n">
        <f aca="false">B217+1</f>
        <v>212</v>
      </c>
      <c r="C218" s="58" t="s">
        <v>672</v>
      </c>
      <c r="D218" s="59" t="s">
        <v>713</v>
      </c>
      <c r="E218" s="59" t="s">
        <v>714</v>
      </c>
      <c r="F218" s="121" t="n">
        <v>22.605074502593</v>
      </c>
      <c r="G218" s="121" t="n">
        <v>49.99785167552</v>
      </c>
      <c r="H218" s="61" t="s">
        <v>80</v>
      </c>
      <c r="I218" s="61" t="s">
        <v>189</v>
      </c>
      <c r="J218" s="62" t="s">
        <v>715</v>
      </c>
      <c r="K218" s="63" t="s">
        <v>682</v>
      </c>
      <c r="L218" s="63" t="s">
        <v>64</v>
      </c>
      <c r="M218" s="64" t="n">
        <v>68</v>
      </c>
      <c r="N218" s="59" t="n">
        <v>25</v>
      </c>
      <c r="O218" s="59" t="n">
        <v>0</v>
      </c>
      <c r="P218" s="291" t="s">
        <v>43</v>
      </c>
      <c r="Q218" s="291" t="s">
        <v>43</v>
      </c>
      <c r="R218" s="291" t="s">
        <v>42</v>
      </c>
      <c r="S218" s="65" t="s">
        <v>43</v>
      </c>
      <c r="T218" s="65" t="s">
        <v>42</v>
      </c>
      <c r="U218" s="65" t="s">
        <v>43</v>
      </c>
      <c r="V218" s="65" t="s">
        <v>42</v>
      </c>
      <c r="W218" s="65" t="s">
        <v>42</v>
      </c>
      <c r="X218" s="65" t="s">
        <v>43</v>
      </c>
      <c r="Y218" s="65" t="s">
        <v>42</v>
      </c>
      <c r="Z218" s="65" t="s">
        <v>42</v>
      </c>
      <c r="AA218" s="59" t="s">
        <v>711</v>
      </c>
      <c r="AB218" s="66" t="n">
        <v>885665030</v>
      </c>
      <c r="AC218" s="122" t="s">
        <v>712</v>
      </c>
      <c r="AD218" s="131" t="s">
        <v>43</v>
      </c>
    </row>
    <row r="219" customFormat="false" ht="35.1" hidden="false" customHeight="true" outlineLevel="0" collapsed="false">
      <c r="A219" s="45"/>
      <c r="B219" s="57" t="n">
        <f aca="false">B218+1</f>
        <v>213</v>
      </c>
      <c r="C219" s="58" t="s">
        <v>672</v>
      </c>
      <c r="D219" s="59" t="s">
        <v>716</v>
      </c>
      <c r="E219" s="59" t="s">
        <v>717</v>
      </c>
      <c r="F219" s="121" t="n">
        <v>22.740056917325</v>
      </c>
      <c r="G219" s="121" t="n">
        <v>49.919741680397</v>
      </c>
      <c r="H219" s="61" t="s">
        <v>80</v>
      </c>
      <c r="I219" s="61" t="s">
        <v>189</v>
      </c>
      <c r="J219" s="62" t="s">
        <v>718</v>
      </c>
      <c r="K219" s="63" t="s">
        <v>676</v>
      </c>
      <c r="L219" s="63" t="s">
        <v>64</v>
      </c>
      <c r="M219" s="64" t="n">
        <v>47</v>
      </c>
      <c r="N219" s="59" t="n">
        <v>18</v>
      </c>
      <c r="O219" s="59" t="n">
        <v>2</v>
      </c>
      <c r="P219" s="291" t="s">
        <v>43</v>
      </c>
      <c r="Q219" s="291" t="s">
        <v>43</v>
      </c>
      <c r="R219" s="291" t="s">
        <v>42</v>
      </c>
      <c r="S219" s="65" t="s">
        <v>43</v>
      </c>
      <c r="T219" s="65" t="s">
        <v>42</v>
      </c>
      <c r="U219" s="65" t="s">
        <v>42</v>
      </c>
      <c r="V219" s="65" t="s">
        <v>42</v>
      </c>
      <c r="W219" s="65" t="s">
        <v>42</v>
      </c>
      <c r="X219" s="65" t="s">
        <v>43</v>
      </c>
      <c r="Y219" s="65" t="s">
        <v>42</v>
      </c>
      <c r="Z219" s="65" t="s">
        <v>42</v>
      </c>
      <c r="AA219" s="59" t="s">
        <v>711</v>
      </c>
      <c r="AB219" s="66" t="n">
        <v>885665030</v>
      </c>
      <c r="AC219" s="122" t="s">
        <v>712</v>
      </c>
      <c r="AD219" s="131" t="s">
        <v>43</v>
      </c>
    </row>
    <row r="220" customFormat="false" ht="35.1" hidden="false" customHeight="true" outlineLevel="0" collapsed="false">
      <c r="A220" s="45"/>
      <c r="B220" s="159" t="n">
        <f aca="false">B219+1</f>
        <v>214</v>
      </c>
      <c r="C220" s="58" t="s">
        <v>672</v>
      </c>
      <c r="D220" s="59" t="s">
        <v>719</v>
      </c>
      <c r="E220" s="59" t="s">
        <v>720</v>
      </c>
      <c r="F220" s="121" t="n">
        <v>22.740818370188</v>
      </c>
      <c r="G220" s="121" t="n">
        <v>49.916716614932</v>
      </c>
      <c r="H220" s="61" t="s">
        <v>80</v>
      </c>
      <c r="I220" s="61" t="s">
        <v>189</v>
      </c>
      <c r="J220" s="62" t="s">
        <v>721</v>
      </c>
      <c r="K220" s="63" t="s">
        <v>682</v>
      </c>
      <c r="L220" s="63" t="s">
        <v>64</v>
      </c>
      <c r="M220" s="64" t="n">
        <v>47</v>
      </c>
      <c r="N220" s="59" t="n">
        <v>18</v>
      </c>
      <c r="O220" s="59" t="n">
        <v>2</v>
      </c>
      <c r="P220" s="65" t="s">
        <v>43</v>
      </c>
      <c r="Q220" s="65" t="s">
        <v>43</v>
      </c>
      <c r="R220" s="65" t="s">
        <v>42</v>
      </c>
      <c r="S220" s="65" t="s">
        <v>43</v>
      </c>
      <c r="T220" s="65" t="s">
        <v>42</v>
      </c>
      <c r="U220" s="65" t="s">
        <v>42</v>
      </c>
      <c r="V220" s="65" t="s">
        <v>42</v>
      </c>
      <c r="W220" s="65" t="s">
        <v>42</v>
      </c>
      <c r="X220" s="65" t="s">
        <v>43</v>
      </c>
      <c r="Y220" s="65" t="s">
        <v>42</v>
      </c>
      <c r="Z220" s="65" t="s">
        <v>42</v>
      </c>
      <c r="AA220" s="59" t="s">
        <v>711</v>
      </c>
      <c r="AB220" s="66" t="n">
        <v>885665030</v>
      </c>
      <c r="AC220" s="122" t="s">
        <v>712</v>
      </c>
      <c r="AD220" s="131" t="s">
        <v>43</v>
      </c>
    </row>
    <row r="221" customFormat="false" ht="35.1" hidden="false" customHeight="true" outlineLevel="0" collapsed="false">
      <c r="A221" s="45"/>
      <c r="B221" s="57" t="n">
        <f aca="false">B220+1</f>
        <v>215</v>
      </c>
      <c r="C221" s="58" t="s">
        <v>672</v>
      </c>
      <c r="D221" s="59" t="s">
        <v>722</v>
      </c>
      <c r="E221" s="59" t="s">
        <v>723</v>
      </c>
      <c r="F221" s="109" t="n">
        <v>23.024991550086</v>
      </c>
      <c r="G221" s="109" t="n">
        <v>49.948611374018</v>
      </c>
      <c r="H221" s="61" t="s">
        <v>80</v>
      </c>
      <c r="I221" s="61" t="s">
        <v>189</v>
      </c>
      <c r="J221" s="62" t="s">
        <v>724</v>
      </c>
      <c r="K221" s="63" t="s">
        <v>682</v>
      </c>
      <c r="L221" s="63" t="s">
        <v>64</v>
      </c>
      <c r="M221" s="64" t="n">
        <v>104</v>
      </c>
      <c r="N221" s="59" t="n">
        <v>27</v>
      </c>
      <c r="O221" s="59" t="n">
        <v>5</v>
      </c>
      <c r="P221" s="65" t="s">
        <v>43</v>
      </c>
      <c r="Q221" s="65" t="s">
        <v>43</v>
      </c>
      <c r="R221" s="65" t="s">
        <v>42</v>
      </c>
      <c r="S221" s="65" t="s">
        <v>43</v>
      </c>
      <c r="T221" s="65" t="s">
        <v>42</v>
      </c>
      <c r="U221" s="65" t="s">
        <v>43</v>
      </c>
      <c r="V221" s="65" t="s">
        <v>42</v>
      </c>
      <c r="W221" s="65" t="s">
        <v>42</v>
      </c>
      <c r="X221" s="65" t="s">
        <v>43</v>
      </c>
      <c r="Y221" s="65" t="s">
        <v>42</v>
      </c>
      <c r="Z221" s="65" t="s">
        <v>42</v>
      </c>
      <c r="AA221" s="59" t="s">
        <v>711</v>
      </c>
      <c r="AB221" s="66" t="n">
        <v>885665030</v>
      </c>
      <c r="AC221" s="122" t="s">
        <v>712</v>
      </c>
      <c r="AD221" s="131" t="s">
        <v>43</v>
      </c>
    </row>
    <row r="222" customFormat="false" ht="35.1" hidden="false" customHeight="true" outlineLevel="0" collapsed="false">
      <c r="A222" s="45"/>
      <c r="B222" s="159" t="n">
        <f aca="false">B221+1</f>
        <v>216</v>
      </c>
      <c r="C222" s="89" t="s">
        <v>672</v>
      </c>
      <c r="D222" s="113" t="s">
        <v>725</v>
      </c>
      <c r="E222" s="113" t="s">
        <v>726</v>
      </c>
      <c r="F222" s="124" t="n">
        <v>23.020832798083</v>
      </c>
      <c r="G222" s="124" t="n">
        <v>49.946939059489</v>
      </c>
      <c r="H222" s="91" t="s">
        <v>80</v>
      </c>
      <c r="I222" s="91" t="s">
        <v>189</v>
      </c>
      <c r="J222" s="115" t="s">
        <v>727</v>
      </c>
      <c r="K222" s="93" t="s">
        <v>676</v>
      </c>
      <c r="L222" s="93" t="s">
        <v>64</v>
      </c>
      <c r="M222" s="116" t="n">
        <v>104</v>
      </c>
      <c r="N222" s="113" t="n">
        <v>176</v>
      </c>
      <c r="O222" s="113" t="n">
        <v>5</v>
      </c>
      <c r="P222" s="94" t="s">
        <v>43</v>
      </c>
      <c r="Q222" s="94" t="s">
        <v>43</v>
      </c>
      <c r="R222" s="94" t="s">
        <v>42</v>
      </c>
      <c r="S222" s="94" t="s">
        <v>43</v>
      </c>
      <c r="T222" s="94" t="s">
        <v>42</v>
      </c>
      <c r="U222" s="94" t="s">
        <v>43</v>
      </c>
      <c r="V222" s="94" t="s">
        <v>42</v>
      </c>
      <c r="W222" s="94" t="s">
        <v>42</v>
      </c>
      <c r="X222" s="94" t="s">
        <v>43</v>
      </c>
      <c r="Y222" s="94" t="s">
        <v>42</v>
      </c>
      <c r="Z222" s="94" t="s">
        <v>42</v>
      </c>
      <c r="AA222" s="113" t="s">
        <v>711</v>
      </c>
      <c r="AB222" s="117" t="n">
        <v>885665030</v>
      </c>
      <c r="AC222" s="125" t="s">
        <v>712</v>
      </c>
      <c r="AD222" s="161" t="s">
        <v>43</v>
      </c>
    </row>
    <row r="223" customFormat="false" ht="35.1" hidden="false" customHeight="true" outlineLevel="0" collapsed="false">
      <c r="A223" s="45"/>
      <c r="B223" s="57" t="n">
        <f aca="false">B222+1</f>
        <v>217</v>
      </c>
      <c r="C223" s="292" t="s">
        <v>728</v>
      </c>
      <c r="D223" s="293" t="s">
        <v>729</v>
      </c>
      <c r="E223" s="294" t="s">
        <v>730</v>
      </c>
      <c r="F223" s="119" t="n">
        <v>14.582491086436</v>
      </c>
      <c r="G223" s="119" t="n">
        <v>53.305673665172</v>
      </c>
      <c r="H223" s="101" t="s">
        <v>38</v>
      </c>
      <c r="I223" s="101" t="s">
        <v>731</v>
      </c>
      <c r="J223" s="295" t="s">
        <v>732</v>
      </c>
      <c r="K223" s="103" t="s">
        <v>733</v>
      </c>
      <c r="L223" s="103" t="s">
        <v>64</v>
      </c>
      <c r="M223" s="104" t="n">
        <v>91</v>
      </c>
      <c r="N223" s="166" t="n">
        <v>23</v>
      </c>
      <c r="O223" s="166" t="n">
        <v>2</v>
      </c>
      <c r="P223" s="104" t="s">
        <v>43</v>
      </c>
      <c r="Q223" s="104" t="s">
        <v>43</v>
      </c>
      <c r="R223" s="104" t="s">
        <v>43</v>
      </c>
      <c r="S223" s="104" t="s">
        <v>43</v>
      </c>
      <c r="T223" s="104" t="s">
        <v>43</v>
      </c>
      <c r="U223" s="104" t="s">
        <v>43</v>
      </c>
      <c r="V223" s="162" t="s">
        <v>43</v>
      </c>
      <c r="W223" s="162" t="s">
        <v>42</v>
      </c>
      <c r="X223" s="162" t="s">
        <v>43</v>
      </c>
      <c r="Y223" s="162" t="s">
        <v>42</v>
      </c>
      <c r="Z223" s="162" t="s">
        <v>42</v>
      </c>
      <c r="AA223" s="103" t="s">
        <v>734</v>
      </c>
      <c r="AB223" s="296" t="s">
        <v>735</v>
      </c>
      <c r="AC223" s="103" t="s">
        <v>736</v>
      </c>
      <c r="AD223" s="174" t="s">
        <v>43</v>
      </c>
    </row>
    <row r="224" customFormat="false" ht="35.1" hidden="false" customHeight="true" outlineLevel="0" collapsed="false">
      <c r="A224" s="45"/>
      <c r="B224" s="159" t="n">
        <f aca="false">B223+1</f>
        <v>218</v>
      </c>
      <c r="C224" s="297" t="s">
        <v>728</v>
      </c>
      <c r="D224" s="298" t="s">
        <v>729</v>
      </c>
      <c r="E224" s="299" t="s">
        <v>737</v>
      </c>
      <c r="F224" s="121" t="n">
        <v>14.585158340378</v>
      </c>
      <c r="G224" s="121" t="n">
        <v>53.30621311716</v>
      </c>
      <c r="H224" s="61" t="s">
        <v>38</v>
      </c>
      <c r="I224" s="61" t="s">
        <v>731</v>
      </c>
      <c r="J224" s="300" t="s">
        <v>732</v>
      </c>
      <c r="K224" s="63" t="s">
        <v>728</v>
      </c>
      <c r="L224" s="63" t="s">
        <v>64</v>
      </c>
      <c r="M224" s="64" t="n">
        <v>87</v>
      </c>
      <c r="N224" s="301" t="n">
        <v>25</v>
      </c>
      <c r="O224" s="301" t="n">
        <v>3</v>
      </c>
      <c r="P224" s="64" t="s">
        <v>43</v>
      </c>
      <c r="Q224" s="64" t="s">
        <v>43</v>
      </c>
      <c r="R224" s="64" t="s">
        <v>43</v>
      </c>
      <c r="S224" s="64" t="s">
        <v>43</v>
      </c>
      <c r="T224" s="64" t="s">
        <v>43</v>
      </c>
      <c r="U224" s="64" t="s">
        <v>43</v>
      </c>
      <c r="V224" s="129" t="s">
        <v>43</v>
      </c>
      <c r="W224" s="129" t="s">
        <v>43</v>
      </c>
      <c r="X224" s="129" t="s">
        <v>43</v>
      </c>
      <c r="Y224" s="129" t="s">
        <v>42</v>
      </c>
      <c r="Z224" s="129" t="s">
        <v>42</v>
      </c>
      <c r="AA224" s="103" t="s">
        <v>734</v>
      </c>
      <c r="AB224" s="296" t="s">
        <v>735</v>
      </c>
      <c r="AC224" s="103" t="s">
        <v>736</v>
      </c>
      <c r="AD224" s="242" t="s">
        <v>43</v>
      </c>
    </row>
    <row r="225" customFormat="false" ht="35.1" hidden="false" customHeight="true" outlineLevel="0" collapsed="false">
      <c r="A225" s="45"/>
      <c r="B225" s="57" t="n">
        <f aca="false">B224+1</f>
        <v>219</v>
      </c>
      <c r="C225" s="297" t="s">
        <v>728</v>
      </c>
      <c r="D225" s="298" t="s">
        <v>738</v>
      </c>
      <c r="E225" s="299" t="s">
        <v>739</v>
      </c>
      <c r="F225" s="121" t="n">
        <v>14.711303452192</v>
      </c>
      <c r="G225" s="121" t="n">
        <v>53.151781628478</v>
      </c>
      <c r="H225" s="61" t="s">
        <v>38</v>
      </c>
      <c r="I225" s="61" t="s">
        <v>731</v>
      </c>
      <c r="J225" s="300" t="s">
        <v>740</v>
      </c>
      <c r="K225" s="63" t="s">
        <v>733</v>
      </c>
      <c r="L225" s="63" t="s">
        <v>64</v>
      </c>
      <c r="M225" s="64" t="n">
        <v>34</v>
      </c>
      <c r="N225" s="301" t="n">
        <v>12</v>
      </c>
      <c r="O225" s="301" t="n">
        <v>3</v>
      </c>
      <c r="P225" s="64" t="s">
        <v>43</v>
      </c>
      <c r="Q225" s="64" t="s">
        <v>43</v>
      </c>
      <c r="R225" s="64" t="s">
        <v>42</v>
      </c>
      <c r="S225" s="64" t="s">
        <v>43</v>
      </c>
      <c r="T225" s="129" t="s">
        <v>42</v>
      </c>
      <c r="U225" s="129" t="s">
        <v>42</v>
      </c>
      <c r="V225" s="129" t="s">
        <v>42</v>
      </c>
      <c r="W225" s="129" t="s">
        <v>42</v>
      </c>
      <c r="X225" s="129" t="s">
        <v>43</v>
      </c>
      <c r="Y225" s="129" t="s">
        <v>42</v>
      </c>
      <c r="Z225" s="129" t="s">
        <v>42</v>
      </c>
      <c r="AA225" s="103" t="s">
        <v>734</v>
      </c>
      <c r="AB225" s="296" t="s">
        <v>735</v>
      </c>
      <c r="AC225" s="103" t="s">
        <v>736</v>
      </c>
      <c r="AD225" s="242" t="s">
        <v>43</v>
      </c>
    </row>
    <row r="226" customFormat="false" ht="35.1" hidden="false" customHeight="true" outlineLevel="0" collapsed="false">
      <c r="A226" s="45"/>
      <c r="B226" s="159" t="n">
        <f aca="false">B225+1</f>
        <v>220</v>
      </c>
      <c r="C226" s="297" t="s">
        <v>728</v>
      </c>
      <c r="D226" s="298" t="s">
        <v>738</v>
      </c>
      <c r="E226" s="299" t="s">
        <v>741</v>
      </c>
      <c r="F226" s="121" t="n">
        <v>14.71349105108</v>
      </c>
      <c r="G226" s="121" t="n">
        <v>53.15240334581</v>
      </c>
      <c r="H226" s="61" t="s">
        <v>38</v>
      </c>
      <c r="I226" s="61" t="s">
        <v>731</v>
      </c>
      <c r="J226" s="300" t="s">
        <v>740</v>
      </c>
      <c r="K226" s="63" t="s">
        <v>728</v>
      </c>
      <c r="L226" s="63" t="s">
        <v>64</v>
      </c>
      <c r="M226" s="64" t="n">
        <v>34</v>
      </c>
      <c r="N226" s="301" t="n">
        <v>12</v>
      </c>
      <c r="O226" s="301" t="n">
        <v>3</v>
      </c>
      <c r="P226" s="64" t="s">
        <v>43</v>
      </c>
      <c r="Q226" s="64" t="s">
        <v>43</v>
      </c>
      <c r="R226" s="64" t="s">
        <v>42</v>
      </c>
      <c r="S226" s="64" t="s">
        <v>43</v>
      </c>
      <c r="T226" s="129" t="s">
        <v>42</v>
      </c>
      <c r="U226" s="129" t="s">
        <v>42</v>
      </c>
      <c r="V226" s="129" t="s">
        <v>42</v>
      </c>
      <c r="W226" s="129" t="s">
        <v>42</v>
      </c>
      <c r="X226" s="129" t="s">
        <v>43</v>
      </c>
      <c r="Y226" s="129" t="s">
        <v>42</v>
      </c>
      <c r="Z226" s="129" t="s">
        <v>42</v>
      </c>
      <c r="AA226" s="103" t="s">
        <v>734</v>
      </c>
      <c r="AB226" s="296" t="s">
        <v>735</v>
      </c>
      <c r="AC226" s="103" t="s">
        <v>736</v>
      </c>
      <c r="AD226" s="242" t="s">
        <v>43</v>
      </c>
    </row>
    <row r="227" customFormat="false" ht="35.1" hidden="false" customHeight="true" outlineLevel="0" collapsed="false">
      <c r="A227" s="45"/>
      <c r="B227" s="57" t="n">
        <f aca="false">B226+1</f>
        <v>221</v>
      </c>
      <c r="C227" s="297" t="s">
        <v>728</v>
      </c>
      <c r="D227" s="298" t="s">
        <v>742</v>
      </c>
      <c r="E227" s="299" t="s">
        <v>743</v>
      </c>
      <c r="F227" s="121" t="n">
        <v>14.866699531877</v>
      </c>
      <c r="G227" s="121" t="n">
        <v>53.051775232918</v>
      </c>
      <c r="H227" s="61" t="s">
        <v>38</v>
      </c>
      <c r="I227" s="61" t="s">
        <v>731</v>
      </c>
      <c r="J227" s="300" t="s">
        <v>744</v>
      </c>
      <c r="K227" s="63" t="s">
        <v>728</v>
      </c>
      <c r="L227" s="63" t="s">
        <v>64</v>
      </c>
      <c r="M227" s="64" t="n">
        <v>119</v>
      </c>
      <c r="N227" s="301" t="n">
        <v>25</v>
      </c>
      <c r="O227" s="301" t="n">
        <v>2</v>
      </c>
      <c r="P227" s="64" t="s">
        <v>43</v>
      </c>
      <c r="Q227" s="64" t="s">
        <v>43</v>
      </c>
      <c r="R227" s="64" t="s">
        <v>43</v>
      </c>
      <c r="S227" s="64" t="s">
        <v>43</v>
      </c>
      <c r="T227" s="64" t="s">
        <v>43</v>
      </c>
      <c r="U227" s="64" t="s">
        <v>43</v>
      </c>
      <c r="V227" s="129" t="s">
        <v>43</v>
      </c>
      <c r="W227" s="129" t="s">
        <v>42</v>
      </c>
      <c r="X227" s="129" t="s">
        <v>43</v>
      </c>
      <c r="Y227" s="129" t="s">
        <v>42</v>
      </c>
      <c r="Z227" s="129" t="s">
        <v>42</v>
      </c>
      <c r="AA227" s="103" t="s">
        <v>734</v>
      </c>
      <c r="AB227" s="296" t="s">
        <v>735</v>
      </c>
      <c r="AC227" s="103" t="s">
        <v>736</v>
      </c>
      <c r="AD227" s="242" t="s">
        <v>43</v>
      </c>
    </row>
    <row r="228" customFormat="false" ht="35.1" hidden="false" customHeight="true" outlineLevel="0" collapsed="false">
      <c r="A228" s="45"/>
      <c r="B228" s="159" t="n">
        <f aca="false">B227+1</f>
        <v>222</v>
      </c>
      <c r="C228" s="297" t="s">
        <v>728</v>
      </c>
      <c r="D228" s="298" t="s">
        <v>742</v>
      </c>
      <c r="E228" s="299" t="s">
        <v>745</v>
      </c>
      <c r="F228" s="121" t="n">
        <v>14.864308738324</v>
      </c>
      <c r="G228" s="121" t="n">
        <v>53.05157295938</v>
      </c>
      <c r="H228" s="61" t="s">
        <v>38</v>
      </c>
      <c r="I228" s="61" t="s">
        <v>731</v>
      </c>
      <c r="J228" s="300" t="s">
        <v>744</v>
      </c>
      <c r="K228" s="63" t="s">
        <v>733</v>
      </c>
      <c r="L228" s="63" t="s">
        <v>64</v>
      </c>
      <c r="M228" s="64" t="n">
        <v>87</v>
      </c>
      <c r="N228" s="301" t="n">
        <v>35</v>
      </c>
      <c r="O228" s="301" t="n">
        <v>5</v>
      </c>
      <c r="P228" s="64" t="s">
        <v>43</v>
      </c>
      <c r="Q228" s="64" t="s">
        <v>43</v>
      </c>
      <c r="R228" s="64" t="s">
        <v>43</v>
      </c>
      <c r="S228" s="64" t="s">
        <v>43</v>
      </c>
      <c r="T228" s="64" t="s">
        <v>43</v>
      </c>
      <c r="U228" s="64" t="s">
        <v>43</v>
      </c>
      <c r="V228" s="129" t="s">
        <v>43</v>
      </c>
      <c r="W228" s="129" t="s">
        <v>42</v>
      </c>
      <c r="X228" s="129" t="s">
        <v>43</v>
      </c>
      <c r="Y228" s="129" t="s">
        <v>42</v>
      </c>
      <c r="Z228" s="129" t="s">
        <v>42</v>
      </c>
      <c r="AA228" s="103" t="s">
        <v>734</v>
      </c>
      <c r="AB228" s="296" t="s">
        <v>735</v>
      </c>
      <c r="AC228" s="103" t="s">
        <v>736</v>
      </c>
      <c r="AD228" s="242" t="s">
        <v>43</v>
      </c>
    </row>
    <row r="229" customFormat="false" ht="35.1" hidden="false" customHeight="true" outlineLevel="0" collapsed="false">
      <c r="A229" s="45"/>
      <c r="B229" s="57" t="n">
        <f aca="false">B228+1</f>
        <v>223</v>
      </c>
      <c r="C229" s="297" t="s">
        <v>728</v>
      </c>
      <c r="D229" s="298" t="s">
        <v>746</v>
      </c>
      <c r="E229" s="299" t="s">
        <v>747</v>
      </c>
      <c r="F229" s="121" t="n">
        <v>14.812531476513</v>
      </c>
      <c r="G229" s="121" t="n">
        <v>53.581459118407</v>
      </c>
      <c r="H229" s="61" t="s">
        <v>38</v>
      </c>
      <c r="I229" s="61" t="s">
        <v>731</v>
      </c>
      <c r="J229" s="300" t="s">
        <v>748</v>
      </c>
      <c r="K229" s="63" t="s">
        <v>728</v>
      </c>
      <c r="L229" s="63" t="s">
        <v>64</v>
      </c>
      <c r="M229" s="64" t="n">
        <v>48</v>
      </c>
      <c r="N229" s="301" t="n">
        <v>4</v>
      </c>
      <c r="O229" s="301" t="n">
        <v>0</v>
      </c>
      <c r="P229" s="64" t="s">
        <v>43</v>
      </c>
      <c r="Q229" s="129" t="s">
        <v>43</v>
      </c>
      <c r="R229" s="64" t="s">
        <v>43</v>
      </c>
      <c r="S229" s="64" t="s">
        <v>43</v>
      </c>
      <c r="T229" s="64" t="s">
        <v>43</v>
      </c>
      <c r="U229" s="129" t="s">
        <v>42</v>
      </c>
      <c r="V229" s="129" t="s">
        <v>43</v>
      </c>
      <c r="W229" s="129" t="s">
        <v>42</v>
      </c>
      <c r="X229" s="129" t="s">
        <v>43</v>
      </c>
      <c r="Y229" s="129" t="s">
        <v>42</v>
      </c>
      <c r="Z229" s="129" t="s">
        <v>42</v>
      </c>
      <c r="AA229" s="103" t="s">
        <v>734</v>
      </c>
      <c r="AB229" s="296" t="s">
        <v>735</v>
      </c>
      <c r="AC229" s="103" t="s">
        <v>736</v>
      </c>
      <c r="AD229" s="242" t="s">
        <v>43</v>
      </c>
    </row>
    <row r="230" customFormat="false" ht="35.1" hidden="false" customHeight="true" outlineLevel="0" collapsed="false">
      <c r="A230" s="45"/>
      <c r="B230" s="159" t="n">
        <f aca="false">B229+1</f>
        <v>224</v>
      </c>
      <c r="C230" s="297" t="s">
        <v>728</v>
      </c>
      <c r="D230" s="298" t="s">
        <v>749</v>
      </c>
      <c r="E230" s="299" t="s">
        <v>750</v>
      </c>
      <c r="F230" s="121" t="n">
        <v>14.801245270466</v>
      </c>
      <c r="G230" s="121" t="n">
        <v>53.545624198196</v>
      </c>
      <c r="H230" s="61" t="s">
        <v>38</v>
      </c>
      <c r="I230" s="61" t="s">
        <v>731</v>
      </c>
      <c r="J230" s="300" t="s">
        <v>751</v>
      </c>
      <c r="K230" s="63" t="s">
        <v>733</v>
      </c>
      <c r="L230" s="63" t="s">
        <v>64</v>
      </c>
      <c r="M230" s="64" t="n">
        <v>52</v>
      </c>
      <c r="N230" s="301" t="n">
        <v>5</v>
      </c>
      <c r="O230" s="301" t="n">
        <v>0</v>
      </c>
      <c r="P230" s="64" t="s">
        <v>43</v>
      </c>
      <c r="Q230" s="129" t="s">
        <v>43</v>
      </c>
      <c r="R230" s="64" t="s">
        <v>43</v>
      </c>
      <c r="S230" s="64" t="s">
        <v>43</v>
      </c>
      <c r="T230" s="64" t="s">
        <v>43</v>
      </c>
      <c r="U230" s="129" t="s">
        <v>42</v>
      </c>
      <c r="V230" s="129" t="s">
        <v>43</v>
      </c>
      <c r="W230" s="129" t="s">
        <v>42</v>
      </c>
      <c r="X230" s="129" t="s">
        <v>43</v>
      </c>
      <c r="Y230" s="129" t="s">
        <v>42</v>
      </c>
      <c r="Z230" s="129" t="s">
        <v>42</v>
      </c>
      <c r="AA230" s="103" t="s">
        <v>734</v>
      </c>
      <c r="AB230" s="296" t="s">
        <v>735</v>
      </c>
      <c r="AC230" s="103" t="s">
        <v>736</v>
      </c>
      <c r="AD230" s="242" t="s">
        <v>43</v>
      </c>
    </row>
    <row r="231" s="8" customFormat="true" ht="35.1" hidden="false" customHeight="true" outlineLevel="0" collapsed="false">
      <c r="A231" s="81"/>
      <c r="B231" s="57" t="n">
        <f aca="false">B230+1</f>
        <v>225</v>
      </c>
      <c r="C231" s="297" t="s">
        <v>728</v>
      </c>
      <c r="D231" s="298" t="s">
        <v>752</v>
      </c>
      <c r="E231" s="299" t="s">
        <v>753</v>
      </c>
      <c r="F231" s="121" t="n">
        <v>14.786219422828</v>
      </c>
      <c r="G231" s="121" t="n">
        <v>53.464621704522</v>
      </c>
      <c r="H231" s="61" t="s">
        <v>38</v>
      </c>
      <c r="I231" s="61" t="s">
        <v>731</v>
      </c>
      <c r="J231" s="300" t="s">
        <v>754</v>
      </c>
      <c r="K231" s="63" t="s">
        <v>733</v>
      </c>
      <c r="L231" s="63" t="s">
        <v>64</v>
      </c>
      <c r="M231" s="64" t="n">
        <v>25</v>
      </c>
      <c r="N231" s="301" t="n">
        <v>13</v>
      </c>
      <c r="O231" s="301" t="n">
        <v>0</v>
      </c>
      <c r="P231" s="64" t="s">
        <v>43</v>
      </c>
      <c r="Q231" s="129" t="s">
        <v>43</v>
      </c>
      <c r="R231" s="64" t="s">
        <v>43</v>
      </c>
      <c r="S231" s="64" t="s">
        <v>43</v>
      </c>
      <c r="T231" s="64" t="s">
        <v>43</v>
      </c>
      <c r="U231" s="129" t="s">
        <v>42</v>
      </c>
      <c r="V231" s="129" t="s">
        <v>42</v>
      </c>
      <c r="W231" s="129" t="s">
        <v>42</v>
      </c>
      <c r="X231" s="129" t="s">
        <v>43</v>
      </c>
      <c r="Y231" s="129" t="s">
        <v>42</v>
      </c>
      <c r="Z231" s="129" t="s">
        <v>42</v>
      </c>
      <c r="AA231" s="103" t="s">
        <v>734</v>
      </c>
      <c r="AB231" s="296" t="s">
        <v>735</v>
      </c>
      <c r="AC231" s="103" t="s">
        <v>736</v>
      </c>
      <c r="AD231" s="242" t="s">
        <v>43</v>
      </c>
    </row>
    <row r="232" s="8" customFormat="true" ht="35.1" hidden="false" customHeight="true" outlineLevel="0" collapsed="false">
      <c r="A232" s="81"/>
      <c r="B232" s="159" t="n">
        <f aca="false">B231+1</f>
        <v>226</v>
      </c>
      <c r="C232" s="297" t="s">
        <v>728</v>
      </c>
      <c r="D232" s="298" t="s">
        <v>755</v>
      </c>
      <c r="E232" s="298" t="s">
        <v>756</v>
      </c>
      <c r="F232" s="121" t="n">
        <v>14.423076732774</v>
      </c>
      <c r="G232" s="121" t="n">
        <v>53.338384339139</v>
      </c>
      <c r="H232" s="61" t="s">
        <v>80</v>
      </c>
      <c r="I232" s="61" t="s">
        <v>757</v>
      </c>
      <c r="J232" s="62" t="s">
        <v>758</v>
      </c>
      <c r="K232" s="63" t="s">
        <v>575</v>
      </c>
      <c r="L232" s="63" t="s">
        <v>64</v>
      </c>
      <c r="M232" s="64" t="n">
        <v>47</v>
      </c>
      <c r="N232" s="301" t="n">
        <v>24</v>
      </c>
      <c r="O232" s="301" t="n">
        <v>0</v>
      </c>
      <c r="P232" s="64" t="s">
        <v>43</v>
      </c>
      <c r="Q232" s="64" t="s">
        <v>43</v>
      </c>
      <c r="R232" s="64" t="s">
        <v>43</v>
      </c>
      <c r="S232" s="64" t="s">
        <v>43</v>
      </c>
      <c r="T232" s="64" t="s">
        <v>43</v>
      </c>
      <c r="U232" s="129" t="s">
        <v>42</v>
      </c>
      <c r="V232" s="64" t="s">
        <v>43</v>
      </c>
      <c r="W232" s="129" t="s">
        <v>42</v>
      </c>
      <c r="X232" s="129" t="s">
        <v>43</v>
      </c>
      <c r="Y232" s="129" t="s">
        <v>43</v>
      </c>
      <c r="Z232" s="129" t="s">
        <v>42</v>
      </c>
      <c r="AA232" s="103" t="s">
        <v>734</v>
      </c>
      <c r="AB232" s="296" t="s">
        <v>735</v>
      </c>
      <c r="AC232" s="103" t="s">
        <v>736</v>
      </c>
      <c r="AD232" s="242" t="s">
        <v>43</v>
      </c>
    </row>
    <row r="233" s="8" customFormat="true" ht="35.1" hidden="false" customHeight="true" outlineLevel="0" collapsed="false">
      <c r="A233" s="81"/>
      <c r="B233" s="57" t="n">
        <f aca="false">B232+1</f>
        <v>227</v>
      </c>
      <c r="C233" s="297" t="s">
        <v>728</v>
      </c>
      <c r="D233" s="298" t="s">
        <v>755</v>
      </c>
      <c r="E233" s="298" t="s">
        <v>756</v>
      </c>
      <c r="F233" s="121" t="n">
        <v>14.422526173911</v>
      </c>
      <c r="G233" s="121" t="n">
        <v>53.336767768177</v>
      </c>
      <c r="H233" s="61" t="s">
        <v>80</v>
      </c>
      <c r="I233" s="61" t="s">
        <v>757</v>
      </c>
      <c r="J233" s="62" t="s">
        <v>758</v>
      </c>
      <c r="K233" s="63" t="s">
        <v>728</v>
      </c>
      <c r="L233" s="63" t="s">
        <v>64</v>
      </c>
      <c r="M233" s="64" t="n">
        <v>71</v>
      </c>
      <c r="N233" s="301" t="n">
        <v>84</v>
      </c>
      <c r="O233" s="301" t="n">
        <v>0</v>
      </c>
      <c r="P233" s="64" t="s">
        <v>43</v>
      </c>
      <c r="Q233" s="64" t="s">
        <v>43</v>
      </c>
      <c r="R233" s="64" t="s">
        <v>43</v>
      </c>
      <c r="S233" s="64" t="s">
        <v>43</v>
      </c>
      <c r="T233" s="64" t="s">
        <v>43</v>
      </c>
      <c r="U233" s="129" t="s">
        <v>42</v>
      </c>
      <c r="V233" s="64" t="s">
        <v>43</v>
      </c>
      <c r="W233" s="129" t="s">
        <v>42</v>
      </c>
      <c r="X233" s="129" t="s">
        <v>43</v>
      </c>
      <c r="Y233" s="129" t="s">
        <v>42</v>
      </c>
      <c r="Z233" s="129" t="s">
        <v>42</v>
      </c>
      <c r="AA233" s="103" t="s">
        <v>734</v>
      </c>
      <c r="AB233" s="296" t="s">
        <v>735</v>
      </c>
      <c r="AC233" s="103" t="s">
        <v>736</v>
      </c>
      <c r="AD233" s="242" t="s">
        <v>43</v>
      </c>
    </row>
    <row r="234" s="8" customFormat="true" ht="35.1" hidden="false" customHeight="true" outlineLevel="0" collapsed="false">
      <c r="A234" s="81"/>
      <c r="B234" s="159" t="n">
        <f aca="false">B233+1</f>
        <v>228</v>
      </c>
      <c r="C234" s="302" t="s">
        <v>728</v>
      </c>
      <c r="D234" s="303" t="s">
        <v>759</v>
      </c>
      <c r="E234" s="303" t="s">
        <v>760</v>
      </c>
      <c r="F234" s="280" t="n">
        <v>14.452032771454</v>
      </c>
      <c r="G234" s="280" t="n">
        <v>53.342222547777</v>
      </c>
      <c r="H234" s="73" t="s">
        <v>80</v>
      </c>
      <c r="I234" s="73" t="s">
        <v>757</v>
      </c>
      <c r="J234" s="74" t="s">
        <v>761</v>
      </c>
      <c r="K234" s="75" t="s">
        <v>575</v>
      </c>
      <c r="L234" s="75" t="s">
        <v>64</v>
      </c>
      <c r="M234" s="76" t="n">
        <v>27</v>
      </c>
      <c r="N234" s="304" t="n">
        <v>31</v>
      </c>
      <c r="O234" s="304" t="n">
        <v>0</v>
      </c>
      <c r="P234" s="76" t="s">
        <v>43</v>
      </c>
      <c r="Q234" s="76" t="s">
        <v>43</v>
      </c>
      <c r="R234" s="76" t="s">
        <v>43</v>
      </c>
      <c r="S234" s="76" t="s">
        <v>43</v>
      </c>
      <c r="T234" s="76" t="s">
        <v>43</v>
      </c>
      <c r="U234" s="76" t="s">
        <v>43</v>
      </c>
      <c r="V234" s="76" t="s">
        <v>43</v>
      </c>
      <c r="W234" s="274" t="s">
        <v>42</v>
      </c>
      <c r="X234" s="274" t="s">
        <v>43</v>
      </c>
      <c r="Y234" s="274" t="s">
        <v>42</v>
      </c>
      <c r="Z234" s="274" t="s">
        <v>42</v>
      </c>
      <c r="AA234" s="103" t="s">
        <v>734</v>
      </c>
      <c r="AB234" s="296" t="s">
        <v>735</v>
      </c>
      <c r="AC234" s="103" t="s">
        <v>736</v>
      </c>
      <c r="AD234" s="305" t="s">
        <v>43</v>
      </c>
    </row>
    <row r="235" s="8" customFormat="true" ht="35.1" hidden="false" customHeight="true" outlineLevel="0" collapsed="false">
      <c r="A235" s="81"/>
      <c r="B235" s="57" t="n">
        <f aca="false">B234+1</f>
        <v>229</v>
      </c>
      <c r="C235" s="31" t="s">
        <v>49</v>
      </c>
      <c r="D235" s="47" t="s">
        <v>762</v>
      </c>
      <c r="E235" s="47" t="s">
        <v>763</v>
      </c>
      <c r="F235" s="306" t="n">
        <v>18.591418189174</v>
      </c>
      <c r="G235" s="306" t="n">
        <v>53.266493825746</v>
      </c>
      <c r="H235" s="49" t="s">
        <v>80</v>
      </c>
      <c r="I235" s="49" t="s">
        <v>357</v>
      </c>
      <c r="J235" s="50" t="s">
        <v>764</v>
      </c>
      <c r="K235" s="51" t="s">
        <v>228</v>
      </c>
      <c r="L235" s="51" t="s">
        <v>64</v>
      </c>
      <c r="M235" s="52" t="n">
        <v>90</v>
      </c>
      <c r="N235" s="47" t="n">
        <v>43</v>
      </c>
      <c r="O235" s="47" t="n">
        <v>6</v>
      </c>
      <c r="P235" s="53" t="s">
        <v>42</v>
      </c>
      <c r="Q235" s="53" t="s">
        <v>43</v>
      </c>
      <c r="R235" s="212" t="s">
        <v>43</v>
      </c>
      <c r="S235" s="212" t="s">
        <v>43</v>
      </c>
      <c r="T235" s="212" t="s">
        <v>43</v>
      </c>
      <c r="U235" s="212" t="s">
        <v>43</v>
      </c>
      <c r="V235" s="307" t="s">
        <v>43</v>
      </c>
      <c r="W235" s="307" t="s">
        <v>42</v>
      </c>
      <c r="X235" s="307" t="s">
        <v>43</v>
      </c>
      <c r="Y235" s="307" t="s">
        <v>42</v>
      </c>
      <c r="Z235" s="212" t="s">
        <v>169</v>
      </c>
      <c r="AA235" s="47" t="s">
        <v>44</v>
      </c>
      <c r="AB235" s="287" t="n">
        <v>801167536</v>
      </c>
      <c r="AC235" s="55" t="s">
        <v>45</v>
      </c>
      <c r="AD235" s="308" t="s">
        <v>43</v>
      </c>
    </row>
    <row r="236" s="8" customFormat="true" ht="35.1" hidden="false" customHeight="true" outlineLevel="0" collapsed="false">
      <c r="A236" s="81"/>
      <c r="B236" s="159" t="n">
        <f aca="false">B235+1</f>
        <v>230</v>
      </c>
      <c r="C236" s="58" t="s">
        <v>49</v>
      </c>
      <c r="D236" s="59" t="s">
        <v>762</v>
      </c>
      <c r="E236" s="59" t="s">
        <v>765</v>
      </c>
      <c r="F236" s="309" t="n">
        <v>18.587482434523</v>
      </c>
      <c r="G236" s="309" t="n">
        <v>53.265138160428</v>
      </c>
      <c r="H236" s="61" t="s">
        <v>80</v>
      </c>
      <c r="I236" s="61" t="s">
        <v>357</v>
      </c>
      <c r="J236" s="62" t="s">
        <v>766</v>
      </c>
      <c r="K236" s="63" t="s">
        <v>49</v>
      </c>
      <c r="L236" s="63" t="s">
        <v>64</v>
      </c>
      <c r="M236" s="64" t="n">
        <v>150</v>
      </c>
      <c r="N236" s="59" t="n">
        <v>34</v>
      </c>
      <c r="O236" s="59" t="n">
        <v>6</v>
      </c>
      <c r="P236" s="65" t="s">
        <v>42</v>
      </c>
      <c r="Q236" s="65" t="s">
        <v>43</v>
      </c>
      <c r="R236" s="83" t="s">
        <v>43</v>
      </c>
      <c r="S236" s="83" t="s">
        <v>43</v>
      </c>
      <c r="T236" s="83" t="s">
        <v>43</v>
      </c>
      <c r="U236" s="83" t="s">
        <v>43</v>
      </c>
      <c r="V236" s="219" t="s">
        <v>43</v>
      </c>
      <c r="W236" s="219" t="s">
        <v>42</v>
      </c>
      <c r="X236" s="219" t="s">
        <v>43</v>
      </c>
      <c r="Y236" s="219" t="s">
        <v>42</v>
      </c>
      <c r="Z236" s="83" t="s">
        <v>169</v>
      </c>
      <c r="AA236" s="59" t="s">
        <v>44</v>
      </c>
      <c r="AB236" s="126" t="n">
        <v>801167536</v>
      </c>
      <c r="AC236" s="86" t="s">
        <v>45</v>
      </c>
      <c r="AD236" s="156" t="s">
        <v>43</v>
      </c>
    </row>
    <row r="237" s="8" customFormat="true" ht="35.1" hidden="false" customHeight="true" outlineLevel="0" collapsed="false">
      <c r="A237" s="81"/>
      <c r="B237" s="57" t="n">
        <f aca="false">B236+1</f>
        <v>231</v>
      </c>
      <c r="C237" s="58" t="s">
        <v>49</v>
      </c>
      <c r="D237" s="59" t="s">
        <v>767</v>
      </c>
      <c r="E237" s="59" t="s">
        <v>768</v>
      </c>
      <c r="F237" s="309" t="n">
        <v>18.668691409875</v>
      </c>
      <c r="G237" s="309" t="n">
        <v>53.403316472419</v>
      </c>
      <c r="H237" s="61" t="s">
        <v>80</v>
      </c>
      <c r="I237" s="61" t="s">
        <v>357</v>
      </c>
      <c r="J237" s="62" t="s">
        <v>769</v>
      </c>
      <c r="K237" s="63" t="s">
        <v>228</v>
      </c>
      <c r="L237" s="63" t="s">
        <v>64</v>
      </c>
      <c r="M237" s="64" t="n">
        <v>90</v>
      </c>
      <c r="N237" s="59" t="n">
        <v>34</v>
      </c>
      <c r="O237" s="59" t="n">
        <v>6</v>
      </c>
      <c r="P237" s="65" t="s">
        <v>42</v>
      </c>
      <c r="Q237" s="65" t="s">
        <v>43</v>
      </c>
      <c r="R237" s="59" t="s">
        <v>43</v>
      </c>
      <c r="S237" s="147" t="s">
        <v>43</v>
      </c>
      <c r="T237" s="147" t="s">
        <v>43</v>
      </c>
      <c r="U237" s="147" t="s">
        <v>43</v>
      </c>
      <c r="V237" s="147" t="s">
        <v>43</v>
      </c>
      <c r="W237" s="147" t="s">
        <v>42</v>
      </c>
      <c r="X237" s="147" t="s">
        <v>43</v>
      </c>
      <c r="Y237" s="147" t="s">
        <v>42</v>
      </c>
      <c r="Z237" s="147" t="s">
        <v>169</v>
      </c>
      <c r="AA237" s="59" t="s">
        <v>153</v>
      </c>
      <c r="AB237" s="269" t="n">
        <v>801345678</v>
      </c>
      <c r="AC237" s="275" t="s">
        <v>770</v>
      </c>
      <c r="AD237" s="156" t="s">
        <v>771</v>
      </c>
    </row>
    <row r="238" s="8" customFormat="true" ht="35.1" hidden="false" customHeight="true" outlineLevel="0" collapsed="false">
      <c r="A238" s="81"/>
      <c r="B238" s="159" t="n">
        <f aca="false">B237+1</f>
        <v>232</v>
      </c>
      <c r="C238" s="58" t="s">
        <v>49</v>
      </c>
      <c r="D238" s="59" t="s">
        <v>767</v>
      </c>
      <c r="E238" s="59" t="s">
        <v>772</v>
      </c>
      <c r="F238" s="309" t="n">
        <v>18.666547880456</v>
      </c>
      <c r="G238" s="309" t="n">
        <v>53.40138343465</v>
      </c>
      <c r="H238" s="61" t="s">
        <v>80</v>
      </c>
      <c r="I238" s="61" t="s">
        <v>357</v>
      </c>
      <c r="J238" s="62" t="s">
        <v>773</v>
      </c>
      <c r="K238" s="63" t="s">
        <v>49</v>
      </c>
      <c r="L238" s="63" t="s">
        <v>64</v>
      </c>
      <c r="M238" s="64" t="n">
        <v>150</v>
      </c>
      <c r="N238" s="59" t="n">
        <v>43</v>
      </c>
      <c r="O238" s="59" t="n">
        <v>6</v>
      </c>
      <c r="P238" s="65" t="s">
        <v>42</v>
      </c>
      <c r="Q238" s="65" t="s">
        <v>43</v>
      </c>
      <c r="R238" s="59" t="s">
        <v>43</v>
      </c>
      <c r="S238" s="147" t="s">
        <v>43</v>
      </c>
      <c r="T238" s="147" t="s">
        <v>43</v>
      </c>
      <c r="U238" s="147" t="s">
        <v>43</v>
      </c>
      <c r="V238" s="147" t="s">
        <v>43</v>
      </c>
      <c r="W238" s="147" t="s">
        <v>42</v>
      </c>
      <c r="X238" s="147" t="s">
        <v>43</v>
      </c>
      <c r="Y238" s="147" t="s">
        <v>42</v>
      </c>
      <c r="Z238" s="147" t="s">
        <v>169</v>
      </c>
      <c r="AA238" s="59" t="s">
        <v>153</v>
      </c>
      <c r="AB238" s="269" t="n">
        <v>801345678</v>
      </c>
      <c r="AC238" s="59" t="s">
        <v>770</v>
      </c>
      <c r="AD238" s="156" t="s">
        <v>771</v>
      </c>
    </row>
    <row r="239" customFormat="false" ht="35.1" hidden="false" customHeight="true" outlineLevel="0" collapsed="false">
      <c r="A239" s="81"/>
      <c r="B239" s="57" t="n">
        <f aca="false">B238+1</f>
        <v>233</v>
      </c>
      <c r="C239" s="58" t="s">
        <v>49</v>
      </c>
      <c r="D239" s="59" t="s">
        <v>774</v>
      </c>
      <c r="E239" s="59" t="s">
        <v>775</v>
      </c>
      <c r="F239" s="309" t="n">
        <v>18.777961625232</v>
      </c>
      <c r="G239" s="309" t="n">
        <v>54.036108931849</v>
      </c>
      <c r="H239" s="61" t="s">
        <v>80</v>
      </c>
      <c r="I239" s="61" t="s">
        <v>357</v>
      </c>
      <c r="J239" s="62" t="s">
        <v>776</v>
      </c>
      <c r="K239" s="63" t="s">
        <v>49</v>
      </c>
      <c r="L239" s="63" t="s">
        <v>64</v>
      </c>
      <c r="M239" s="64" t="n">
        <v>48</v>
      </c>
      <c r="N239" s="59" t="n">
        <v>17</v>
      </c>
      <c r="O239" s="59" t="n">
        <v>8</v>
      </c>
      <c r="P239" s="310" t="s">
        <v>43</v>
      </c>
      <c r="Q239" s="65" t="s">
        <v>331</v>
      </c>
      <c r="R239" s="59" t="s">
        <v>42</v>
      </c>
      <c r="S239" s="147" t="s">
        <v>43</v>
      </c>
      <c r="T239" s="147" t="s">
        <v>42</v>
      </c>
      <c r="U239" s="147" t="s">
        <v>43</v>
      </c>
      <c r="V239" s="147" t="s">
        <v>42</v>
      </c>
      <c r="W239" s="147" t="s">
        <v>42</v>
      </c>
      <c r="X239" s="147" t="s">
        <v>43</v>
      </c>
      <c r="Y239" s="147" t="s">
        <v>42</v>
      </c>
      <c r="Z239" s="147" t="s">
        <v>42</v>
      </c>
      <c r="AA239" s="59" t="s">
        <v>777</v>
      </c>
      <c r="AB239" s="66" t="n">
        <v>698611578</v>
      </c>
      <c r="AC239" s="311" t="s">
        <v>778</v>
      </c>
      <c r="AD239" s="156" t="s">
        <v>43</v>
      </c>
    </row>
    <row r="240" customFormat="false" ht="35.1" hidden="false" customHeight="true" outlineLevel="0" collapsed="false">
      <c r="A240" s="81"/>
      <c r="B240" s="159" t="n">
        <f aca="false">B239+1</f>
        <v>234</v>
      </c>
      <c r="C240" s="58" t="s">
        <v>49</v>
      </c>
      <c r="D240" s="59" t="s">
        <v>774</v>
      </c>
      <c r="E240" s="59" t="s">
        <v>779</v>
      </c>
      <c r="F240" s="309" t="n">
        <v>18.775133691152</v>
      </c>
      <c r="G240" s="309" t="n">
        <v>54.035920179448</v>
      </c>
      <c r="H240" s="61" t="s">
        <v>80</v>
      </c>
      <c r="I240" s="61" t="s">
        <v>357</v>
      </c>
      <c r="J240" s="62" t="s">
        <v>780</v>
      </c>
      <c r="K240" s="63" t="s">
        <v>781</v>
      </c>
      <c r="L240" s="63" t="s">
        <v>64</v>
      </c>
      <c r="M240" s="64" t="n">
        <v>64</v>
      </c>
      <c r="N240" s="59" t="n">
        <v>25</v>
      </c>
      <c r="O240" s="59" t="n">
        <v>7</v>
      </c>
      <c r="P240" s="310" t="s">
        <v>43</v>
      </c>
      <c r="Q240" s="65" t="s">
        <v>331</v>
      </c>
      <c r="R240" s="59" t="s">
        <v>42</v>
      </c>
      <c r="S240" s="147" t="s">
        <v>43</v>
      </c>
      <c r="T240" s="147" t="s">
        <v>42</v>
      </c>
      <c r="U240" s="147" t="s">
        <v>43</v>
      </c>
      <c r="V240" s="147" t="s">
        <v>43</v>
      </c>
      <c r="W240" s="147" t="s">
        <v>42</v>
      </c>
      <c r="X240" s="147" t="s">
        <v>43</v>
      </c>
      <c r="Y240" s="147" t="s">
        <v>42</v>
      </c>
      <c r="Z240" s="147" t="s">
        <v>42</v>
      </c>
      <c r="AA240" s="59" t="s">
        <v>777</v>
      </c>
      <c r="AB240" s="66" t="n">
        <v>698611578</v>
      </c>
      <c r="AC240" s="311" t="s">
        <v>778</v>
      </c>
      <c r="AD240" s="156" t="s">
        <v>43</v>
      </c>
    </row>
    <row r="241" customFormat="false" ht="35.1" hidden="false" customHeight="true" outlineLevel="0" collapsed="false">
      <c r="A241" s="81"/>
      <c r="B241" s="57" t="n">
        <f aca="false">B240+1</f>
        <v>235</v>
      </c>
      <c r="C241" s="58" t="s">
        <v>49</v>
      </c>
      <c r="D241" s="59" t="s">
        <v>782</v>
      </c>
      <c r="E241" s="59" t="s">
        <v>783</v>
      </c>
      <c r="F241" s="109" t="n">
        <v>20.611131713925</v>
      </c>
      <c r="G241" s="109" t="n">
        <v>52.445711761703</v>
      </c>
      <c r="H241" s="312" t="s">
        <v>38</v>
      </c>
      <c r="I241" s="61" t="s">
        <v>151</v>
      </c>
      <c r="J241" s="62" t="s">
        <v>784</v>
      </c>
      <c r="K241" s="63" t="s">
        <v>93</v>
      </c>
      <c r="L241" s="63" t="s">
        <v>64</v>
      </c>
      <c r="M241" s="64" t="n">
        <v>25</v>
      </c>
      <c r="N241" s="59" t="n">
        <v>20</v>
      </c>
      <c r="O241" s="59" t="n">
        <v>0</v>
      </c>
      <c r="P241" s="65" t="s">
        <v>42</v>
      </c>
      <c r="Q241" s="65" t="s">
        <v>43</v>
      </c>
      <c r="R241" s="65" t="s">
        <v>43</v>
      </c>
      <c r="S241" s="65" t="s">
        <v>43</v>
      </c>
      <c r="T241" s="65" t="s">
        <v>43</v>
      </c>
      <c r="U241" s="65" t="s">
        <v>42</v>
      </c>
      <c r="V241" s="65" t="s">
        <v>43</v>
      </c>
      <c r="W241" s="65" t="s">
        <v>42</v>
      </c>
      <c r="X241" s="147" t="s">
        <v>43</v>
      </c>
      <c r="Y241" s="147" t="s">
        <v>42</v>
      </c>
      <c r="Z241" s="147" t="s">
        <v>42</v>
      </c>
      <c r="AA241" s="63" t="s">
        <v>192</v>
      </c>
      <c r="AB241" s="63" t="s">
        <v>192</v>
      </c>
      <c r="AC241" s="63" t="s">
        <v>192</v>
      </c>
      <c r="AD241" s="313" t="s">
        <v>42</v>
      </c>
    </row>
    <row r="242" customFormat="false" ht="35.1" hidden="false" customHeight="true" outlineLevel="0" collapsed="false">
      <c r="A242" s="81"/>
      <c r="B242" s="159" t="n">
        <f aca="false">B241+1</f>
        <v>236</v>
      </c>
      <c r="C242" s="58" t="s">
        <v>49</v>
      </c>
      <c r="D242" s="59" t="s">
        <v>785</v>
      </c>
      <c r="E242" s="59" t="s">
        <v>786</v>
      </c>
      <c r="F242" s="109" t="n">
        <v>20.854663730741</v>
      </c>
      <c r="G242" s="109" t="n">
        <v>51.879700949472</v>
      </c>
      <c r="H242" s="312" t="s">
        <v>38</v>
      </c>
      <c r="I242" s="61" t="s">
        <v>151</v>
      </c>
      <c r="J242" s="62" t="s">
        <v>787</v>
      </c>
      <c r="K242" s="63" t="s">
        <v>191</v>
      </c>
      <c r="L242" s="63" t="s">
        <v>64</v>
      </c>
      <c r="M242" s="64" t="n">
        <v>35</v>
      </c>
      <c r="N242" s="59" t="n">
        <v>20</v>
      </c>
      <c r="O242" s="59" t="n">
        <v>10</v>
      </c>
      <c r="P242" s="65" t="s">
        <v>42</v>
      </c>
      <c r="Q242" s="65" t="s">
        <v>43</v>
      </c>
      <c r="R242" s="65" t="s">
        <v>42</v>
      </c>
      <c r="S242" s="65" t="s">
        <v>43</v>
      </c>
      <c r="T242" s="65" t="s">
        <v>43</v>
      </c>
      <c r="U242" s="65" t="s">
        <v>42</v>
      </c>
      <c r="V242" s="65" t="s">
        <v>43</v>
      </c>
      <c r="W242" s="65" t="s">
        <v>43</v>
      </c>
      <c r="X242" s="147" t="s">
        <v>43</v>
      </c>
      <c r="Y242" s="147" t="s">
        <v>42</v>
      </c>
      <c r="Z242" s="147" t="s">
        <v>42</v>
      </c>
      <c r="AA242" s="63" t="s">
        <v>788</v>
      </c>
      <c r="AB242" s="63" t="s">
        <v>789</v>
      </c>
      <c r="AC242" s="63" t="s">
        <v>790</v>
      </c>
      <c r="AD242" s="313" t="s">
        <v>43</v>
      </c>
    </row>
    <row r="243" customFormat="false" ht="35.1" hidden="false" customHeight="true" outlineLevel="0" collapsed="false">
      <c r="A243" s="81"/>
      <c r="B243" s="57" t="n">
        <f aca="false">B242+1</f>
        <v>237</v>
      </c>
      <c r="C243" s="58" t="s">
        <v>49</v>
      </c>
      <c r="D243" s="59" t="s">
        <v>791</v>
      </c>
      <c r="E243" s="59" t="s">
        <v>786</v>
      </c>
      <c r="F243" s="109" t="n">
        <v>20.851132323004</v>
      </c>
      <c r="G243" s="109" t="n">
        <v>51.867640357441</v>
      </c>
      <c r="H243" s="312" t="s">
        <v>38</v>
      </c>
      <c r="I243" s="61" t="s">
        <v>151</v>
      </c>
      <c r="J243" s="62" t="s">
        <v>792</v>
      </c>
      <c r="K243" s="63" t="s">
        <v>49</v>
      </c>
      <c r="L243" s="63" t="s">
        <v>793</v>
      </c>
      <c r="M243" s="64" t="n">
        <v>28</v>
      </c>
      <c r="N243" s="59" t="n">
        <v>0</v>
      </c>
      <c r="O243" s="59" t="n">
        <v>0</v>
      </c>
      <c r="P243" s="65" t="s">
        <v>42</v>
      </c>
      <c r="Q243" s="65" t="s">
        <v>43</v>
      </c>
      <c r="R243" s="65" t="s">
        <v>43</v>
      </c>
      <c r="S243" s="65" t="s">
        <v>43</v>
      </c>
      <c r="T243" s="65" t="s">
        <v>43</v>
      </c>
      <c r="U243" s="65" t="s">
        <v>42</v>
      </c>
      <c r="V243" s="65" t="s">
        <v>42</v>
      </c>
      <c r="W243" s="65" t="s">
        <v>42</v>
      </c>
      <c r="X243" s="147" t="s">
        <v>43</v>
      </c>
      <c r="Y243" s="147" t="s">
        <v>42</v>
      </c>
      <c r="Z243" s="147" t="s">
        <v>42</v>
      </c>
      <c r="AA243" s="63" t="s">
        <v>794</v>
      </c>
      <c r="AB243" s="63" t="s">
        <v>795</v>
      </c>
      <c r="AC243" s="63" t="s">
        <v>796</v>
      </c>
      <c r="AD243" s="313" t="s">
        <v>43</v>
      </c>
    </row>
    <row r="244" customFormat="false" ht="34.5" hidden="false" customHeight="true" outlineLevel="0" collapsed="false">
      <c r="A244" s="81"/>
      <c r="B244" s="159" t="n">
        <f aca="false">B243+1</f>
        <v>238</v>
      </c>
      <c r="C244" s="58" t="s">
        <v>49</v>
      </c>
      <c r="D244" s="59" t="s">
        <v>797</v>
      </c>
      <c r="E244" s="59" t="s">
        <v>786</v>
      </c>
      <c r="F244" s="109" t="n">
        <v>20.877768771608</v>
      </c>
      <c r="G244" s="109" t="n">
        <v>51.834215465495</v>
      </c>
      <c r="H244" s="312" t="s">
        <v>38</v>
      </c>
      <c r="I244" s="61" t="s">
        <v>151</v>
      </c>
      <c r="J244" s="62" t="s">
        <v>798</v>
      </c>
      <c r="K244" s="63" t="s">
        <v>49</v>
      </c>
      <c r="L244" s="63" t="s">
        <v>799</v>
      </c>
      <c r="M244" s="64" t="n">
        <v>10</v>
      </c>
      <c r="N244" s="59" t="n">
        <v>0</v>
      </c>
      <c r="O244" s="59" t="n">
        <v>0</v>
      </c>
      <c r="P244" s="65" t="s">
        <v>42</v>
      </c>
      <c r="Q244" s="65" t="s">
        <v>43</v>
      </c>
      <c r="R244" s="65" t="s">
        <v>43</v>
      </c>
      <c r="S244" s="65" t="s">
        <v>43</v>
      </c>
      <c r="T244" s="65" t="s">
        <v>43</v>
      </c>
      <c r="U244" s="65" t="s">
        <v>42</v>
      </c>
      <c r="V244" s="65" t="s">
        <v>42</v>
      </c>
      <c r="W244" s="65" t="s">
        <v>42</v>
      </c>
      <c r="X244" s="147" t="s">
        <v>43</v>
      </c>
      <c r="Y244" s="147" t="s">
        <v>42</v>
      </c>
      <c r="Z244" s="147" t="s">
        <v>668</v>
      </c>
      <c r="AA244" s="63" t="s">
        <v>800</v>
      </c>
      <c r="AB244" s="63" t="s">
        <v>801</v>
      </c>
      <c r="AC244" s="63" t="s">
        <v>796</v>
      </c>
      <c r="AD244" s="313" t="s">
        <v>43</v>
      </c>
    </row>
    <row r="245" customFormat="false" ht="34.5" hidden="false" customHeight="true" outlineLevel="0" collapsed="false">
      <c r="A245" s="81"/>
      <c r="B245" s="57" t="n">
        <f aca="false">B244+1</f>
        <v>239</v>
      </c>
      <c r="C245" s="58" t="s">
        <v>49</v>
      </c>
      <c r="D245" s="59" t="s">
        <v>797</v>
      </c>
      <c r="E245" s="59" t="s">
        <v>786</v>
      </c>
      <c r="F245" s="109" t="n">
        <v>20.87715305015</v>
      </c>
      <c r="G245" s="109" t="n">
        <v>51.833661306843</v>
      </c>
      <c r="H245" s="312" t="s">
        <v>38</v>
      </c>
      <c r="I245" s="61" t="s">
        <v>151</v>
      </c>
      <c r="J245" s="62" t="s">
        <v>802</v>
      </c>
      <c r="K245" s="63" t="s">
        <v>191</v>
      </c>
      <c r="L245" s="63" t="s">
        <v>803</v>
      </c>
      <c r="M245" s="64" t="n">
        <v>60</v>
      </c>
      <c r="N245" s="59" t="n">
        <v>6</v>
      </c>
      <c r="O245" s="59" t="n">
        <v>4</v>
      </c>
      <c r="P245" s="65" t="s">
        <v>42</v>
      </c>
      <c r="Q245" s="65" t="s">
        <v>43</v>
      </c>
      <c r="R245" s="65" t="s">
        <v>43</v>
      </c>
      <c r="S245" s="65" t="s">
        <v>43</v>
      </c>
      <c r="T245" s="65" t="s">
        <v>42</v>
      </c>
      <c r="U245" s="65" t="s">
        <v>42</v>
      </c>
      <c r="V245" s="65" t="s">
        <v>43</v>
      </c>
      <c r="W245" s="65" t="s">
        <v>43</v>
      </c>
      <c r="X245" s="147" t="s">
        <v>43</v>
      </c>
      <c r="Y245" s="147" t="s">
        <v>42</v>
      </c>
      <c r="Z245" s="147" t="s">
        <v>42</v>
      </c>
      <c r="AA245" s="63" t="s">
        <v>804</v>
      </c>
      <c r="AB245" s="63" t="s">
        <v>805</v>
      </c>
      <c r="AC245" s="63" t="s">
        <v>796</v>
      </c>
      <c r="AD245" s="313" t="s">
        <v>43</v>
      </c>
    </row>
    <row r="246" customFormat="false" ht="34.5" hidden="false" customHeight="true" outlineLevel="0" collapsed="false">
      <c r="A246" s="81"/>
      <c r="B246" s="159" t="n">
        <f aca="false">B245+1</f>
        <v>240</v>
      </c>
      <c r="C246" s="58" t="s">
        <v>49</v>
      </c>
      <c r="D246" s="59" t="s">
        <v>806</v>
      </c>
      <c r="E246" s="59" t="s">
        <v>786</v>
      </c>
      <c r="F246" s="109" t="n">
        <v>20.909238379225</v>
      </c>
      <c r="G246" s="109" t="n">
        <v>51.746821678252</v>
      </c>
      <c r="H246" s="312" t="s">
        <v>38</v>
      </c>
      <c r="I246" s="61" t="s">
        <v>151</v>
      </c>
      <c r="J246" s="62" t="s">
        <v>807</v>
      </c>
      <c r="K246" s="63" t="s">
        <v>191</v>
      </c>
      <c r="L246" s="63" t="s">
        <v>64</v>
      </c>
      <c r="M246" s="64" t="n">
        <v>27</v>
      </c>
      <c r="N246" s="59" t="n">
        <v>4</v>
      </c>
      <c r="O246" s="59" t="n">
        <v>0</v>
      </c>
      <c r="P246" s="65" t="s">
        <v>42</v>
      </c>
      <c r="Q246" s="65" t="s">
        <v>43</v>
      </c>
      <c r="R246" s="65" t="s">
        <v>43</v>
      </c>
      <c r="S246" s="65" t="s">
        <v>43</v>
      </c>
      <c r="T246" s="65" t="s">
        <v>43</v>
      </c>
      <c r="U246" s="65" t="s">
        <v>42</v>
      </c>
      <c r="V246" s="65" t="s">
        <v>43</v>
      </c>
      <c r="W246" s="65" t="s">
        <v>43</v>
      </c>
      <c r="X246" s="147" t="s">
        <v>43</v>
      </c>
      <c r="Y246" s="147" t="s">
        <v>42</v>
      </c>
      <c r="Z246" s="147" t="s">
        <v>42</v>
      </c>
      <c r="AA246" s="63" t="s">
        <v>808</v>
      </c>
      <c r="AB246" s="64" t="n">
        <v>790857675</v>
      </c>
      <c r="AC246" s="311" t="s">
        <v>809</v>
      </c>
      <c r="AD246" s="313" t="s">
        <v>43</v>
      </c>
    </row>
    <row r="247" customFormat="false" ht="34.5" hidden="false" customHeight="true" outlineLevel="0" collapsed="false">
      <c r="A247" s="81"/>
      <c r="B247" s="57" t="n">
        <f aca="false">B246+1</f>
        <v>241</v>
      </c>
      <c r="C247" s="58" t="s">
        <v>49</v>
      </c>
      <c r="D247" s="59" t="s">
        <v>806</v>
      </c>
      <c r="E247" s="59" t="s">
        <v>786</v>
      </c>
      <c r="F247" s="109" t="n">
        <v>20.911423966254</v>
      </c>
      <c r="G247" s="109" t="n">
        <v>51.745552360503</v>
      </c>
      <c r="H247" s="312" t="s">
        <v>38</v>
      </c>
      <c r="I247" s="61" t="s">
        <v>151</v>
      </c>
      <c r="J247" s="62" t="s">
        <v>810</v>
      </c>
      <c r="K247" s="63" t="s">
        <v>49</v>
      </c>
      <c r="L247" s="63" t="s">
        <v>64</v>
      </c>
      <c r="M247" s="64" t="n">
        <v>30</v>
      </c>
      <c r="N247" s="59" t="n">
        <v>10</v>
      </c>
      <c r="O247" s="59" t="n">
        <v>10</v>
      </c>
      <c r="P247" s="65" t="s">
        <v>42</v>
      </c>
      <c r="Q247" s="65" t="s">
        <v>43</v>
      </c>
      <c r="R247" s="65" t="s">
        <v>42</v>
      </c>
      <c r="S247" s="65" t="s">
        <v>43</v>
      </c>
      <c r="T247" s="65" t="s">
        <v>43</v>
      </c>
      <c r="U247" s="65" t="s">
        <v>42</v>
      </c>
      <c r="V247" s="65" t="s">
        <v>43</v>
      </c>
      <c r="W247" s="65" t="s">
        <v>43</v>
      </c>
      <c r="X247" s="147" t="s">
        <v>43</v>
      </c>
      <c r="Y247" s="147" t="s">
        <v>42</v>
      </c>
      <c r="Z247" s="147" t="s">
        <v>42</v>
      </c>
      <c r="AA247" s="63" t="s">
        <v>811</v>
      </c>
      <c r="AB247" s="64" t="n">
        <v>519075881</v>
      </c>
      <c r="AC247" s="311" t="s">
        <v>812</v>
      </c>
      <c r="AD247" s="313" t="s">
        <v>43</v>
      </c>
    </row>
    <row r="248" customFormat="false" ht="34.5" hidden="false" customHeight="true" outlineLevel="0" collapsed="false">
      <c r="A248" s="81"/>
      <c r="B248" s="159" t="n">
        <f aca="false">B247+1</f>
        <v>242</v>
      </c>
      <c r="C248" s="58" t="s">
        <v>49</v>
      </c>
      <c r="D248" s="59" t="s">
        <v>813</v>
      </c>
      <c r="E248" s="59" t="s">
        <v>786</v>
      </c>
      <c r="F248" s="109" t="n">
        <v>20.929944908045</v>
      </c>
      <c r="G248" s="109" t="n">
        <v>51.698287373151</v>
      </c>
      <c r="H248" s="312" t="s">
        <v>38</v>
      </c>
      <c r="I248" s="61" t="s">
        <v>151</v>
      </c>
      <c r="J248" s="62" t="s">
        <v>814</v>
      </c>
      <c r="K248" s="63" t="s">
        <v>191</v>
      </c>
      <c r="L248" s="63" t="s">
        <v>64</v>
      </c>
      <c r="M248" s="64" t="n">
        <v>20</v>
      </c>
      <c r="N248" s="59" t="n">
        <v>20</v>
      </c>
      <c r="O248" s="59" t="n">
        <v>4</v>
      </c>
      <c r="P248" s="65" t="s">
        <v>42</v>
      </c>
      <c r="Q248" s="65" t="s">
        <v>43</v>
      </c>
      <c r="R248" s="65" t="s">
        <v>42</v>
      </c>
      <c r="S248" s="65" t="s">
        <v>43</v>
      </c>
      <c r="T248" s="65" t="s">
        <v>43</v>
      </c>
      <c r="U248" s="65" t="s">
        <v>42</v>
      </c>
      <c r="V248" s="65" t="s">
        <v>43</v>
      </c>
      <c r="W248" s="65" t="s">
        <v>43</v>
      </c>
      <c r="X248" s="147" t="s">
        <v>43</v>
      </c>
      <c r="Y248" s="147" t="s">
        <v>42</v>
      </c>
      <c r="Z248" s="147" t="s">
        <v>42</v>
      </c>
      <c r="AA248" s="63" t="s">
        <v>815</v>
      </c>
      <c r="AB248" s="63" t="s">
        <v>816</v>
      </c>
      <c r="AC248" s="311" t="s">
        <v>817</v>
      </c>
      <c r="AD248" s="313" t="s">
        <v>43</v>
      </c>
    </row>
    <row r="249" customFormat="false" ht="34.5" hidden="false" customHeight="true" outlineLevel="0" collapsed="false">
      <c r="A249" s="81"/>
      <c r="B249" s="57" t="n">
        <f aca="false">B248+1</f>
        <v>243</v>
      </c>
      <c r="C249" s="58" t="s">
        <v>49</v>
      </c>
      <c r="D249" s="59" t="s">
        <v>818</v>
      </c>
      <c r="E249" s="59" t="s">
        <v>786</v>
      </c>
      <c r="F249" s="109" t="n">
        <v>20.932881313429</v>
      </c>
      <c r="G249" s="109" t="n">
        <v>51.693270796193</v>
      </c>
      <c r="H249" s="312" t="s">
        <v>38</v>
      </c>
      <c r="I249" s="61" t="s">
        <v>151</v>
      </c>
      <c r="J249" s="62" t="s">
        <v>819</v>
      </c>
      <c r="K249" s="63" t="s">
        <v>49</v>
      </c>
      <c r="L249" s="63" t="s">
        <v>64</v>
      </c>
      <c r="M249" s="64" t="n">
        <v>7</v>
      </c>
      <c r="N249" s="59" t="n">
        <v>4</v>
      </c>
      <c r="O249" s="59" t="n">
        <v>2</v>
      </c>
      <c r="P249" s="65" t="s">
        <v>42</v>
      </c>
      <c r="Q249" s="65" t="s">
        <v>43</v>
      </c>
      <c r="R249" s="65" t="s">
        <v>43</v>
      </c>
      <c r="S249" s="65" t="s">
        <v>43</v>
      </c>
      <c r="T249" s="65" t="s">
        <v>42</v>
      </c>
      <c r="U249" s="65" t="s">
        <v>42</v>
      </c>
      <c r="V249" s="65" t="s">
        <v>43</v>
      </c>
      <c r="W249" s="65" t="s">
        <v>42</v>
      </c>
      <c r="X249" s="147" t="s">
        <v>43</v>
      </c>
      <c r="Y249" s="147" t="s">
        <v>42</v>
      </c>
      <c r="Z249" s="147" t="s">
        <v>42</v>
      </c>
      <c r="AA249" s="63" t="s">
        <v>820</v>
      </c>
      <c r="AB249" s="64" t="n">
        <v>606708244</v>
      </c>
      <c r="AC249" s="311" t="s">
        <v>821</v>
      </c>
      <c r="AD249" s="313" t="s">
        <v>43</v>
      </c>
    </row>
    <row r="250" customFormat="false" ht="34.5" hidden="false" customHeight="true" outlineLevel="0" collapsed="false">
      <c r="A250" s="81"/>
      <c r="B250" s="159" t="n">
        <f aca="false">B249+1</f>
        <v>244</v>
      </c>
      <c r="C250" s="58" t="s">
        <v>49</v>
      </c>
      <c r="D250" s="59" t="s">
        <v>822</v>
      </c>
      <c r="E250" s="59" t="s">
        <v>786</v>
      </c>
      <c r="F250" s="109" t="n">
        <v>20.851132323004</v>
      </c>
      <c r="G250" s="109" t="n">
        <v>51.867640357441</v>
      </c>
      <c r="H250" s="312" t="s">
        <v>38</v>
      </c>
      <c r="I250" s="61" t="s">
        <v>151</v>
      </c>
      <c r="J250" s="62" t="s">
        <v>823</v>
      </c>
      <c r="K250" s="63" t="s">
        <v>49</v>
      </c>
      <c r="L250" s="63" t="s">
        <v>64</v>
      </c>
      <c r="M250" s="64" t="n">
        <v>50</v>
      </c>
      <c r="N250" s="59" t="n">
        <v>2</v>
      </c>
      <c r="O250" s="59" t="n">
        <v>1</v>
      </c>
      <c r="P250" s="65" t="s">
        <v>42</v>
      </c>
      <c r="Q250" s="65" t="s">
        <v>43</v>
      </c>
      <c r="R250" s="65" t="s">
        <v>43</v>
      </c>
      <c r="S250" s="65" t="s">
        <v>43</v>
      </c>
      <c r="T250" s="65" t="s">
        <v>43</v>
      </c>
      <c r="U250" s="65" t="s">
        <v>42</v>
      </c>
      <c r="V250" s="65" t="s">
        <v>43</v>
      </c>
      <c r="W250" s="65" t="s">
        <v>43</v>
      </c>
      <c r="X250" s="147" t="s">
        <v>43</v>
      </c>
      <c r="Y250" s="147" t="s">
        <v>43</v>
      </c>
      <c r="Z250" s="147" t="s">
        <v>42</v>
      </c>
      <c r="AA250" s="63" t="s">
        <v>824</v>
      </c>
      <c r="AB250" s="63" t="s">
        <v>825</v>
      </c>
      <c r="AC250" s="311" t="s">
        <v>826</v>
      </c>
      <c r="AD250" s="313" t="s">
        <v>43</v>
      </c>
    </row>
    <row r="251" customFormat="false" ht="34.5" hidden="false" customHeight="true" outlineLevel="0" collapsed="false">
      <c r="A251" s="81"/>
      <c r="B251" s="57" t="n">
        <f aca="false">B250+1</f>
        <v>245</v>
      </c>
      <c r="C251" s="58" t="s">
        <v>49</v>
      </c>
      <c r="D251" s="59" t="s">
        <v>827</v>
      </c>
      <c r="E251" s="59" t="s">
        <v>786</v>
      </c>
      <c r="F251" s="109" t="n">
        <v>20.973849315589</v>
      </c>
      <c r="G251" s="109" t="n">
        <v>51.620115966312</v>
      </c>
      <c r="H251" s="312" t="s">
        <v>38</v>
      </c>
      <c r="I251" s="61" t="s">
        <v>151</v>
      </c>
      <c r="J251" s="62" t="s">
        <v>828</v>
      </c>
      <c r="K251" s="63" t="s">
        <v>191</v>
      </c>
      <c r="L251" s="63" t="s">
        <v>64</v>
      </c>
      <c r="M251" s="64" t="n">
        <v>40</v>
      </c>
      <c r="N251" s="59" t="n">
        <v>10</v>
      </c>
      <c r="O251" s="59" t="n">
        <v>10</v>
      </c>
      <c r="P251" s="65" t="s">
        <v>42</v>
      </c>
      <c r="Q251" s="65" t="s">
        <v>43</v>
      </c>
      <c r="R251" s="65" t="s">
        <v>42</v>
      </c>
      <c r="S251" s="65" t="s">
        <v>43</v>
      </c>
      <c r="T251" s="314" t="s">
        <v>43</v>
      </c>
      <c r="U251" s="65" t="s">
        <v>42</v>
      </c>
      <c r="V251" s="65" t="s">
        <v>43</v>
      </c>
      <c r="W251" s="65" t="s">
        <v>43</v>
      </c>
      <c r="X251" s="147" t="s">
        <v>43</v>
      </c>
      <c r="Y251" s="147" t="s">
        <v>42</v>
      </c>
      <c r="Z251" s="147" t="s">
        <v>42</v>
      </c>
      <c r="AA251" s="63" t="s">
        <v>829</v>
      </c>
      <c r="AB251" s="64" t="n">
        <v>486134680</v>
      </c>
      <c r="AC251" s="63" t="s">
        <v>276</v>
      </c>
      <c r="AD251" s="313" t="s">
        <v>43</v>
      </c>
    </row>
    <row r="252" customFormat="false" ht="34.5" hidden="false" customHeight="true" outlineLevel="0" collapsed="false">
      <c r="A252" s="81"/>
      <c r="B252" s="159" t="n">
        <f aca="false">B251+1</f>
        <v>246</v>
      </c>
      <c r="C252" s="58" t="s">
        <v>49</v>
      </c>
      <c r="D252" s="59" t="s">
        <v>830</v>
      </c>
      <c r="E252" s="59" t="s">
        <v>786</v>
      </c>
      <c r="F252" s="109" t="n">
        <v>21.007416075408</v>
      </c>
      <c r="G252" s="109" t="n">
        <v>51.576714875168</v>
      </c>
      <c r="H252" s="312" t="s">
        <v>38</v>
      </c>
      <c r="I252" s="61" t="s">
        <v>151</v>
      </c>
      <c r="J252" s="62" t="s">
        <v>831</v>
      </c>
      <c r="K252" s="63" t="s">
        <v>191</v>
      </c>
      <c r="L252" s="63" t="s">
        <v>64</v>
      </c>
      <c r="M252" s="64" t="n">
        <v>20</v>
      </c>
      <c r="N252" s="59" t="n">
        <v>5</v>
      </c>
      <c r="O252" s="59" t="n">
        <v>5</v>
      </c>
      <c r="P252" s="65" t="s">
        <v>42</v>
      </c>
      <c r="Q252" s="65" t="s">
        <v>43</v>
      </c>
      <c r="R252" s="65" t="s">
        <v>42</v>
      </c>
      <c r="S252" s="65" t="s">
        <v>43</v>
      </c>
      <c r="T252" s="65" t="s">
        <v>42</v>
      </c>
      <c r="U252" s="65" t="s">
        <v>42</v>
      </c>
      <c r="V252" s="65" t="s">
        <v>43</v>
      </c>
      <c r="W252" s="65" t="s">
        <v>43</v>
      </c>
      <c r="X252" s="147" t="s">
        <v>43</v>
      </c>
      <c r="Y252" s="147" t="s">
        <v>42</v>
      </c>
      <c r="Z252" s="147" t="s">
        <v>42</v>
      </c>
      <c r="AA252" s="63" t="s">
        <v>832</v>
      </c>
      <c r="AB252" s="64" t="n">
        <v>486198023</v>
      </c>
      <c r="AC252" s="311" t="s">
        <v>833</v>
      </c>
      <c r="AD252" s="313" t="s">
        <v>43</v>
      </c>
    </row>
    <row r="253" customFormat="false" ht="34.5" hidden="false" customHeight="true" outlineLevel="0" collapsed="false">
      <c r="A253" s="81"/>
      <c r="B253" s="57" t="n">
        <f aca="false">B252+1</f>
        <v>247</v>
      </c>
      <c r="C253" s="58" t="s">
        <v>49</v>
      </c>
      <c r="D253" s="59" t="s">
        <v>834</v>
      </c>
      <c r="E253" s="59" t="s">
        <v>786</v>
      </c>
      <c r="F253" s="109" t="n">
        <v>21.018851545161</v>
      </c>
      <c r="G253" s="109" t="n">
        <v>51.570397075876</v>
      </c>
      <c r="H253" s="312" t="s">
        <v>38</v>
      </c>
      <c r="I253" s="61" t="s">
        <v>151</v>
      </c>
      <c r="J253" s="62" t="s">
        <v>835</v>
      </c>
      <c r="K253" s="63" t="s">
        <v>191</v>
      </c>
      <c r="L253" s="63" t="s">
        <v>64</v>
      </c>
      <c r="M253" s="64" t="n">
        <v>20</v>
      </c>
      <c r="N253" s="59" t="n">
        <v>20</v>
      </c>
      <c r="O253" s="59" t="n">
        <v>4</v>
      </c>
      <c r="P253" s="65" t="s">
        <v>42</v>
      </c>
      <c r="Q253" s="65" t="s">
        <v>43</v>
      </c>
      <c r="R253" s="65" t="s">
        <v>42</v>
      </c>
      <c r="S253" s="65" t="s">
        <v>43</v>
      </c>
      <c r="T253" s="65" t="s">
        <v>42</v>
      </c>
      <c r="U253" s="65" t="s">
        <v>42</v>
      </c>
      <c r="V253" s="65" t="s">
        <v>43</v>
      </c>
      <c r="W253" s="65" t="s">
        <v>43</v>
      </c>
      <c r="X253" s="147" t="s">
        <v>43</v>
      </c>
      <c r="Y253" s="147" t="s">
        <v>42</v>
      </c>
      <c r="Z253" s="147" t="s">
        <v>42</v>
      </c>
      <c r="AA253" s="63" t="s">
        <v>836</v>
      </c>
      <c r="AB253" s="64" t="n">
        <v>486198199</v>
      </c>
      <c r="AC253" s="63" t="s">
        <v>790</v>
      </c>
      <c r="AD253" s="313" t="s">
        <v>43</v>
      </c>
    </row>
    <row r="254" customFormat="false" ht="34.5" hidden="false" customHeight="true" outlineLevel="0" collapsed="false">
      <c r="A254" s="81"/>
      <c r="B254" s="159" t="n">
        <f aca="false">B253+1</f>
        <v>248</v>
      </c>
      <c r="C254" s="58" t="s">
        <v>49</v>
      </c>
      <c r="D254" s="59" t="s">
        <v>834</v>
      </c>
      <c r="E254" s="59" t="s">
        <v>786</v>
      </c>
      <c r="F254" s="109" t="n">
        <v>21.099810245232</v>
      </c>
      <c r="G254" s="109" t="n">
        <v>51.52356798149</v>
      </c>
      <c r="H254" s="312" t="s">
        <v>38</v>
      </c>
      <c r="I254" s="61" t="s">
        <v>151</v>
      </c>
      <c r="J254" s="62" t="s">
        <v>837</v>
      </c>
      <c r="K254" s="63" t="s">
        <v>49</v>
      </c>
      <c r="L254" s="63" t="s">
        <v>64</v>
      </c>
      <c r="M254" s="64" t="n">
        <v>15</v>
      </c>
      <c r="N254" s="59" t="n">
        <v>10</v>
      </c>
      <c r="O254" s="59" t="n">
        <v>4</v>
      </c>
      <c r="P254" s="65" t="s">
        <v>42</v>
      </c>
      <c r="Q254" s="65" t="s">
        <v>43</v>
      </c>
      <c r="R254" s="65" t="s">
        <v>42</v>
      </c>
      <c r="S254" s="65" t="s">
        <v>43</v>
      </c>
      <c r="T254" s="65" t="s">
        <v>43</v>
      </c>
      <c r="U254" s="65" t="s">
        <v>42</v>
      </c>
      <c r="V254" s="65" t="s">
        <v>43</v>
      </c>
      <c r="W254" s="65" t="s">
        <v>42</v>
      </c>
      <c r="X254" s="147" t="s">
        <v>43</v>
      </c>
      <c r="Y254" s="147" t="s">
        <v>42</v>
      </c>
      <c r="Z254" s="147" t="s">
        <v>42</v>
      </c>
      <c r="AA254" s="63" t="s">
        <v>202</v>
      </c>
      <c r="AB254" s="64" t="n">
        <v>571409423</v>
      </c>
      <c r="AC254" s="311" t="s">
        <v>838</v>
      </c>
      <c r="AD254" s="313" t="s">
        <v>43</v>
      </c>
    </row>
    <row r="255" customFormat="false" ht="34.5" hidden="false" customHeight="true" outlineLevel="0" collapsed="false">
      <c r="A255" s="81"/>
      <c r="B255" s="57" t="n">
        <f aca="false">B254+1</f>
        <v>249</v>
      </c>
      <c r="C255" s="58" t="s">
        <v>49</v>
      </c>
      <c r="D255" s="59" t="s">
        <v>839</v>
      </c>
      <c r="E255" s="59" t="s">
        <v>786</v>
      </c>
      <c r="F255" s="109" t="n">
        <v>21.05968812807</v>
      </c>
      <c r="G255" s="109" t="n">
        <v>51.541930507134</v>
      </c>
      <c r="H255" s="312" t="s">
        <v>38</v>
      </c>
      <c r="I255" s="61" t="s">
        <v>151</v>
      </c>
      <c r="J255" s="62" t="s">
        <v>840</v>
      </c>
      <c r="K255" s="63" t="s">
        <v>191</v>
      </c>
      <c r="L255" s="63" t="s">
        <v>64</v>
      </c>
      <c r="M255" s="64" t="n">
        <v>10</v>
      </c>
      <c r="N255" s="59" t="n">
        <v>10</v>
      </c>
      <c r="O255" s="59" t="n">
        <v>4</v>
      </c>
      <c r="P255" s="65" t="s">
        <v>42</v>
      </c>
      <c r="Q255" s="65" t="s">
        <v>43</v>
      </c>
      <c r="R255" s="65" t="s">
        <v>42</v>
      </c>
      <c r="S255" s="65" t="s">
        <v>43</v>
      </c>
      <c r="T255" s="65" t="s">
        <v>43</v>
      </c>
      <c r="U255" s="65" t="s">
        <v>42</v>
      </c>
      <c r="V255" s="65" t="s">
        <v>43</v>
      </c>
      <c r="W255" s="65" t="s">
        <v>42</v>
      </c>
      <c r="X255" s="147" t="s">
        <v>43</v>
      </c>
      <c r="Y255" s="147" t="s">
        <v>42</v>
      </c>
      <c r="Z255" s="147" t="s">
        <v>42</v>
      </c>
      <c r="AA255" s="63" t="s">
        <v>841</v>
      </c>
      <c r="AB255" s="64" t="n">
        <v>571409422</v>
      </c>
      <c r="AC255" s="311" t="s">
        <v>842</v>
      </c>
      <c r="AD255" s="313" t="s">
        <v>43</v>
      </c>
    </row>
    <row r="256" customFormat="false" ht="34.5" hidden="false" customHeight="true" outlineLevel="0" collapsed="false">
      <c r="A256" s="81"/>
      <c r="B256" s="159" t="n">
        <f aca="false">B255+1</f>
        <v>250</v>
      </c>
      <c r="C256" s="315" t="s">
        <v>49</v>
      </c>
      <c r="D256" s="64" t="s">
        <v>843</v>
      </c>
      <c r="E256" s="223" t="s">
        <v>844</v>
      </c>
      <c r="F256" s="109" t="n">
        <v>20.492405611196</v>
      </c>
      <c r="G256" s="109" t="n">
        <v>51.951813512799</v>
      </c>
      <c r="H256" s="312" t="s">
        <v>38</v>
      </c>
      <c r="I256" s="316" t="s">
        <v>39</v>
      </c>
      <c r="J256" s="62" t="s">
        <v>845</v>
      </c>
      <c r="K256" s="64" t="s">
        <v>49</v>
      </c>
      <c r="L256" s="63" t="s">
        <v>64</v>
      </c>
      <c r="M256" s="64" t="n">
        <v>20</v>
      </c>
      <c r="N256" s="59" t="n">
        <v>15</v>
      </c>
      <c r="O256" s="59" t="n">
        <v>0</v>
      </c>
      <c r="P256" s="65" t="s">
        <v>42</v>
      </c>
      <c r="Q256" s="65" t="s">
        <v>43</v>
      </c>
      <c r="R256" s="65" t="s">
        <v>42</v>
      </c>
      <c r="S256" s="65" t="s">
        <v>43</v>
      </c>
      <c r="T256" s="65" t="s">
        <v>43</v>
      </c>
      <c r="U256" s="65" t="s">
        <v>42</v>
      </c>
      <c r="V256" s="65" t="s">
        <v>43</v>
      </c>
      <c r="W256" s="65" t="s">
        <v>42</v>
      </c>
      <c r="X256" s="147" t="s">
        <v>43</v>
      </c>
      <c r="Y256" s="147" t="s">
        <v>42</v>
      </c>
      <c r="Z256" s="147" t="s">
        <v>42</v>
      </c>
      <c r="AA256" s="99" t="s">
        <v>112</v>
      </c>
      <c r="AB256" s="106" t="n">
        <v>801114747</v>
      </c>
      <c r="AC256" s="99" t="s">
        <v>113</v>
      </c>
      <c r="AD256" s="313" t="s">
        <v>43</v>
      </c>
    </row>
    <row r="257" customFormat="false" ht="34.5" hidden="false" customHeight="true" outlineLevel="0" collapsed="false">
      <c r="A257" s="81"/>
      <c r="B257" s="57" t="n">
        <f aca="false">B256+1</f>
        <v>251</v>
      </c>
      <c r="C257" s="58" t="s">
        <v>49</v>
      </c>
      <c r="D257" s="59" t="s">
        <v>846</v>
      </c>
      <c r="E257" s="59" t="s">
        <v>847</v>
      </c>
      <c r="F257" s="309" t="n">
        <v>18.396127452909</v>
      </c>
      <c r="G257" s="309" t="n">
        <v>53.318559889016</v>
      </c>
      <c r="H257" s="312" t="s">
        <v>38</v>
      </c>
      <c r="I257" s="61" t="s">
        <v>39</v>
      </c>
      <c r="J257" s="62" t="s">
        <v>848</v>
      </c>
      <c r="K257" s="63" t="s">
        <v>194</v>
      </c>
      <c r="L257" s="63" t="s">
        <v>64</v>
      </c>
      <c r="M257" s="64" t="n">
        <v>15</v>
      </c>
      <c r="N257" s="59" t="n">
        <v>5</v>
      </c>
      <c r="O257" s="59" t="n">
        <v>0</v>
      </c>
      <c r="P257" s="65" t="s">
        <v>42</v>
      </c>
      <c r="Q257" s="65" t="s">
        <v>43</v>
      </c>
      <c r="R257" s="65" t="s">
        <v>42</v>
      </c>
      <c r="S257" s="65" t="s">
        <v>43</v>
      </c>
      <c r="T257" s="65" t="s">
        <v>43</v>
      </c>
      <c r="U257" s="65" t="s">
        <v>42</v>
      </c>
      <c r="V257" s="65" t="s">
        <v>43</v>
      </c>
      <c r="W257" s="65" t="s">
        <v>42</v>
      </c>
      <c r="X257" s="147" t="s">
        <v>43</v>
      </c>
      <c r="Y257" s="147" t="s">
        <v>42</v>
      </c>
      <c r="Z257" s="147" t="s">
        <v>42</v>
      </c>
      <c r="AA257" s="99" t="s">
        <v>112</v>
      </c>
      <c r="AB257" s="106" t="n">
        <v>801114747</v>
      </c>
      <c r="AC257" s="99" t="s">
        <v>113</v>
      </c>
      <c r="AD257" s="313" t="s">
        <v>43</v>
      </c>
    </row>
    <row r="258" customFormat="false" ht="34.5" hidden="false" customHeight="true" outlineLevel="0" collapsed="false">
      <c r="A258" s="81"/>
      <c r="B258" s="159" t="n">
        <f aca="false">B257+1</f>
        <v>252</v>
      </c>
      <c r="C258" s="317" t="s">
        <v>49</v>
      </c>
      <c r="D258" s="318" t="s">
        <v>849</v>
      </c>
      <c r="E258" s="318" t="s">
        <v>850</v>
      </c>
      <c r="F258" s="109" t="n">
        <v>20.590329576569</v>
      </c>
      <c r="G258" s="109" t="n">
        <v>52.003760494324</v>
      </c>
      <c r="H258" s="312" t="s">
        <v>38</v>
      </c>
      <c r="I258" s="319" t="s">
        <v>39</v>
      </c>
      <c r="J258" s="320" t="s">
        <v>851</v>
      </c>
      <c r="K258" s="321" t="s">
        <v>49</v>
      </c>
      <c r="L258" s="63" t="s">
        <v>64</v>
      </c>
      <c r="M258" s="64" t="n">
        <v>12</v>
      </c>
      <c r="N258" s="59" t="n">
        <v>10</v>
      </c>
      <c r="O258" s="59" t="n">
        <v>0</v>
      </c>
      <c r="P258" s="65" t="s">
        <v>42</v>
      </c>
      <c r="Q258" s="65" t="s">
        <v>43</v>
      </c>
      <c r="R258" s="65" t="s">
        <v>42</v>
      </c>
      <c r="S258" s="65" t="s">
        <v>43</v>
      </c>
      <c r="T258" s="322" t="s">
        <v>43</v>
      </c>
      <c r="U258" s="322" t="s">
        <v>43</v>
      </c>
      <c r="V258" s="322" t="s">
        <v>43</v>
      </c>
      <c r="W258" s="322" t="s">
        <v>43</v>
      </c>
      <c r="X258" s="147" t="s">
        <v>43</v>
      </c>
      <c r="Y258" s="147" t="s">
        <v>42</v>
      </c>
      <c r="Z258" s="147" t="s">
        <v>42</v>
      </c>
      <c r="AA258" s="59" t="s">
        <v>127</v>
      </c>
      <c r="AB258" s="83" t="s">
        <v>852</v>
      </c>
      <c r="AC258" s="323" t="s">
        <v>468</v>
      </c>
      <c r="AD258" s="313" t="s">
        <v>43</v>
      </c>
    </row>
    <row r="259" customFormat="false" ht="34.5" hidden="false" customHeight="true" outlineLevel="0" collapsed="false">
      <c r="A259" s="81"/>
      <c r="B259" s="57" t="n">
        <f aca="false">B258+1</f>
        <v>253</v>
      </c>
      <c r="C259" s="317" t="s">
        <v>49</v>
      </c>
      <c r="D259" s="318" t="s">
        <v>853</v>
      </c>
      <c r="E259" s="318" t="s">
        <v>854</v>
      </c>
      <c r="F259" s="109" t="n">
        <v>20.672601741914</v>
      </c>
      <c r="G259" s="109" t="n">
        <v>52.028263282277</v>
      </c>
      <c r="H259" s="312" t="s">
        <v>38</v>
      </c>
      <c r="I259" s="319" t="s">
        <v>39</v>
      </c>
      <c r="J259" s="320" t="s">
        <v>764</v>
      </c>
      <c r="K259" s="321" t="s">
        <v>49</v>
      </c>
      <c r="L259" s="63" t="s">
        <v>64</v>
      </c>
      <c r="M259" s="64" t="n">
        <v>5</v>
      </c>
      <c r="N259" s="59" t="n">
        <v>10</v>
      </c>
      <c r="O259" s="59" t="n">
        <v>0</v>
      </c>
      <c r="P259" s="65" t="s">
        <v>42</v>
      </c>
      <c r="Q259" s="65" t="s">
        <v>43</v>
      </c>
      <c r="R259" s="65" t="s">
        <v>42</v>
      </c>
      <c r="S259" s="65" t="s">
        <v>43</v>
      </c>
      <c r="T259" s="322" t="s">
        <v>43</v>
      </c>
      <c r="U259" s="65" t="s">
        <v>42</v>
      </c>
      <c r="V259" s="322" t="s">
        <v>43</v>
      </c>
      <c r="W259" s="322" t="s">
        <v>43</v>
      </c>
      <c r="X259" s="147" t="s">
        <v>43</v>
      </c>
      <c r="Y259" s="147" t="s">
        <v>42</v>
      </c>
      <c r="Z259" s="147" t="s">
        <v>42</v>
      </c>
      <c r="AA259" s="63" t="s">
        <v>202</v>
      </c>
      <c r="AB259" s="83" t="n">
        <v>511846497</v>
      </c>
      <c r="AC259" s="67" t="s">
        <v>203</v>
      </c>
      <c r="AD259" s="313" t="s">
        <v>43</v>
      </c>
    </row>
    <row r="260" customFormat="false" ht="34.5" hidden="false" customHeight="true" outlineLevel="0" collapsed="false">
      <c r="A260" s="81"/>
      <c r="B260" s="159" t="n">
        <f aca="false">B259+1</f>
        <v>254</v>
      </c>
      <c r="C260" s="317" t="s">
        <v>49</v>
      </c>
      <c r="D260" s="318" t="s">
        <v>855</v>
      </c>
      <c r="E260" s="318" t="s">
        <v>856</v>
      </c>
      <c r="F260" s="109" t="n">
        <v>20.697774983009</v>
      </c>
      <c r="G260" s="109" t="n">
        <v>52.03981410724</v>
      </c>
      <c r="H260" s="312" t="s">
        <v>38</v>
      </c>
      <c r="I260" s="319" t="s">
        <v>39</v>
      </c>
      <c r="J260" s="320" t="s">
        <v>857</v>
      </c>
      <c r="K260" s="321" t="s">
        <v>194</v>
      </c>
      <c r="L260" s="63" t="s">
        <v>64</v>
      </c>
      <c r="M260" s="64" t="n">
        <v>10</v>
      </c>
      <c r="N260" s="59" t="n">
        <v>10</v>
      </c>
      <c r="O260" s="59" t="n">
        <v>0</v>
      </c>
      <c r="P260" s="65" t="s">
        <v>42</v>
      </c>
      <c r="Q260" s="65" t="s">
        <v>43</v>
      </c>
      <c r="R260" s="65" t="s">
        <v>42</v>
      </c>
      <c r="S260" s="65" t="s">
        <v>43</v>
      </c>
      <c r="T260" s="322" t="s">
        <v>43</v>
      </c>
      <c r="U260" s="322" t="s">
        <v>43</v>
      </c>
      <c r="V260" s="322" t="s">
        <v>43</v>
      </c>
      <c r="W260" s="322" t="s">
        <v>42</v>
      </c>
      <c r="X260" s="147" t="s">
        <v>43</v>
      </c>
      <c r="Y260" s="147" t="s">
        <v>42</v>
      </c>
      <c r="Z260" s="147" t="s">
        <v>42</v>
      </c>
      <c r="AA260" s="59" t="s">
        <v>44</v>
      </c>
      <c r="AB260" s="126" t="n">
        <v>801167536</v>
      </c>
      <c r="AC260" s="67" t="s">
        <v>45</v>
      </c>
      <c r="AD260" s="156" t="s">
        <v>43</v>
      </c>
    </row>
    <row r="261" customFormat="false" ht="34.5" hidden="false" customHeight="true" outlineLevel="0" collapsed="false">
      <c r="A261" s="45"/>
      <c r="B261" s="57" t="n">
        <f aca="false">B260+1</f>
        <v>255</v>
      </c>
      <c r="C261" s="58" t="s">
        <v>49</v>
      </c>
      <c r="D261" s="59" t="s">
        <v>858</v>
      </c>
      <c r="E261" s="59" t="s">
        <v>859</v>
      </c>
      <c r="F261" s="109" t="n">
        <v>21.247586809661</v>
      </c>
      <c r="G261" s="109" t="n">
        <v>52.441840103895</v>
      </c>
      <c r="H261" s="312" t="s">
        <v>38</v>
      </c>
      <c r="I261" s="61" t="s">
        <v>39</v>
      </c>
      <c r="J261" s="62" t="s">
        <v>860</v>
      </c>
      <c r="K261" s="63" t="s">
        <v>35</v>
      </c>
      <c r="L261" s="63" t="s">
        <v>861</v>
      </c>
      <c r="M261" s="64" t="n">
        <v>20</v>
      </c>
      <c r="N261" s="59" t="n">
        <v>20</v>
      </c>
      <c r="O261" s="59" t="n">
        <v>0</v>
      </c>
      <c r="P261" s="65" t="s">
        <v>42</v>
      </c>
      <c r="Q261" s="65" t="s">
        <v>43</v>
      </c>
      <c r="R261" s="65" t="s">
        <v>43</v>
      </c>
      <c r="S261" s="65" t="s">
        <v>43</v>
      </c>
      <c r="T261" s="65" t="s">
        <v>43</v>
      </c>
      <c r="U261" s="65" t="s">
        <v>42</v>
      </c>
      <c r="V261" s="65" t="s">
        <v>43</v>
      </c>
      <c r="W261" s="65" t="s">
        <v>43</v>
      </c>
      <c r="X261" s="147" t="s">
        <v>43</v>
      </c>
      <c r="Y261" s="147" t="s">
        <v>42</v>
      </c>
      <c r="Z261" s="147" t="s">
        <v>42</v>
      </c>
      <c r="AA261" s="59" t="s">
        <v>153</v>
      </c>
      <c r="AB261" s="133" t="n">
        <v>519075917</v>
      </c>
      <c r="AC261" s="311" t="s">
        <v>862</v>
      </c>
      <c r="AD261" s="156" t="s">
        <v>43</v>
      </c>
      <c r="AE261" s="2" t="s">
        <v>863</v>
      </c>
    </row>
    <row r="262" customFormat="false" ht="34.5" hidden="false" customHeight="true" outlineLevel="0" collapsed="false">
      <c r="A262" s="45"/>
      <c r="B262" s="159" t="n">
        <f aca="false">B261+1</f>
        <v>256</v>
      </c>
      <c r="C262" s="58" t="s">
        <v>49</v>
      </c>
      <c r="D262" s="59" t="s">
        <v>864</v>
      </c>
      <c r="E262" s="59" t="s">
        <v>865</v>
      </c>
      <c r="F262" s="109" t="n">
        <v>21.293570015642</v>
      </c>
      <c r="G262" s="109" t="n">
        <v>52.458318122617</v>
      </c>
      <c r="H262" s="312" t="s">
        <v>38</v>
      </c>
      <c r="I262" s="61" t="s">
        <v>39</v>
      </c>
      <c r="J262" s="62" t="s">
        <v>866</v>
      </c>
      <c r="K262" s="63" t="s">
        <v>35</v>
      </c>
      <c r="L262" s="63" t="s">
        <v>64</v>
      </c>
      <c r="M262" s="64" t="n">
        <v>101</v>
      </c>
      <c r="N262" s="59" t="n">
        <v>50</v>
      </c>
      <c r="O262" s="59" t="n">
        <v>0</v>
      </c>
      <c r="P262" s="65" t="s">
        <v>42</v>
      </c>
      <c r="Q262" s="65" t="s">
        <v>43</v>
      </c>
      <c r="R262" s="65" t="s">
        <v>43</v>
      </c>
      <c r="S262" s="65" t="s">
        <v>43</v>
      </c>
      <c r="T262" s="65" t="s">
        <v>43</v>
      </c>
      <c r="U262" s="65" t="s">
        <v>42</v>
      </c>
      <c r="V262" s="65" t="s">
        <v>43</v>
      </c>
      <c r="W262" s="65" t="s">
        <v>42</v>
      </c>
      <c r="X262" s="147" t="s">
        <v>43</v>
      </c>
      <c r="Y262" s="147" t="s">
        <v>42</v>
      </c>
      <c r="Z262" s="147" t="s">
        <v>42</v>
      </c>
      <c r="AA262" s="324" t="s">
        <v>867</v>
      </c>
      <c r="AB262" s="325" t="s">
        <v>868</v>
      </c>
      <c r="AC262" s="326" t="s">
        <v>869</v>
      </c>
      <c r="AD262" s="313" t="s">
        <v>42</v>
      </c>
      <c r="AE262" s="2" t="s">
        <v>863</v>
      </c>
    </row>
    <row r="263" customFormat="false" ht="34.5" hidden="false" customHeight="true" outlineLevel="0" collapsed="false">
      <c r="A263" s="45"/>
      <c r="B263" s="57" t="n">
        <f aca="false">B262+1</f>
        <v>257</v>
      </c>
      <c r="C263" s="58" t="s">
        <v>49</v>
      </c>
      <c r="D263" s="59" t="s">
        <v>870</v>
      </c>
      <c r="E263" s="59" t="s">
        <v>871</v>
      </c>
      <c r="F263" s="109" t="n">
        <v>21.321592802836</v>
      </c>
      <c r="G263" s="109" t="n">
        <v>52.469888395037</v>
      </c>
      <c r="H263" s="312" t="s">
        <v>38</v>
      </c>
      <c r="I263" s="61" t="s">
        <v>39</v>
      </c>
      <c r="J263" s="62" t="s">
        <v>872</v>
      </c>
      <c r="K263" s="63" t="s">
        <v>49</v>
      </c>
      <c r="L263" s="63" t="s">
        <v>873</v>
      </c>
      <c r="M263" s="83" t="n">
        <v>20</v>
      </c>
      <c r="N263" s="59" t="n">
        <v>20</v>
      </c>
      <c r="O263" s="59" t="n">
        <v>0</v>
      </c>
      <c r="P263" s="65" t="s">
        <v>42</v>
      </c>
      <c r="Q263" s="65" t="s">
        <v>43</v>
      </c>
      <c r="R263" s="65" t="s">
        <v>43</v>
      </c>
      <c r="S263" s="65" t="s">
        <v>43</v>
      </c>
      <c r="T263" s="65" t="s">
        <v>43</v>
      </c>
      <c r="U263" s="65" t="s">
        <v>42</v>
      </c>
      <c r="V263" s="65" t="s">
        <v>43</v>
      </c>
      <c r="W263" s="65" t="s">
        <v>42</v>
      </c>
      <c r="X263" s="147" t="s">
        <v>43</v>
      </c>
      <c r="Y263" s="147" t="s">
        <v>43</v>
      </c>
      <c r="Z263" s="147" t="s">
        <v>42</v>
      </c>
      <c r="AA263" s="327" t="s">
        <v>874</v>
      </c>
      <c r="AB263" s="324" t="s">
        <v>875</v>
      </c>
      <c r="AC263" s="324" t="s">
        <v>876</v>
      </c>
      <c r="AD263" s="313" t="s">
        <v>42</v>
      </c>
      <c r="AE263" s="2" t="s">
        <v>863</v>
      </c>
    </row>
    <row r="264" customFormat="false" ht="34.5" hidden="false" customHeight="true" outlineLevel="0" collapsed="false">
      <c r="A264" s="45"/>
      <c r="B264" s="159" t="n">
        <f aca="false">B263+1</f>
        <v>258</v>
      </c>
      <c r="C264" s="89" t="s">
        <v>49</v>
      </c>
      <c r="D264" s="113" t="s">
        <v>877</v>
      </c>
      <c r="E264" s="113" t="s">
        <v>878</v>
      </c>
      <c r="F264" s="328" t="n">
        <v>19.304117838015</v>
      </c>
      <c r="G264" s="328" t="n">
        <v>53.835102239118</v>
      </c>
      <c r="H264" s="329" t="s">
        <v>38</v>
      </c>
      <c r="I264" s="91" t="s">
        <v>39</v>
      </c>
      <c r="J264" s="115" t="s">
        <v>879</v>
      </c>
      <c r="K264" s="93" t="s">
        <v>49</v>
      </c>
      <c r="L264" s="93" t="s">
        <v>64</v>
      </c>
      <c r="M264" s="116" t="n">
        <v>40</v>
      </c>
      <c r="N264" s="330" t="n">
        <v>3</v>
      </c>
      <c r="O264" s="330" t="n">
        <v>0</v>
      </c>
      <c r="P264" s="94" t="s">
        <v>43</v>
      </c>
      <c r="Q264" s="94" t="s">
        <v>43</v>
      </c>
      <c r="R264" s="94" t="s">
        <v>43</v>
      </c>
      <c r="S264" s="94" t="s">
        <v>43</v>
      </c>
      <c r="T264" s="94" t="s">
        <v>43</v>
      </c>
      <c r="U264" s="94" t="s">
        <v>42</v>
      </c>
      <c r="V264" s="94" t="s">
        <v>43</v>
      </c>
      <c r="W264" s="94" t="s">
        <v>43</v>
      </c>
      <c r="X264" s="236" t="s">
        <v>43</v>
      </c>
      <c r="Y264" s="236" t="s">
        <v>43</v>
      </c>
      <c r="Z264" s="236" t="s">
        <v>42</v>
      </c>
      <c r="AA264" s="93" t="s">
        <v>880</v>
      </c>
      <c r="AB264" s="85" t="n">
        <v>502127011</v>
      </c>
      <c r="AC264" s="331" t="s">
        <v>881</v>
      </c>
      <c r="AD264" s="332" t="s">
        <v>43</v>
      </c>
      <c r="AE264" s="28" t="s">
        <v>882</v>
      </c>
    </row>
    <row r="265" customFormat="false" ht="34.5" hidden="false" customHeight="true" outlineLevel="0" collapsed="false">
      <c r="A265" s="45"/>
      <c r="B265" s="57" t="n">
        <f aca="false">B264+1</f>
        <v>259</v>
      </c>
      <c r="C265" s="333" t="s">
        <v>194</v>
      </c>
      <c r="D265" s="99" t="s">
        <v>883</v>
      </c>
      <c r="E265" s="99" t="s">
        <v>884</v>
      </c>
      <c r="F265" s="167" t="n">
        <v>15.110033554676</v>
      </c>
      <c r="G265" s="167" t="n">
        <v>51.189710311548</v>
      </c>
      <c r="H265" s="101" t="s">
        <v>80</v>
      </c>
      <c r="I265" s="101" t="s">
        <v>189</v>
      </c>
      <c r="J265" s="102" t="s">
        <v>174</v>
      </c>
      <c r="K265" s="103" t="s">
        <v>885</v>
      </c>
      <c r="L265" s="103" t="s">
        <v>64</v>
      </c>
      <c r="M265" s="104" t="n">
        <v>80</v>
      </c>
      <c r="N265" s="99" t="n">
        <v>56</v>
      </c>
      <c r="O265" s="99" t="n">
        <v>3</v>
      </c>
      <c r="P265" s="105" t="s">
        <v>886</v>
      </c>
      <c r="Q265" s="105" t="s">
        <v>331</v>
      </c>
      <c r="R265" s="99" t="s">
        <v>43</v>
      </c>
      <c r="S265" s="162" t="s">
        <v>43</v>
      </c>
      <c r="T265" s="162" t="s">
        <v>43</v>
      </c>
      <c r="U265" s="162" t="s">
        <v>43</v>
      </c>
      <c r="V265" s="162" t="s">
        <v>43</v>
      </c>
      <c r="W265" s="162" t="s">
        <v>43</v>
      </c>
      <c r="X265" s="162" t="s">
        <v>43</v>
      </c>
      <c r="Y265" s="162" t="s">
        <v>43</v>
      </c>
      <c r="Z265" s="162" t="s">
        <v>169</v>
      </c>
      <c r="AA265" s="99" t="s">
        <v>112</v>
      </c>
      <c r="AB265" s="106" t="n">
        <v>801114747</v>
      </c>
      <c r="AC265" s="99" t="s">
        <v>113</v>
      </c>
      <c r="AD265" s="334" t="s">
        <v>43</v>
      </c>
      <c r="AE265" s="28" t="s">
        <v>882</v>
      </c>
    </row>
    <row r="266" customFormat="false" ht="34.5" hidden="false" customHeight="true" outlineLevel="0" collapsed="false">
      <c r="A266" s="45"/>
      <c r="B266" s="159" t="n">
        <f aca="false">B265+1</f>
        <v>260</v>
      </c>
      <c r="C266" s="58" t="s">
        <v>194</v>
      </c>
      <c r="D266" s="59" t="s">
        <v>887</v>
      </c>
      <c r="E266" s="59" t="s">
        <v>888</v>
      </c>
      <c r="F266" s="216" t="n">
        <v>15.108747700127</v>
      </c>
      <c r="G266" s="216" t="n">
        <v>51.188652182562</v>
      </c>
      <c r="H266" s="61" t="s">
        <v>80</v>
      </c>
      <c r="I266" s="61" t="s">
        <v>189</v>
      </c>
      <c r="J266" s="62" t="s">
        <v>889</v>
      </c>
      <c r="K266" s="63" t="s">
        <v>194</v>
      </c>
      <c r="L266" s="63" t="s">
        <v>64</v>
      </c>
      <c r="M266" s="64" t="n">
        <v>80</v>
      </c>
      <c r="N266" s="59" t="n">
        <v>71</v>
      </c>
      <c r="O266" s="59" t="n">
        <v>5</v>
      </c>
      <c r="P266" s="65" t="s">
        <v>886</v>
      </c>
      <c r="Q266" s="65" t="s">
        <v>331</v>
      </c>
      <c r="R266" s="59" t="s">
        <v>43</v>
      </c>
      <c r="S266" s="129" t="s">
        <v>43</v>
      </c>
      <c r="T266" s="129" t="s">
        <v>43</v>
      </c>
      <c r="U266" s="129" t="s">
        <v>43</v>
      </c>
      <c r="V266" s="129" t="s">
        <v>43</v>
      </c>
      <c r="W266" s="129" t="s">
        <v>43</v>
      </c>
      <c r="X266" s="129" t="s">
        <v>43</v>
      </c>
      <c r="Y266" s="129" t="s">
        <v>42</v>
      </c>
      <c r="Z266" s="129" t="s">
        <v>169</v>
      </c>
      <c r="AA266" s="59" t="s">
        <v>112</v>
      </c>
      <c r="AB266" s="66" t="n">
        <v>801114747</v>
      </c>
      <c r="AC266" s="59" t="s">
        <v>113</v>
      </c>
      <c r="AD266" s="112" t="s">
        <v>43</v>
      </c>
      <c r="AE266" s="2" t="s">
        <v>192</v>
      </c>
    </row>
    <row r="267" customFormat="false" ht="34.5" hidden="false" customHeight="true" outlineLevel="0" collapsed="false">
      <c r="A267" s="45"/>
      <c r="B267" s="57" t="n">
        <f aca="false">B266+1</f>
        <v>261</v>
      </c>
      <c r="C267" s="58" t="s">
        <v>194</v>
      </c>
      <c r="D267" s="59" t="s">
        <v>890</v>
      </c>
      <c r="E267" s="59" t="s">
        <v>891</v>
      </c>
      <c r="F267" s="216" t="n">
        <v>15.597147473189</v>
      </c>
      <c r="G267" s="216" t="n">
        <v>51.317948005957</v>
      </c>
      <c r="H267" s="61" t="s">
        <v>80</v>
      </c>
      <c r="I267" s="61" t="s">
        <v>189</v>
      </c>
      <c r="J267" s="62" t="s">
        <v>892</v>
      </c>
      <c r="K267" s="63" t="s">
        <v>194</v>
      </c>
      <c r="L267" s="63" t="s">
        <v>64</v>
      </c>
      <c r="M267" s="64" t="n">
        <v>55</v>
      </c>
      <c r="N267" s="59" t="n">
        <v>50</v>
      </c>
      <c r="O267" s="59" t="n">
        <v>3</v>
      </c>
      <c r="P267" s="65" t="s">
        <v>886</v>
      </c>
      <c r="Q267" s="65" t="s">
        <v>331</v>
      </c>
      <c r="R267" s="59" t="s">
        <v>43</v>
      </c>
      <c r="S267" s="129" t="s">
        <v>43</v>
      </c>
      <c r="T267" s="129" t="s">
        <v>43</v>
      </c>
      <c r="U267" s="129" t="s">
        <v>43</v>
      </c>
      <c r="V267" s="129" t="s">
        <v>43</v>
      </c>
      <c r="W267" s="129" t="s">
        <v>43</v>
      </c>
      <c r="X267" s="129" t="s">
        <v>43</v>
      </c>
      <c r="Y267" s="129" t="s">
        <v>42</v>
      </c>
      <c r="Z267" s="129" t="s">
        <v>169</v>
      </c>
      <c r="AA267" s="59" t="s">
        <v>44</v>
      </c>
      <c r="AB267" s="111" t="n">
        <v>801167536</v>
      </c>
      <c r="AC267" s="67" t="s">
        <v>45</v>
      </c>
      <c r="AD267" s="335" t="s">
        <v>43</v>
      </c>
      <c r="AE267" s="2" t="s">
        <v>192</v>
      </c>
    </row>
    <row r="268" customFormat="false" ht="34.5" hidden="false" customHeight="true" outlineLevel="0" collapsed="false">
      <c r="A268" s="45"/>
      <c r="B268" s="159" t="n">
        <f aca="false">B267+1</f>
        <v>262</v>
      </c>
      <c r="C268" s="58" t="s">
        <v>194</v>
      </c>
      <c r="D268" s="59" t="s">
        <v>893</v>
      </c>
      <c r="E268" s="59" t="s">
        <v>894</v>
      </c>
      <c r="F268" s="216" t="n">
        <v>17.254940586345</v>
      </c>
      <c r="G268" s="216" t="n">
        <v>50.844598727236</v>
      </c>
      <c r="H268" s="61" t="s">
        <v>80</v>
      </c>
      <c r="I268" s="61" t="s">
        <v>189</v>
      </c>
      <c r="J268" s="62" t="s">
        <v>895</v>
      </c>
      <c r="K268" s="63" t="s">
        <v>155</v>
      </c>
      <c r="L268" s="63" t="s">
        <v>64</v>
      </c>
      <c r="M268" s="64" t="n">
        <v>82</v>
      </c>
      <c r="N268" s="59" t="n">
        <v>47</v>
      </c>
      <c r="O268" s="59" t="n">
        <v>3</v>
      </c>
      <c r="P268" s="65" t="s">
        <v>331</v>
      </c>
      <c r="Q268" s="65" t="s">
        <v>331</v>
      </c>
      <c r="R268" s="59" t="s">
        <v>43</v>
      </c>
      <c r="S268" s="129" t="s">
        <v>43</v>
      </c>
      <c r="T268" s="129" t="s">
        <v>43</v>
      </c>
      <c r="U268" s="129" t="s">
        <v>43</v>
      </c>
      <c r="V268" s="129" t="s">
        <v>43</v>
      </c>
      <c r="W268" s="129" t="s">
        <v>43</v>
      </c>
      <c r="X268" s="129" t="s">
        <v>43</v>
      </c>
      <c r="Y268" s="129" t="s">
        <v>42</v>
      </c>
      <c r="Z268" s="129" t="s">
        <v>43</v>
      </c>
      <c r="AA268" s="59" t="s">
        <v>153</v>
      </c>
      <c r="AB268" s="66" t="n">
        <v>519075845</v>
      </c>
      <c r="AC268" s="67" t="s">
        <v>896</v>
      </c>
      <c r="AD268" s="131" t="s">
        <v>43</v>
      </c>
      <c r="AE268" s="28" t="s">
        <v>897</v>
      </c>
    </row>
    <row r="269" customFormat="false" ht="34.5" hidden="false" customHeight="true" outlineLevel="0" collapsed="false">
      <c r="A269" s="45"/>
      <c r="B269" s="57" t="n">
        <f aca="false">B268+1</f>
        <v>263</v>
      </c>
      <c r="C269" s="58" t="s">
        <v>194</v>
      </c>
      <c r="D269" s="59" t="s">
        <v>898</v>
      </c>
      <c r="E269" s="59" t="s">
        <v>899</v>
      </c>
      <c r="F269" s="216" t="n">
        <v>17.252033583363</v>
      </c>
      <c r="G269" s="216" t="n">
        <v>50.845580786235</v>
      </c>
      <c r="H269" s="61" t="s">
        <v>80</v>
      </c>
      <c r="I269" s="61" t="s">
        <v>189</v>
      </c>
      <c r="J269" s="62" t="s">
        <v>900</v>
      </c>
      <c r="K269" s="63" t="s">
        <v>194</v>
      </c>
      <c r="L269" s="63" t="s">
        <v>64</v>
      </c>
      <c r="M269" s="64" t="n">
        <v>86</v>
      </c>
      <c r="N269" s="59" t="n">
        <v>45</v>
      </c>
      <c r="O269" s="59" t="n">
        <v>3</v>
      </c>
      <c r="P269" s="65" t="s">
        <v>331</v>
      </c>
      <c r="Q269" s="65" t="s">
        <v>331</v>
      </c>
      <c r="R269" s="59" t="s">
        <v>43</v>
      </c>
      <c r="S269" s="129" t="s">
        <v>43</v>
      </c>
      <c r="T269" s="129" t="s">
        <v>43</v>
      </c>
      <c r="U269" s="129" t="s">
        <v>43</v>
      </c>
      <c r="V269" s="129" t="s">
        <v>43</v>
      </c>
      <c r="W269" s="129" t="s">
        <v>42</v>
      </c>
      <c r="X269" s="129" t="s">
        <v>43</v>
      </c>
      <c r="Y269" s="129" t="s">
        <v>42</v>
      </c>
      <c r="Z269" s="129" t="s">
        <v>43</v>
      </c>
      <c r="AA269" s="59" t="s">
        <v>153</v>
      </c>
      <c r="AB269" s="66" t="n">
        <v>519075844</v>
      </c>
      <c r="AC269" s="67" t="s">
        <v>901</v>
      </c>
      <c r="AD269" s="131" t="s">
        <v>43</v>
      </c>
      <c r="AE269" s="28" t="s">
        <v>882</v>
      </c>
    </row>
    <row r="270" customFormat="false" ht="34.5" hidden="false" customHeight="true" outlineLevel="0" collapsed="false">
      <c r="A270" s="45"/>
      <c r="B270" s="159" t="n">
        <f aca="false">B269+1</f>
        <v>264</v>
      </c>
      <c r="C270" s="315" t="s">
        <v>194</v>
      </c>
      <c r="D270" s="64" t="s">
        <v>902</v>
      </c>
      <c r="E270" s="223" t="s">
        <v>903</v>
      </c>
      <c r="F270" s="216" t="n">
        <v>15.344524563759</v>
      </c>
      <c r="G270" s="216" t="n">
        <v>51.246893041937</v>
      </c>
      <c r="H270" s="61" t="s">
        <v>80</v>
      </c>
      <c r="I270" s="61" t="s">
        <v>189</v>
      </c>
      <c r="J270" s="62" t="s">
        <v>904</v>
      </c>
      <c r="K270" s="64" t="s">
        <v>194</v>
      </c>
      <c r="L270" s="63" t="s">
        <v>64</v>
      </c>
      <c r="M270" s="64" t="n">
        <v>27</v>
      </c>
      <c r="N270" s="64" t="n">
        <v>14</v>
      </c>
      <c r="O270" s="64" t="n">
        <v>3</v>
      </c>
      <c r="P270" s="65" t="s">
        <v>331</v>
      </c>
      <c r="Q270" s="65" t="s">
        <v>331</v>
      </c>
      <c r="R270" s="65" t="s">
        <v>886</v>
      </c>
      <c r="S270" s="65" t="s">
        <v>331</v>
      </c>
      <c r="T270" s="65" t="s">
        <v>886</v>
      </c>
      <c r="U270" s="65" t="s">
        <v>886</v>
      </c>
      <c r="V270" s="65" t="s">
        <v>886</v>
      </c>
      <c r="W270" s="65" t="s">
        <v>886</v>
      </c>
      <c r="X270" s="65" t="s">
        <v>331</v>
      </c>
      <c r="Y270" s="65" t="s">
        <v>886</v>
      </c>
      <c r="Z270" s="65" t="s">
        <v>886</v>
      </c>
      <c r="AA270" s="59" t="s">
        <v>905</v>
      </c>
      <c r="AB270" s="126" t="s">
        <v>906</v>
      </c>
      <c r="AC270" s="67" t="s">
        <v>907</v>
      </c>
      <c r="AD270" s="112" t="s">
        <v>43</v>
      </c>
      <c r="AE270" s="2" t="s">
        <v>908</v>
      </c>
    </row>
    <row r="271" customFormat="false" ht="34.5" hidden="false" customHeight="true" outlineLevel="0" collapsed="false">
      <c r="A271" s="45"/>
      <c r="B271" s="57" t="n">
        <f aca="false">B270+1</f>
        <v>265</v>
      </c>
      <c r="C271" s="315" t="s">
        <v>194</v>
      </c>
      <c r="D271" s="64" t="s">
        <v>902</v>
      </c>
      <c r="E271" s="223" t="s">
        <v>909</v>
      </c>
      <c r="F271" s="216" t="n">
        <v>15.346250417978</v>
      </c>
      <c r="G271" s="216" t="n">
        <v>51.248700137252</v>
      </c>
      <c r="H271" s="61" t="s">
        <v>80</v>
      </c>
      <c r="I271" s="61" t="s">
        <v>189</v>
      </c>
      <c r="J271" s="62" t="s">
        <v>910</v>
      </c>
      <c r="K271" s="64" t="s">
        <v>676</v>
      </c>
      <c r="L271" s="63" t="s">
        <v>64</v>
      </c>
      <c r="M271" s="64" t="n">
        <v>27</v>
      </c>
      <c r="N271" s="64" t="n">
        <v>14</v>
      </c>
      <c r="O271" s="64" t="n">
        <v>3</v>
      </c>
      <c r="P271" s="65" t="s">
        <v>331</v>
      </c>
      <c r="Q271" s="65" t="s">
        <v>331</v>
      </c>
      <c r="R271" s="65" t="s">
        <v>886</v>
      </c>
      <c r="S271" s="65" t="s">
        <v>331</v>
      </c>
      <c r="T271" s="65" t="s">
        <v>886</v>
      </c>
      <c r="U271" s="65" t="s">
        <v>886</v>
      </c>
      <c r="V271" s="65" t="s">
        <v>886</v>
      </c>
      <c r="W271" s="65" t="s">
        <v>886</v>
      </c>
      <c r="X271" s="65" t="s">
        <v>331</v>
      </c>
      <c r="Y271" s="65" t="s">
        <v>886</v>
      </c>
      <c r="Z271" s="65" t="s">
        <v>886</v>
      </c>
      <c r="AA271" s="59" t="s">
        <v>911</v>
      </c>
      <c r="AB271" s="126" t="s">
        <v>906</v>
      </c>
      <c r="AC271" s="67" t="s">
        <v>907</v>
      </c>
      <c r="AD271" s="112" t="s">
        <v>43</v>
      </c>
      <c r="AE271" s="28"/>
    </row>
    <row r="272" customFormat="false" ht="34.5" hidden="false" customHeight="true" outlineLevel="0" collapsed="false">
      <c r="A272" s="45"/>
      <c r="B272" s="159" t="n">
        <f aca="false">B271+1</f>
        <v>266</v>
      </c>
      <c r="C272" s="315" t="s">
        <v>194</v>
      </c>
      <c r="D272" s="64" t="s">
        <v>912</v>
      </c>
      <c r="E272" s="223" t="s">
        <v>913</v>
      </c>
      <c r="F272" s="216" t="n">
        <v>17.075759124981</v>
      </c>
      <c r="G272" s="216" t="n">
        <v>50.957411507139</v>
      </c>
      <c r="H272" s="315" t="s">
        <v>80</v>
      </c>
      <c r="I272" s="316" t="s">
        <v>189</v>
      </c>
      <c r="J272" s="62" t="s">
        <v>914</v>
      </c>
      <c r="K272" s="64" t="s">
        <v>155</v>
      </c>
      <c r="L272" s="63" t="s">
        <v>64</v>
      </c>
      <c r="M272" s="64" t="n">
        <v>36</v>
      </c>
      <c r="N272" s="64" t="n">
        <v>25</v>
      </c>
      <c r="O272" s="64" t="n">
        <v>0</v>
      </c>
      <c r="P272" s="65" t="s">
        <v>331</v>
      </c>
      <c r="Q272" s="65" t="s">
        <v>331</v>
      </c>
      <c r="R272" s="65" t="s">
        <v>886</v>
      </c>
      <c r="S272" s="65" t="s">
        <v>331</v>
      </c>
      <c r="T272" s="65" t="s">
        <v>886</v>
      </c>
      <c r="U272" s="65" t="s">
        <v>886</v>
      </c>
      <c r="V272" s="65" t="s">
        <v>886</v>
      </c>
      <c r="W272" s="65" t="s">
        <v>886</v>
      </c>
      <c r="X272" s="65" t="s">
        <v>331</v>
      </c>
      <c r="Y272" s="65" t="s">
        <v>886</v>
      </c>
      <c r="Z272" s="65" t="s">
        <v>886</v>
      </c>
      <c r="AA272" s="59" t="s">
        <v>915</v>
      </c>
      <c r="AB272" s="126" t="s">
        <v>916</v>
      </c>
      <c r="AC272" s="275" t="s">
        <v>917</v>
      </c>
      <c r="AD272" s="112" t="s">
        <v>43</v>
      </c>
      <c r="AE272" s="2" t="s">
        <v>918</v>
      </c>
    </row>
    <row r="273" customFormat="false" ht="34.5" hidden="false" customHeight="true" outlineLevel="0" collapsed="false">
      <c r="A273" s="45"/>
      <c r="B273" s="57" t="n">
        <f aca="false">B272+1</f>
        <v>267</v>
      </c>
      <c r="C273" s="315" t="s">
        <v>194</v>
      </c>
      <c r="D273" s="64" t="s">
        <v>912</v>
      </c>
      <c r="E273" s="223" t="s">
        <v>919</v>
      </c>
      <c r="F273" s="216" t="n">
        <v>17.079234268102</v>
      </c>
      <c r="G273" s="216" t="n">
        <v>50.95500373942</v>
      </c>
      <c r="H273" s="315" t="s">
        <v>80</v>
      </c>
      <c r="I273" s="316" t="s">
        <v>189</v>
      </c>
      <c r="J273" s="62" t="s">
        <v>920</v>
      </c>
      <c r="K273" s="64" t="s">
        <v>194</v>
      </c>
      <c r="L273" s="63" t="s">
        <v>64</v>
      </c>
      <c r="M273" s="64" t="n">
        <v>24</v>
      </c>
      <c r="N273" s="64" t="n">
        <v>24</v>
      </c>
      <c r="O273" s="64" t="n">
        <v>0</v>
      </c>
      <c r="P273" s="65" t="s">
        <v>331</v>
      </c>
      <c r="Q273" s="65" t="s">
        <v>331</v>
      </c>
      <c r="R273" s="65" t="s">
        <v>886</v>
      </c>
      <c r="S273" s="65" t="s">
        <v>331</v>
      </c>
      <c r="T273" s="65" t="s">
        <v>886</v>
      </c>
      <c r="U273" s="65" t="s">
        <v>886</v>
      </c>
      <c r="V273" s="65" t="s">
        <v>886</v>
      </c>
      <c r="W273" s="65" t="s">
        <v>886</v>
      </c>
      <c r="X273" s="65" t="s">
        <v>331</v>
      </c>
      <c r="Y273" s="65" t="s">
        <v>886</v>
      </c>
      <c r="Z273" s="65" t="s">
        <v>886</v>
      </c>
      <c r="AA273" s="59" t="s">
        <v>915</v>
      </c>
      <c r="AB273" s="126" t="s">
        <v>916</v>
      </c>
      <c r="AC273" s="275" t="s">
        <v>917</v>
      </c>
      <c r="AD273" s="112" t="s">
        <v>43</v>
      </c>
      <c r="AE273" s="2" t="s">
        <v>918</v>
      </c>
    </row>
    <row r="274" customFormat="false" ht="34.5" hidden="false" customHeight="true" outlineLevel="0" collapsed="false">
      <c r="A274" s="45"/>
      <c r="B274" s="159" t="n">
        <f aca="false">B273+1</f>
        <v>268</v>
      </c>
      <c r="C274" s="315" t="s">
        <v>194</v>
      </c>
      <c r="D274" s="64" t="s">
        <v>921</v>
      </c>
      <c r="E274" s="223" t="s">
        <v>922</v>
      </c>
      <c r="F274" s="336" t="n">
        <v>17.197709926588</v>
      </c>
      <c r="G274" s="336" t="n">
        <v>51.225552599614</v>
      </c>
      <c r="H274" s="315" t="s">
        <v>38</v>
      </c>
      <c r="I274" s="316" t="s">
        <v>39</v>
      </c>
      <c r="J274" s="62" t="s">
        <v>923</v>
      </c>
      <c r="K274" s="64" t="s">
        <v>924</v>
      </c>
      <c r="L274" s="63" t="s">
        <v>64</v>
      </c>
      <c r="M274" s="64" t="n">
        <v>110</v>
      </c>
      <c r="N274" s="64" t="n">
        <v>46</v>
      </c>
      <c r="O274" s="64" t="n">
        <v>3</v>
      </c>
      <c r="P274" s="65" t="s">
        <v>886</v>
      </c>
      <c r="Q274" s="65" t="s">
        <v>331</v>
      </c>
      <c r="R274" s="65" t="s">
        <v>886</v>
      </c>
      <c r="S274" s="65" t="s">
        <v>331</v>
      </c>
      <c r="T274" s="65" t="s">
        <v>331</v>
      </c>
      <c r="U274" s="65" t="s">
        <v>331</v>
      </c>
      <c r="V274" s="65" t="s">
        <v>331</v>
      </c>
      <c r="W274" s="65" t="s">
        <v>886</v>
      </c>
      <c r="X274" s="65" t="s">
        <v>331</v>
      </c>
      <c r="Y274" s="65" t="s">
        <v>886</v>
      </c>
      <c r="Z274" s="65" t="s">
        <v>886</v>
      </c>
      <c r="AA274" s="59" t="s">
        <v>44</v>
      </c>
      <c r="AB274" s="111" t="n">
        <v>801167536</v>
      </c>
      <c r="AC274" s="67" t="s">
        <v>45</v>
      </c>
      <c r="AD274" s="112" t="s">
        <v>43</v>
      </c>
      <c r="AE274" s="2" t="s">
        <v>918</v>
      </c>
    </row>
    <row r="275" customFormat="false" ht="34.5" hidden="false" customHeight="true" outlineLevel="0" collapsed="false">
      <c r="A275" s="45"/>
      <c r="B275" s="57" t="n">
        <f aca="false">B274+1</f>
        <v>269</v>
      </c>
      <c r="C275" s="315" t="s">
        <v>194</v>
      </c>
      <c r="D275" s="64" t="s">
        <v>921</v>
      </c>
      <c r="E275" s="223" t="s">
        <v>925</v>
      </c>
      <c r="F275" s="336" t="n">
        <v>17.209013024622</v>
      </c>
      <c r="G275" s="336" t="n">
        <v>51.226193944283</v>
      </c>
      <c r="H275" s="315" t="s">
        <v>38</v>
      </c>
      <c r="I275" s="316" t="s">
        <v>39</v>
      </c>
      <c r="J275" s="62" t="s">
        <v>926</v>
      </c>
      <c r="K275" s="64" t="s">
        <v>194</v>
      </c>
      <c r="L275" s="63" t="s">
        <v>64</v>
      </c>
      <c r="M275" s="64" t="n">
        <v>102</v>
      </c>
      <c r="N275" s="64" t="n">
        <v>31</v>
      </c>
      <c r="O275" s="64" t="n">
        <v>0</v>
      </c>
      <c r="P275" s="65" t="s">
        <v>886</v>
      </c>
      <c r="Q275" s="65" t="s">
        <v>331</v>
      </c>
      <c r="R275" s="65" t="s">
        <v>886</v>
      </c>
      <c r="S275" s="65" t="s">
        <v>331</v>
      </c>
      <c r="T275" s="65" t="s">
        <v>886</v>
      </c>
      <c r="U275" s="65" t="s">
        <v>331</v>
      </c>
      <c r="V275" s="65" t="s">
        <v>886</v>
      </c>
      <c r="W275" s="65" t="s">
        <v>886</v>
      </c>
      <c r="X275" s="65" t="s">
        <v>331</v>
      </c>
      <c r="Y275" s="65" t="s">
        <v>886</v>
      </c>
      <c r="Z275" s="65" t="s">
        <v>886</v>
      </c>
      <c r="AA275" s="59" t="s">
        <v>44</v>
      </c>
      <c r="AB275" s="126" t="s">
        <v>927</v>
      </c>
      <c r="AC275" s="275" t="s">
        <v>45</v>
      </c>
      <c r="AD275" s="112" t="s">
        <v>43</v>
      </c>
      <c r="AE275" s="2" t="s">
        <v>918</v>
      </c>
    </row>
    <row r="276" customFormat="false" ht="34.5" hidden="false" customHeight="true" outlineLevel="0" collapsed="false">
      <c r="A276" s="45"/>
      <c r="B276" s="159" t="n">
        <f aca="false">B275+1</f>
        <v>270</v>
      </c>
      <c r="C276" s="315" t="s">
        <v>194</v>
      </c>
      <c r="D276" s="64" t="s">
        <v>928</v>
      </c>
      <c r="E276" s="223" t="s">
        <v>929</v>
      </c>
      <c r="F276" s="336" t="n">
        <v>17.496156524541</v>
      </c>
      <c r="G276" s="336" t="n">
        <v>51.238667228305</v>
      </c>
      <c r="H276" s="315" t="s">
        <v>38</v>
      </c>
      <c r="I276" s="316" t="s">
        <v>39</v>
      </c>
      <c r="J276" s="62" t="s">
        <v>930</v>
      </c>
      <c r="K276" s="64" t="s">
        <v>924</v>
      </c>
      <c r="L276" s="63" t="s">
        <v>64</v>
      </c>
      <c r="M276" s="64" t="n">
        <v>36</v>
      </c>
      <c r="N276" s="64" t="n">
        <v>24</v>
      </c>
      <c r="O276" s="64" t="n">
        <v>4</v>
      </c>
      <c r="P276" s="65" t="s">
        <v>886</v>
      </c>
      <c r="Q276" s="65" t="s">
        <v>331</v>
      </c>
      <c r="R276" s="65" t="s">
        <v>886</v>
      </c>
      <c r="S276" s="65" t="s">
        <v>331</v>
      </c>
      <c r="T276" s="65" t="s">
        <v>886</v>
      </c>
      <c r="U276" s="65" t="s">
        <v>886</v>
      </c>
      <c r="V276" s="65" t="s">
        <v>886</v>
      </c>
      <c r="W276" s="65" t="s">
        <v>886</v>
      </c>
      <c r="X276" s="65" t="s">
        <v>331</v>
      </c>
      <c r="Y276" s="65" t="s">
        <v>886</v>
      </c>
      <c r="Z276" s="65" t="s">
        <v>886</v>
      </c>
      <c r="AA276" s="59" t="s">
        <v>931</v>
      </c>
      <c r="AB276" s="126" t="s">
        <v>932</v>
      </c>
      <c r="AC276" s="275" t="s">
        <v>933</v>
      </c>
      <c r="AD276" s="112" t="s">
        <v>43</v>
      </c>
      <c r="AE276" s="28" t="s">
        <v>934</v>
      </c>
    </row>
    <row r="277" customFormat="false" ht="34.5" hidden="false" customHeight="true" outlineLevel="0" collapsed="false">
      <c r="A277" s="45"/>
      <c r="B277" s="57" t="n">
        <f aca="false">B276+1</f>
        <v>271</v>
      </c>
      <c r="C277" s="315" t="s">
        <v>194</v>
      </c>
      <c r="D277" s="64" t="s">
        <v>928</v>
      </c>
      <c r="E277" s="223" t="s">
        <v>935</v>
      </c>
      <c r="F277" s="336" t="n">
        <v>17.50257527706</v>
      </c>
      <c r="G277" s="336" t="n">
        <v>51.241615498471</v>
      </c>
      <c r="H277" s="315" t="s">
        <v>38</v>
      </c>
      <c r="I277" s="316" t="s">
        <v>39</v>
      </c>
      <c r="J277" s="62" t="s">
        <v>930</v>
      </c>
      <c r="K277" s="64" t="s">
        <v>194</v>
      </c>
      <c r="L277" s="63" t="s">
        <v>64</v>
      </c>
      <c r="M277" s="64" t="n">
        <v>36</v>
      </c>
      <c r="N277" s="64" t="n">
        <v>24</v>
      </c>
      <c r="O277" s="64" t="n">
        <v>4</v>
      </c>
      <c r="P277" s="65" t="s">
        <v>886</v>
      </c>
      <c r="Q277" s="65" t="s">
        <v>331</v>
      </c>
      <c r="R277" s="65" t="s">
        <v>886</v>
      </c>
      <c r="S277" s="65" t="s">
        <v>331</v>
      </c>
      <c r="T277" s="65" t="s">
        <v>886</v>
      </c>
      <c r="U277" s="65" t="s">
        <v>886</v>
      </c>
      <c r="V277" s="65" t="s">
        <v>886</v>
      </c>
      <c r="W277" s="65" t="s">
        <v>886</v>
      </c>
      <c r="X277" s="65" t="s">
        <v>331</v>
      </c>
      <c r="Y277" s="65" t="s">
        <v>886</v>
      </c>
      <c r="Z277" s="65" t="s">
        <v>886</v>
      </c>
      <c r="AA277" s="59" t="s">
        <v>931</v>
      </c>
      <c r="AB277" s="126" t="s">
        <v>932</v>
      </c>
      <c r="AC277" s="275" t="s">
        <v>933</v>
      </c>
      <c r="AD277" s="112" t="s">
        <v>43</v>
      </c>
      <c r="AE277" s="2" t="s">
        <v>936</v>
      </c>
    </row>
    <row r="278" customFormat="false" ht="34.5" hidden="false" customHeight="true" outlineLevel="0" collapsed="false">
      <c r="A278" s="45"/>
      <c r="B278" s="159" t="n">
        <f aca="false">B277+1</f>
        <v>272</v>
      </c>
      <c r="C278" s="315" t="s">
        <v>194</v>
      </c>
      <c r="D278" s="64" t="s">
        <v>937</v>
      </c>
      <c r="E278" s="223" t="s">
        <v>938</v>
      </c>
      <c r="F278" s="336" t="n">
        <v>17.730342633276</v>
      </c>
      <c r="G278" s="336" t="n">
        <v>51.294152607663</v>
      </c>
      <c r="H278" s="315" t="s">
        <v>38</v>
      </c>
      <c r="I278" s="316" t="s">
        <v>39</v>
      </c>
      <c r="J278" s="62" t="s">
        <v>939</v>
      </c>
      <c r="K278" s="64" t="s">
        <v>924</v>
      </c>
      <c r="L278" s="63" t="s">
        <v>64</v>
      </c>
      <c r="M278" s="64" t="n">
        <v>36</v>
      </c>
      <c r="N278" s="64" t="n">
        <v>24</v>
      </c>
      <c r="O278" s="64" t="n">
        <v>4</v>
      </c>
      <c r="P278" s="65" t="s">
        <v>886</v>
      </c>
      <c r="Q278" s="65" t="s">
        <v>331</v>
      </c>
      <c r="R278" s="65" t="s">
        <v>886</v>
      </c>
      <c r="S278" s="65" t="s">
        <v>331</v>
      </c>
      <c r="T278" s="65" t="s">
        <v>886</v>
      </c>
      <c r="U278" s="65" t="s">
        <v>886</v>
      </c>
      <c r="V278" s="65" t="s">
        <v>886</v>
      </c>
      <c r="W278" s="65" t="s">
        <v>886</v>
      </c>
      <c r="X278" s="65" t="s">
        <v>331</v>
      </c>
      <c r="Y278" s="65" t="s">
        <v>886</v>
      </c>
      <c r="Z278" s="65" t="s">
        <v>886</v>
      </c>
      <c r="AA278" s="59" t="s">
        <v>931</v>
      </c>
      <c r="AB278" s="126" t="s">
        <v>932</v>
      </c>
      <c r="AC278" s="275" t="s">
        <v>933</v>
      </c>
      <c r="AD278" s="112" t="s">
        <v>43</v>
      </c>
      <c r="AE278" s="2" t="s">
        <v>936</v>
      </c>
    </row>
    <row r="279" customFormat="false" ht="34.5" hidden="false" customHeight="true" outlineLevel="0" collapsed="false">
      <c r="A279" s="45"/>
      <c r="B279" s="57" t="n">
        <f aca="false">B278+1</f>
        <v>273</v>
      </c>
      <c r="C279" s="315" t="s">
        <v>194</v>
      </c>
      <c r="D279" s="64" t="s">
        <v>937</v>
      </c>
      <c r="E279" s="223" t="s">
        <v>940</v>
      </c>
      <c r="F279" s="336" t="n">
        <v>17.74409841962</v>
      </c>
      <c r="G279" s="336" t="n">
        <v>51.297000427088</v>
      </c>
      <c r="H279" s="315" t="s">
        <v>38</v>
      </c>
      <c r="I279" s="316" t="s">
        <v>39</v>
      </c>
      <c r="J279" s="62" t="s">
        <v>941</v>
      </c>
      <c r="K279" s="64" t="s">
        <v>194</v>
      </c>
      <c r="L279" s="63" t="s">
        <v>64</v>
      </c>
      <c r="M279" s="64" t="n">
        <v>36</v>
      </c>
      <c r="N279" s="64" t="n">
        <v>24</v>
      </c>
      <c r="O279" s="64" t="n">
        <v>4</v>
      </c>
      <c r="P279" s="65" t="s">
        <v>886</v>
      </c>
      <c r="Q279" s="65" t="s">
        <v>331</v>
      </c>
      <c r="R279" s="65" t="s">
        <v>886</v>
      </c>
      <c r="S279" s="65" t="s">
        <v>331</v>
      </c>
      <c r="T279" s="65" t="s">
        <v>886</v>
      </c>
      <c r="U279" s="65" t="s">
        <v>886</v>
      </c>
      <c r="V279" s="65" t="s">
        <v>886</v>
      </c>
      <c r="W279" s="65" t="s">
        <v>886</v>
      </c>
      <c r="X279" s="65" t="s">
        <v>331</v>
      </c>
      <c r="Y279" s="65" t="s">
        <v>886</v>
      </c>
      <c r="Z279" s="65" t="s">
        <v>886</v>
      </c>
      <c r="AA279" s="59" t="s">
        <v>931</v>
      </c>
      <c r="AB279" s="126" t="s">
        <v>932</v>
      </c>
      <c r="AC279" s="275" t="s">
        <v>933</v>
      </c>
      <c r="AD279" s="112" t="s">
        <v>43</v>
      </c>
      <c r="AE279" s="2" t="s">
        <v>936</v>
      </c>
    </row>
    <row r="280" customFormat="false" ht="34.5" hidden="false" customHeight="true" outlineLevel="0" collapsed="false">
      <c r="A280" s="45"/>
      <c r="B280" s="159" t="n">
        <f aca="false">B279+1</f>
        <v>274</v>
      </c>
      <c r="C280" s="315" t="s">
        <v>194</v>
      </c>
      <c r="D280" s="64" t="s">
        <v>942</v>
      </c>
      <c r="E280" s="223" t="s">
        <v>943</v>
      </c>
      <c r="F280" s="216" t="n">
        <v>15.627917375077</v>
      </c>
      <c r="G280" s="216" t="n">
        <v>51.338609312189</v>
      </c>
      <c r="H280" s="61" t="s">
        <v>80</v>
      </c>
      <c r="I280" s="61" t="s">
        <v>944</v>
      </c>
      <c r="J280" s="62" t="s">
        <v>945</v>
      </c>
      <c r="K280" s="64" t="s">
        <v>194</v>
      </c>
      <c r="L280" s="63" t="s">
        <v>64</v>
      </c>
      <c r="M280" s="64" t="n">
        <v>8</v>
      </c>
      <c r="N280" s="64" t="n">
        <v>6</v>
      </c>
      <c r="O280" s="64" t="n">
        <v>3</v>
      </c>
      <c r="P280" s="65" t="s">
        <v>886</v>
      </c>
      <c r="Q280" s="65" t="s">
        <v>331</v>
      </c>
      <c r="R280" s="65" t="s">
        <v>886</v>
      </c>
      <c r="S280" s="65" t="s">
        <v>331</v>
      </c>
      <c r="T280" s="65" t="s">
        <v>331</v>
      </c>
      <c r="U280" s="65" t="s">
        <v>886</v>
      </c>
      <c r="V280" s="65" t="s">
        <v>331</v>
      </c>
      <c r="W280" s="65" t="s">
        <v>886</v>
      </c>
      <c r="X280" s="65" t="s">
        <v>331</v>
      </c>
      <c r="Y280" s="65" t="s">
        <v>886</v>
      </c>
      <c r="Z280" s="65" t="s">
        <v>886</v>
      </c>
      <c r="AA280" s="63" t="s">
        <v>876</v>
      </c>
      <c r="AB280" s="63" t="s">
        <v>876</v>
      </c>
      <c r="AC280" s="63" t="s">
        <v>876</v>
      </c>
      <c r="AD280" s="112" t="s">
        <v>42</v>
      </c>
      <c r="AE280" s="2" t="s">
        <v>936</v>
      </c>
    </row>
    <row r="281" customFormat="false" ht="34.5" hidden="false" customHeight="true" outlineLevel="0" collapsed="false">
      <c r="A281" s="45"/>
      <c r="B281" s="57" t="n">
        <f aca="false">B280+1</f>
        <v>275</v>
      </c>
      <c r="C281" s="315" t="s">
        <v>194</v>
      </c>
      <c r="D281" s="64" t="s">
        <v>946</v>
      </c>
      <c r="E281" s="223" t="s">
        <v>947</v>
      </c>
      <c r="F281" s="216" t="n">
        <v>15.792303128934</v>
      </c>
      <c r="G281" s="216" t="n">
        <v>51.274287459504</v>
      </c>
      <c r="H281" s="61" t="s">
        <v>80</v>
      </c>
      <c r="I281" s="61" t="s">
        <v>189</v>
      </c>
      <c r="J281" s="62" t="s">
        <v>948</v>
      </c>
      <c r="K281" s="64" t="s">
        <v>949</v>
      </c>
      <c r="L281" s="63" t="s">
        <v>64</v>
      </c>
      <c r="M281" s="64" t="n">
        <v>16</v>
      </c>
      <c r="N281" s="64" t="n">
        <v>9</v>
      </c>
      <c r="O281" s="64" t="n">
        <v>0</v>
      </c>
      <c r="P281" s="65" t="s">
        <v>886</v>
      </c>
      <c r="Q281" s="65" t="s">
        <v>886</v>
      </c>
      <c r="R281" s="65" t="s">
        <v>886</v>
      </c>
      <c r="S281" s="65" t="s">
        <v>331</v>
      </c>
      <c r="T281" s="65" t="s">
        <v>886</v>
      </c>
      <c r="U281" s="65" t="s">
        <v>886</v>
      </c>
      <c r="V281" s="65" t="s">
        <v>331</v>
      </c>
      <c r="W281" s="65" t="s">
        <v>886</v>
      </c>
      <c r="X281" s="65" t="s">
        <v>331</v>
      </c>
      <c r="Y281" s="65" t="s">
        <v>886</v>
      </c>
      <c r="Z281" s="65" t="s">
        <v>886</v>
      </c>
      <c r="AA281" s="63" t="s">
        <v>876</v>
      </c>
      <c r="AB281" s="63" t="s">
        <v>876</v>
      </c>
      <c r="AC281" s="63" t="s">
        <v>876</v>
      </c>
      <c r="AD281" s="112" t="s">
        <v>42</v>
      </c>
    </row>
    <row r="282" customFormat="false" ht="34.5" hidden="false" customHeight="true" outlineLevel="0" collapsed="false">
      <c r="A282" s="45"/>
      <c r="B282" s="159" t="n">
        <f aca="false">B281+1</f>
        <v>276</v>
      </c>
      <c r="C282" s="315" t="s">
        <v>194</v>
      </c>
      <c r="D282" s="64" t="s">
        <v>950</v>
      </c>
      <c r="E282" s="223" t="s">
        <v>951</v>
      </c>
      <c r="F282" s="216" t="n">
        <v>15.974482191278</v>
      </c>
      <c r="G282" s="216" t="n">
        <v>51.221469240105</v>
      </c>
      <c r="H282" s="61" t="s">
        <v>80</v>
      </c>
      <c r="I282" s="61" t="s">
        <v>189</v>
      </c>
      <c r="J282" s="62" t="s">
        <v>952</v>
      </c>
      <c r="K282" s="64" t="s">
        <v>194</v>
      </c>
      <c r="L282" s="63" t="s">
        <v>64</v>
      </c>
      <c r="M282" s="64" t="n">
        <v>17</v>
      </c>
      <c r="N282" s="64" t="n">
        <v>2</v>
      </c>
      <c r="O282" s="64" t="n">
        <v>0</v>
      </c>
      <c r="P282" s="65" t="s">
        <v>886</v>
      </c>
      <c r="Q282" s="65" t="s">
        <v>886</v>
      </c>
      <c r="R282" s="65" t="s">
        <v>886</v>
      </c>
      <c r="S282" s="65" t="s">
        <v>886</v>
      </c>
      <c r="T282" s="65" t="s">
        <v>886</v>
      </c>
      <c r="U282" s="65" t="s">
        <v>886</v>
      </c>
      <c r="V282" s="65" t="s">
        <v>886</v>
      </c>
      <c r="W282" s="65" t="s">
        <v>886</v>
      </c>
      <c r="X282" s="65" t="s">
        <v>886</v>
      </c>
      <c r="Y282" s="65" t="s">
        <v>886</v>
      </c>
      <c r="Z282" s="65" t="s">
        <v>886</v>
      </c>
      <c r="AA282" s="63" t="s">
        <v>953</v>
      </c>
      <c r="AB282" s="111" t="s">
        <v>954</v>
      </c>
      <c r="AC282" s="337" t="s">
        <v>955</v>
      </c>
      <c r="AD282" s="112" t="s">
        <v>43</v>
      </c>
    </row>
    <row r="283" customFormat="false" ht="34.5" hidden="false" customHeight="true" outlineLevel="0" collapsed="false">
      <c r="A283" s="45"/>
      <c r="B283" s="57" t="n">
        <f aca="false">B282+1</f>
        <v>277</v>
      </c>
      <c r="C283" s="315" t="s">
        <v>194</v>
      </c>
      <c r="D283" s="64" t="s">
        <v>956</v>
      </c>
      <c r="E283" s="223" t="s">
        <v>957</v>
      </c>
      <c r="F283" s="216" t="n">
        <v>15.981044398939</v>
      </c>
      <c r="G283" s="216" t="n">
        <v>51.21883494566</v>
      </c>
      <c r="H283" s="61" t="s">
        <v>80</v>
      </c>
      <c r="I283" s="61" t="s">
        <v>189</v>
      </c>
      <c r="J283" s="62" t="s">
        <v>958</v>
      </c>
      <c r="K283" s="64" t="s">
        <v>949</v>
      </c>
      <c r="L283" s="63" t="s">
        <v>64</v>
      </c>
      <c r="M283" s="64" t="n">
        <v>4</v>
      </c>
      <c r="N283" s="64" t="n">
        <v>1</v>
      </c>
      <c r="O283" s="64" t="n">
        <v>0</v>
      </c>
      <c r="P283" s="65" t="s">
        <v>886</v>
      </c>
      <c r="Q283" s="65" t="s">
        <v>886</v>
      </c>
      <c r="R283" s="65" t="s">
        <v>886</v>
      </c>
      <c r="S283" s="65" t="s">
        <v>886</v>
      </c>
      <c r="T283" s="65" t="s">
        <v>886</v>
      </c>
      <c r="U283" s="65" t="s">
        <v>886</v>
      </c>
      <c r="V283" s="65" t="s">
        <v>886</v>
      </c>
      <c r="W283" s="65" t="s">
        <v>886</v>
      </c>
      <c r="X283" s="65" t="s">
        <v>886</v>
      </c>
      <c r="Y283" s="65" t="s">
        <v>886</v>
      </c>
      <c r="Z283" s="65" t="s">
        <v>886</v>
      </c>
      <c r="AA283" s="63" t="s">
        <v>953</v>
      </c>
      <c r="AB283" s="111" t="s">
        <v>954</v>
      </c>
      <c r="AC283" s="337" t="s">
        <v>955</v>
      </c>
      <c r="AD283" s="112" t="s">
        <v>43</v>
      </c>
    </row>
    <row r="284" customFormat="false" ht="34.5" hidden="false" customHeight="true" outlineLevel="0" collapsed="false">
      <c r="A284" s="45"/>
      <c r="B284" s="159" t="n">
        <f aca="false">B283+1</f>
        <v>278</v>
      </c>
      <c r="C284" s="315" t="s">
        <v>194</v>
      </c>
      <c r="D284" s="116" t="s">
        <v>959</v>
      </c>
      <c r="E284" s="338" t="s">
        <v>960</v>
      </c>
      <c r="F284" s="177" t="n">
        <v>16.231806572814</v>
      </c>
      <c r="G284" s="177" t="n">
        <v>51.153138140012</v>
      </c>
      <c r="H284" s="91" t="s">
        <v>80</v>
      </c>
      <c r="I284" s="91" t="s">
        <v>189</v>
      </c>
      <c r="J284" s="115" t="s">
        <v>961</v>
      </c>
      <c r="K284" s="116" t="s">
        <v>949</v>
      </c>
      <c r="L284" s="93" t="s">
        <v>64</v>
      </c>
      <c r="M284" s="116" t="n">
        <v>20</v>
      </c>
      <c r="N284" s="116" t="n">
        <v>6</v>
      </c>
      <c r="O284" s="116" t="n">
        <v>0</v>
      </c>
      <c r="P284" s="94" t="s">
        <v>886</v>
      </c>
      <c r="Q284" s="94" t="s">
        <v>886</v>
      </c>
      <c r="R284" s="94" t="s">
        <v>886</v>
      </c>
      <c r="S284" s="94" t="s">
        <v>331</v>
      </c>
      <c r="T284" s="94" t="s">
        <v>886</v>
      </c>
      <c r="U284" s="94" t="s">
        <v>886</v>
      </c>
      <c r="V284" s="94" t="s">
        <v>886</v>
      </c>
      <c r="W284" s="94" t="s">
        <v>886</v>
      </c>
      <c r="X284" s="94" t="s">
        <v>886</v>
      </c>
      <c r="Y284" s="94" t="s">
        <v>886</v>
      </c>
      <c r="Z284" s="94" t="s">
        <v>886</v>
      </c>
      <c r="AA284" s="93" t="s">
        <v>953</v>
      </c>
      <c r="AB284" s="339" t="s">
        <v>954</v>
      </c>
      <c r="AC284" s="340" t="s">
        <v>955</v>
      </c>
      <c r="AD284" s="237" t="s">
        <v>43</v>
      </c>
    </row>
    <row r="285" customFormat="false" ht="34.5" hidden="false" customHeight="true" outlineLevel="0" collapsed="false">
      <c r="A285" s="45"/>
      <c r="B285" s="57" t="n">
        <f aca="false">B284+1</f>
        <v>279</v>
      </c>
      <c r="C285" s="31" t="s">
        <v>962</v>
      </c>
      <c r="D285" s="47" t="s">
        <v>963</v>
      </c>
      <c r="E285" s="47" t="s">
        <v>964</v>
      </c>
      <c r="F285" s="211" t="n">
        <v>14.655419498037</v>
      </c>
      <c r="G285" s="211" t="n">
        <v>52.324460249699</v>
      </c>
      <c r="H285" s="49" t="s">
        <v>80</v>
      </c>
      <c r="I285" s="49" t="s">
        <v>357</v>
      </c>
      <c r="J285" s="50" t="s">
        <v>965</v>
      </c>
      <c r="K285" s="51" t="s">
        <v>575</v>
      </c>
      <c r="L285" s="51" t="s">
        <v>64</v>
      </c>
      <c r="M285" s="52" t="n">
        <v>65</v>
      </c>
      <c r="N285" s="47" t="n">
        <v>101</v>
      </c>
      <c r="O285" s="47" t="n">
        <v>3</v>
      </c>
      <c r="P285" s="53" t="s">
        <v>42</v>
      </c>
      <c r="Q285" s="53" t="s">
        <v>43</v>
      </c>
      <c r="R285" s="212" t="s">
        <v>43</v>
      </c>
      <c r="S285" s="212" t="s">
        <v>43</v>
      </c>
      <c r="T285" s="212" t="s">
        <v>43</v>
      </c>
      <c r="U285" s="212" t="s">
        <v>43</v>
      </c>
      <c r="V285" s="212" t="s">
        <v>43</v>
      </c>
      <c r="W285" s="212" t="s">
        <v>42</v>
      </c>
      <c r="X285" s="212" t="s">
        <v>43</v>
      </c>
      <c r="Y285" s="212" t="s">
        <v>42</v>
      </c>
      <c r="Z285" s="212" t="s">
        <v>42</v>
      </c>
      <c r="AA285" s="212" t="s">
        <v>576</v>
      </c>
      <c r="AB285" s="54" t="n">
        <v>504422022</v>
      </c>
      <c r="AC285" s="55" t="s">
        <v>577</v>
      </c>
      <c r="AD285" s="56" t="s">
        <v>43</v>
      </c>
    </row>
    <row r="286" customFormat="false" ht="34.5" hidden="false" customHeight="true" outlineLevel="0" collapsed="false">
      <c r="A286" s="45"/>
      <c r="B286" s="159" t="n">
        <f aca="false">B285+1</f>
        <v>280</v>
      </c>
      <c r="C286" s="58" t="s">
        <v>962</v>
      </c>
      <c r="D286" s="59" t="s">
        <v>963</v>
      </c>
      <c r="E286" s="59" t="s">
        <v>966</v>
      </c>
      <c r="F286" s="216" t="n">
        <v>14.650693935321</v>
      </c>
      <c r="G286" s="216" t="n">
        <v>52.324692022051</v>
      </c>
      <c r="H286" s="61" t="s">
        <v>80</v>
      </c>
      <c r="I286" s="61" t="s">
        <v>357</v>
      </c>
      <c r="J286" s="62" t="s">
        <v>965</v>
      </c>
      <c r="K286" s="63" t="s">
        <v>228</v>
      </c>
      <c r="L286" s="63" t="s">
        <v>64</v>
      </c>
      <c r="M286" s="64" t="n">
        <v>65</v>
      </c>
      <c r="N286" s="59" t="n">
        <v>111</v>
      </c>
      <c r="O286" s="59" t="n">
        <v>3</v>
      </c>
      <c r="P286" s="65" t="s">
        <v>42</v>
      </c>
      <c r="Q286" s="65" t="s">
        <v>43</v>
      </c>
      <c r="R286" s="83" t="s">
        <v>43</v>
      </c>
      <c r="S286" s="83" t="s">
        <v>43</v>
      </c>
      <c r="T286" s="83" t="s">
        <v>43</v>
      </c>
      <c r="U286" s="83" t="s">
        <v>43</v>
      </c>
      <c r="V286" s="83" t="s">
        <v>43</v>
      </c>
      <c r="W286" s="83" t="s">
        <v>42</v>
      </c>
      <c r="X286" s="83" t="s">
        <v>43</v>
      </c>
      <c r="Y286" s="83" t="s">
        <v>42</v>
      </c>
      <c r="Z286" s="83" t="s">
        <v>42</v>
      </c>
      <c r="AA286" s="83" t="s">
        <v>576</v>
      </c>
      <c r="AB286" s="66" t="n">
        <v>504422022</v>
      </c>
      <c r="AC286" s="67" t="s">
        <v>577</v>
      </c>
      <c r="AD286" s="68" t="s">
        <v>43</v>
      </c>
    </row>
    <row r="287" customFormat="false" ht="34.5" hidden="false" customHeight="true" outlineLevel="0" collapsed="false">
      <c r="A287" s="45"/>
      <c r="B287" s="57" t="n">
        <f aca="false">B286+1</f>
        <v>281</v>
      </c>
      <c r="C287" s="58" t="s">
        <v>962</v>
      </c>
      <c r="D287" s="59" t="s">
        <v>967</v>
      </c>
      <c r="E287" s="59" t="s">
        <v>968</v>
      </c>
      <c r="F287" s="216" t="n">
        <v>15.160043899866</v>
      </c>
      <c r="G287" s="216" t="n">
        <v>52.325913504373</v>
      </c>
      <c r="H287" s="61" t="s">
        <v>80</v>
      </c>
      <c r="I287" s="61" t="s">
        <v>357</v>
      </c>
      <c r="J287" s="62" t="s">
        <v>969</v>
      </c>
      <c r="K287" s="63" t="s">
        <v>228</v>
      </c>
      <c r="L287" s="63" t="s">
        <v>64</v>
      </c>
      <c r="M287" s="64" t="n">
        <v>28</v>
      </c>
      <c r="N287" s="59" t="n">
        <v>40</v>
      </c>
      <c r="O287" s="59" t="n">
        <v>3</v>
      </c>
      <c r="P287" s="65" t="s">
        <v>42</v>
      </c>
      <c r="Q287" s="65" t="s">
        <v>43</v>
      </c>
      <c r="R287" s="83" t="s">
        <v>42</v>
      </c>
      <c r="S287" s="83" t="s">
        <v>43</v>
      </c>
      <c r="T287" s="83" t="s">
        <v>42</v>
      </c>
      <c r="U287" s="83" t="s">
        <v>42</v>
      </c>
      <c r="V287" s="83" t="s">
        <v>42</v>
      </c>
      <c r="W287" s="83" t="s">
        <v>42</v>
      </c>
      <c r="X287" s="83" t="s">
        <v>43</v>
      </c>
      <c r="Y287" s="83" t="s">
        <v>42</v>
      </c>
      <c r="Z287" s="83" t="s">
        <v>42</v>
      </c>
      <c r="AA287" s="83" t="s">
        <v>576</v>
      </c>
      <c r="AB287" s="66" t="n">
        <v>504422022</v>
      </c>
      <c r="AC287" s="67" t="s">
        <v>577</v>
      </c>
      <c r="AD287" s="68" t="s">
        <v>43</v>
      </c>
      <c r="AE287" s="341" t="s">
        <v>970</v>
      </c>
    </row>
    <row r="288" customFormat="false" ht="34.5" hidden="false" customHeight="true" outlineLevel="0" collapsed="false">
      <c r="A288" s="45"/>
      <c r="B288" s="159" t="n">
        <f aca="false">B287+1</f>
        <v>282</v>
      </c>
      <c r="C288" s="58" t="s">
        <v>962</v>
      </c>
      <c r="D288" s="59" t="s">
        <v>967</v>
      </c>
      <c r="E288" s="59" t="s">
        <v>971</v>
      </c>
      <c r="F288" s="216" t="n">
        <v>15.165594933527</v>
      </c>
      <c r="G288" s="216" t="n">
        <v>52.325939023376</v>
      </c>
      <c r="H288" s="61" t="s">
        <v>80</v>
      </c>
      <c r="I288" s="61" t="s">
        <v>357</v>
      </c>
      <c r="J288" s="62" t="s">
        <v>969</v>
      </c>
      <c r="K288" s="63" t="s">
        <v>575</v>
      </c>
      <c r="L288" s="63" t="s">
        <v>64</v>
      </c>
      <c r="M288" s="64" t="n">
        <v>28</v>
      </c>
      <c r="N288" s="59" t="n">
        <v>40</v>
      </c>
      <c r="O288" s="59" t="n">
        <v>3</v>
      </c>
      <c r="P288" s="65" t="s">
        <v>42</v>
      </c>
      <c r="Q288" s="65" t="s">
        <v>43</v>
      </c>
      <c r="R288" s="83" t="s">
        <v>42</v>
      </c>
      <c r="S288" s="253" t="s">
        <v>43</v>
      </c>
      <c r="T288" s="253" t="s">
        <v>42</v>
      </c>
      <c r="U288" s="253" t="s">
        <v>42</v>
      </c>
      <c r="V288" s="254" t="s">
        <v>42</v>
      </c>
      <c r="W288" s="254" t="s">
        <v>42</v>
      </c>
      <c r="X288" s="254" t="s">
        <v>43</v>
      </c>
      <c r="Y288" s="254" t="s">
        <v>42</v>
      </c>
      <c r="Z288" s="254" t="s">
        <v>42</v>
      </c>
      <c r="AA288" s="83" t="s">
        <v>576</v>
      </c>
      <c r="AB288" s="66" t="n">
        <v>504422022</v>
      </c>
      <c r="AC288" s="67" t="s">
        <v>577</v>
      </c>
      <c r="AD288" s="68" t="s">
        <v>43</v>
      </c>
      <c r="AE288" s="341" t="s">
        <v>970</v>
      </c>
    </row>
    <row r="289" customFormat="false" ht="34.5" hidden="false" customHeight="true" outlineLevel="0" collapsed="false">
      <c r="A289" s="45"/>
      <c r="B289" s="57" t="n">
        <f aca="false">B288+1</f>
        <v>283</v>
      </c>
      <c r="C289" s="58" t="s">
        <v>962</v>
      </c>
      <c r="D289" s="59" t="s">
        <v>972</v>
      </c>
      <c r="E289" s="59" t="s">
        <v>973</v>
      </c>
      <c r="F289" s="216" t="n">
        <v>15.785319725931</v>
      </c>
      <c r="G289" s="216" t="n">
        <v>52.314045278481</v>
      </c>
      <c r="H289" s="61" t="s">
        <v>80</v>
      </c>
      <c r="I289" s="61" t="s">
        <v>357</v>
      </c>
      <c r="J289" s="62" t="s">
        <v>974</v>
      </c>
      <c r="K289" s="63" t="s">
        <v>575</v>
      </c>
      <c r="L289" s="63" t="s">
        <v>64</v>
      </c>
      <c r="M289" s="64" t="n">
        <v>93</v>
      </c>
      <c r="N289" s="59" t="n">
        <v>54</v>
      </c>
      <c r="O289" s="59" t="n">
        <v>3</v>
      </c>
      <c r="P289" s="65" t="s">
        <v>42</v>
      </c>
      <c r="Q289" s="65" t="s">
        <v>43</v>
      </c>
      <c r="R289" s="83" t="s">
        <v>43</v>
      </c>
      <c r="S289" s="253" t="s">
        <v>43</v>
      </c>
      <c r="T289" s="253" t="s">
        <v>43</v>
      </c>
      <c r="U289" s="253" t="s">
        <v>43</v>
      </c>
      <c r="V289" s="254" t="s">
        <v>43</v>
      </c>
      <c r="W289" s="83" t="s">
        <v>42</v>
      </c>
      <c r="X289" s="254" t="s">
        <v>43</v>
      </c>
      <c r="Y289" s="254" t="s">
        <v>42</v>
      </c>
      <c r="Z289" s="83" t="s">
        <v>42</v>
      </c>
      <c r="AA289" s="83" t="s">
        <v>576</v>
      </c>
      <c r="AB289" s="66" t="n">
        <v>504422022</v>
      </c>
      <c r="AC289" s="67" t="s">
        <v>577</v>
      </c>
      <c r="AD289" s="68" t="s">
        <v>43</v>
      </c>
      <c r="AE289" s="341" t="s">
        <v>975</v>
      </c>
    </row>
    <row r="290" customFormat="false" ht="34.5" hidden="false" customHeight="true" outlineLevel="0" collapsed="false">
      <c r="A290" s="45"/>
      <c r="B290" s="159" t="n">
        <f aca="false">B289+1</f>
        <v>284</v>
      </c>
      <c r="C290" s="58" t="s">
        <v>962</v>
      </c>
      <c r="D290" s="59" t="s">
        <v>976</v>
      </c>
      <c r="E290" s="59" t="s">
        <v>977</v>
      </c>
      <c r="F290" s="216" t="n">
        <v>15.779401897643</v>
      </c>
      <c r="G290" s="216" t="n">
        <v>52.311972648856</v>
      </c>
      <c r="H290" s="61" t="s">
        <v>80</v>
      </c>
      <c r="I290" s="61" t="s">
        <v>357</v>
      </c>
      <c r="J290" s="62" t="s">
        <v>974</v>
      </c>
      <c r="K290" s="63" t="s">
        <v>228</v>
      </c>
      <c r="L290" s="63" t="s">
        <v>64</v>
      </c>
      <c r="M290" s="64" t="n">
        <v>93</v>
      </c>
      <c r="N290" s="59" t="n">
        <v>50</v>
      </c>
      <c r="O290" s="59" t="n">
        <v>3</v>
      </c>
      <c r="P290" s="65" t="s">
        <v>42</v>
      </c>
      <c r="Q290" s="65" t="s">
        <v>43</v>
      </c>
      <c r="R290" s="83" t="s">
        <v>43</v>
      </c>
      <c r="S290" s="253" t="s">
        <v>43</v>
      </c>
      <c r="T290" s="253" t="s">
        <v>43</v>
      </c>
      <c r="U290" s="253" t="s">
        <v>43</v>
      </c>
      <c r="V290" s="254" t="s">
        <v>43</v>
      </c>
      <c r="W290" s="83" t="s">
        <v>42</v>
      </c>
      <c r="X290" s="254" t="s">
        <v>43</v>
      </c>
      <c r="Y290" s="83" t="s">
        <v>42</v>
      </c>
      <c r="Z290" s="83" t="s">
        <v>42</v>
      </c>
      <c r="AA290" s="83" t="s">
        <v>576</v>
      </c>
      <c r="AB290" s="66" t="n">
        <v>504422022</v>
      </c>
      <c r="AC290" s="67" t="s">
        <v>577</v>
      </c>
      <c r="AD290" s="68" t="s">
        <v>43</v>
      </c>
      <c r="AE290" s="341" t="s">
        <v>975</v>
      </c>
    </row>
    <row r="291" customFormat="false" ht="34.5" hidden="false" customHeight="true" outlineLevel="0" collapsed="false">
      <c r="A291" s="45"/>
      <c r="B291" s="57" t="n">
        <f aca="false">B290+1</f>
        <v>285</v>
      </c>
      <c r="C291" s="149" t="s">
        <v>978</v>
      </c>
      <c r="D291" s="342" t="s">
        <v>979</v>
      </c>
      <c r="E291" s="342" t="s">
        <v>980</v>
      </c>
      <c r="F291" s="343" t="n">
        <v>15.118086118886</v>
      </c>
      <c r="G291" s="343" t="n">
        <v>52.787609648026</v>
      </c>
      <c r="H291" s="344" t="s">
        <v>38</v>
      </c>
      <c r="I291" s="344" t="s">
        <v>731</v>
      </c>
      <c r="J291" s="345" t="s">
        <v>952</v>
      </c>
      <c r="K291" s="344" t="s">
        <v>981</v>
      </c>
      <c r="L291" s="344" t="s">
        <v>64</v>
      </c>
      <c r="M291" s="346" t="n">
        <v>51</v>
      </c>
      <c r="N291" s="342" t="n">
        <v>23</v>
      </c>
      <c r="O291" s="342" t="n">
        <v>3</v>
      </c>
      <c r="P291" s="347" t="s">
        <v>42</v>
      </c>
      <c r="Q291" s="347" t="s">
        <v>43</v>
      </c>
      <c r="R291" s="347" t="s">
        <v>42</v>
      </c>
      <c r="S291" s="347" t="s">
        <v>43</v>
      </c>
      <c r="T291" s="347" t="s">
        <v>42</v>
      </c>
      <c r="U291" s="347" t="s">
        <v>43</v>
      </c>
      <c r="V291" s="347" t="s">
        <v>42</v>
      </c>
      <c r="W291" s="347" t="s">
        <v>42</v>
      </c>
      <c r="X291" s="347" t="s">
        <v>43</v>
      </c>
      <c r="Y291" s="347" t="s">
        <v>42</v>
      </c>
      <c r="Z291" s="347" t="s">
        <v>42</v>
      </c>
      <c r="AA291" s="348" t="s">
        <v>982</v>
      </c>
      <c r="AB291" s="154" t="s">
        <v>983</v>
      </c>
      <c r="AC291" s="349" t="s">
        <v>984</v>
      </c>
      <c r="AD291" s="264" t="s">
        <v>251</v>
      </c>
      <c r="AE291" s="350" t="s">
        <v>985</v>
      </c>
      <c r="AF291" s="3"/>
    </row>
    <row r="292" customFormat="false" ht="34.5" hidden="false" customHeight="true" outlineLevel="0" collapsed="false">
      <c r="A292" s="45"/>
      <c r="B292" s="159" t="n">
        <f aca="false">B291+1</f>
        <v>286</v>
      </c>
      <c r="C292" s="149" t="s">
        <v>978</v>
      </c>
      <c r="D292" s="342" t="s">
        <v>979</v>
      </c>
      <c r="E292" s="342" t="s">
        <v>986</v>
      </c>
      <c r="F292" s="343" t="n">
        <v>15.119748622763</v>
      </c>
      <c r="G292" s="343" t="n">
        <v>52.785441598698</v>
      </c>
      <c r="H292" s="344" t="s">
        <v>38</v>
      </c>
      <c r="I292" s="344" t="s">
        <v>731</v>
      </c>
      <c r="J292" s="345" t="s">
        <v>952</v>
      </c>
      <c r="K292" s="344" t="s">
        <v>728</v>
      </c>
      <c r="L292" s="344" t="s">
        <v>64</v>
      </c>
      <c r="M292" s="346" t="n">
        <v>53</v>
      </c>
      <c r="N292" s="342" t="n">
        <v>23</v>
      </c>
      <c r="O292" s="342" t="n">
        <v>3</v>
      </c>
      <c r="P292" s="347" t="s">
        <v>42</v>
      </c>
      <c r="Q292" s="347" t="s">
        <v>43</v>
      </c>
      <c r="R292" s="347" t="s">
        <v>42</v>
      </c>
      <c r="S292" s="347" t="s">
        <v>43</v>
      </c>
      <c r="T292" s="347" t="s">
        <v>42</v>
      </c>
      <c r="U292" s="347" t="s">
        <v>43</v>
      </c>
      <c r="V292" s="347" t="s">
        <v>42</v>
      </c>
      <c r="W292" s="347" t="s">
        <v>42</v>
      </c>
      <c r="X292" s="347" t="s">
        <v>43</v>
      </c>
      <c r="Y292" s="347" t="s">
        <v>42</v>
      </c>
      <c r="Z292" s="347" t="s">
        <v>42</v>
      </c>
      <c r="AA292" s="348" t="s">
        <v>982</v>
      </c>
      <c r="AB292" s="154" t="s">
        <v>983</v>
      </c>
      <c r="AC292" s="349" t="s">
        <v>984</v>
      </c>
      <c r="AD292" s="264" t="s">
        <v>43</v>
      </c>
      <c r="AE292" s="350" t="s">
        <v>985</v>
      </c>
      <c r="AF292" s="3"/>
    </row>
    <row r="293" customFormat="false" ht="34.5" hidden="false" customHeight="true" outlineLevel="0" collapsed="false">
      <c r="A293" s="45"/>
      <c r="B293" s="57" t="n">
        <f aca="false">B292+1</f>
        <v>287</v>
      </c>
      <c r="C293" s="149" t="s">
        <v>978</v>
      </c>
      <c r="D293" s="342" t="s">
        <v>987</v>
      </c>
      <c r="E293" s="342" t="s">
        <v>988</v>
      </c>
      <c r="F293" s="139" t="n">
        <v>15.539976934165</v>
      </c>
      <c r="G293" s="139" t="n">
        <v>52.542421985319</v>
      </c>
      <c r="H293" s="344" t="s">
        <v>38</v>
      </c>
      <c r="I293" s="344" t="s">
        <v>731</v>
      </c>
      <c r="J293" s="345" t="s">
        <v>989</v>
      </c>
      <c r="K293" s="344" t="s">
        <v>972</v>
      </c>
      <c r="L293" s="344" t="s">
        <v>64</v>
      </c>
      <c r="M293" s="346" t="n">
        <v>67</v>
      </c>
      <c r="N293" s="342" t="n">
        <v>30</v>
      </c>
      <c r="O293" s="342" t="n">
        <v>3</v>
      </c>
      <c r="P293" s="347" t="s">
        <v>42</v>
      </c>
      <c r="Q293" s="347" t="s">
        <v>43</v>
      </c>
      <c r="R293" s="347" t="s">
        <v>42</v>
      </c>
      <c r="S293" s="347" t="s">
        <v>43</v>
      </c>
      <c r="T293" s="347" t="s">
        <v>42</v>
      </c>
      <c r="U293" s="347" t="s">
        <v>43</v>
      </c>
      <c r="V293" s="347" t="s">
        <v>42</v>
      </c>
      <c r="W293" s="347" t="s">
        <v>42</v>
      </c>
      <c r="X293" s="347" t="s">
        <v>43</v>
      </c>
      <c r="Y293" s="347" t="s">
        <v>42</v>
      </c>
      <c r="Z293" s="347" t="s">
        <v>42</v>
      </c>
      <c r="AA293" s="348" t="s">
        <v>982</v>
      </c>
      <c r="AB293" s="154" t="s">
        <v>983</v>
      </c>
      <c r="AC293" s="349" t="s">
        <v>990</v>
      </c>
      <c r="AD293" s="264" t="s">
        <v>43</v>
      </c>
      <c r="AE293" s="351" t="s">
        <v>991</v>
      </c>
      <c r="AF293" s="351"/>
    </row>
    <row r="294" customFormat="false" ht="34.5" hidden="false" customHeight="true" outlineLevel="0" collapsed="false">
      <c r="A294" s="45"/>
      <c r="B294" s="159" t="n">
        <f aca="false">B293+1</f>
        <v>288</v>
      </c>
      <c r="C294" s="149" t="s">
        <v>978</v>
      </c>
      <c r="D294" s="342" t="s">
        <v>987</v>
      </c>
      <c r="E294" s="342" t="s">
        <v>992</v>
      </c>
      <c r="F294" s="343" t="n">
        <v>15.542063015479</v>
      </c>
      <c r="G294" s="343" t="n">
        <v>52.542063026144</v>
      </c>
      <c r="H294" s="344" t="s">
        <v>38</v>
      </c>
      <c r="I294" s="344" t="s">
        <v>731</v>
      </c>
      <c r="J294" s="352" t="s">
        <v>989</v>
      </c>
      <c r="K294" s="353" t="s">
        <v>987</v>
      </c>
      <c r="L294" s="344" t="s">
        <v>64</v>
      </c>
      <c r="M294" s="346" t="n">
        <v>67</v>
      </c>
      <c r="N294" s="342" t="n">
        <v>30</v>
      </c>
      <c r="O294" s="342" t="n">
        <v>3</v>
      </c>
      <c r="P294" s="347" t="s">
        <v>42</v>
      </c>
      <c r="Q294" s="347" t="s">
        <v>43</v>
      </c>
      <c r="R294" s="347" t="s">
        <v>42</v>
      </c>
      <c r="S294" s="347" t="s">
        <v>43</v>
      </c>
      <c r="T294" s="347" t="s">
        <v>42</v>
      </c>
      <c r="U294" s="347" t="s">
        <v>43</v>
      </c>
      <c r="V294" s="347" t="s">
        <v>42</v>
      </c>
      <c r="W294" s="347" t="s">
        <v>42</v>
      </c>
      <c r="X294" s="347" t="s">
        <v>43</v>
      </c>
      <c r="Y294" s="347" t="s">
        <v>42</v>
      </c>
      <c r="Z294" s="347" t="s">
        <v>42</v>
      </c>
      <c r="AA294" s="348" t="s">
        <v>982</v>
      </c>
      <c r="AB294" s="154" t="s">
        <v>983</v>
      </c>
      <c r="AC294" s="349" t="s">
        <v>990</v>
      </c>
      <c r="AD294" s="264" t="s">
        <v>43</v>
      </c>
    </row>
    <row r="295" customFormat="false" ht="34.5" hidden="false" customHeight="true" outlineLevel="0" collapsed="false">
      <c r="A295" s="45"/>
      <c r="B295" s="57" t="n">
        <f aca="false">B294+1</f>
        <v>289</v>
      </c>
      <c r="C295" s="149" t="s">
        <v>978</v>
      </c>
      <c r="D295" s="342" t="s">
        <v>976</v>
      </c>
      <c r="E295" s="342" t="s">
        <v>993</v>
      </c>
      <c r="F295" s="343" t="n">
        <v>15.575198012042</v>
      </c>
      <c r="G295" s="343" t="n">
        <v>52.136104991444</v>
      </c>
      <c r="H295" s="344" t="s">
        <v>38</v>
      </c>
      <c r="I295" s="344" t="s">
        <v>731</v>
      </c>
      <c r="J295" s="345" t="s">
        <v>994</v>
      </c>
      <c r="K295" s="344" t="s">
        <v>978</v>
      </c>
      <c r="L295" s="344" t="s">
        <v>64</v>
      </c>
      <c r="M295" s="346" t="n">
        <v>74</v>
      </c>
      <c r="N295" s="342" t="n">
        <v>36</v>
      </c>
      <c r="O295" s="342" t="n">
        <v>3</v>
      </c>
      <c r="P295" s="347" t="s">
        <v>42</v>
      </c>
      <c r="Q295" s="347" t="s">
        <v>43</v>
      </c>
      <c r="R295" s="347" t="s">
        <v>42</v>
      </c>
      <c r="S295" s="347" t="s">
        <v>43</v>
      </c>
      <c r="T295" s="347" t="s">
        <v>42</v>
      </c>
      <c r="U295" s="347" t="s">
        <v>43</v>
      </c>
      <c r="V295" s="347" t="s">
        <v>42</v>
      </c>
      <c r="W295" s="347" t="s">
        <v>42</v>
      </c>
      <c r="X295" s="347" t="s">
        <v>43</v>
      </c>
      <c r="Y295" s="347" t="s">
        <v>42</v>
      </c>
      <c r="Z295" s="347" t="s">
        <v>42</v>
      </c>
      <c r="AA295" s="348" t="s">
        <v>995</v>
      </c>
      <c r="AB295" s="154" t="s">
        <v>996</v>
      </c>
      <c r="AC295" s="354"/>
      <c r="AD295" s="264" t="s">
        <v>43</v>
      </c>
    </row>
    <row r="296" customFormat="false" ht="22.5" hidden="false" customHeight="false" outlineLevel="0" collapsed="false">
      <c r="A296" s="45"/>
      <c r="B296" s="159" t="n">
        <f aca="false">B295+1</f>
        <v>290</v>
      </c>
      <c r="C296" s="149" t="s">
        <v>978</v>
      </c>
      <c r="D296" s="342" t="s">
        <v>976</v>
      </c>
      <c r="E296" s="342" t="s">
        <v>997</v>
      </c>
      <c r="F296" s="343" t="n">
        <v>15.577086068745</v>
      </c>
      <c r="G296" s="343" t="n">
        <v>52.134867030005</v>
      </c>
      <c r="H296" s="344" t="s">
        <v>38</v>
      </c>
      <c r="I296" s="344" t="s">
        <v>731</v>
      </c>
      <c r="J296" s="345" t="s">
        <v>998</v>
      </c>
      <c r="K296" s="344" t="s">
        <v>976</v>
      </c>
      <c r="L296" s="344" t="s">
        <v>64</v>
      </c>
      <c r="M296" s="346" t="n">
        <v>74</v>
      </c>
      <c r="N296" s="342" t="n">
        <v>36</v>
      </c>
      <c r="O296" s="342" t="n">
        <v>3</v>
      </c>
      <c r="P296" s="347" t="s">
        <v>42</v>
      </c>
      <c r="Q296" s="347" t="s">
        <v>43</v>
      </c>
      <c r="R296" s="347" t="s">
        <v>42</v>
      </c>
      <c r="S296" s="347" t="s">
        <v>43</v>
      </c>
      <c r="T296" s="347" t="s">
        <v>42</v>
      </c>
      <c r="U296" s="347" t="s">
        <v>43</v>
      </c>
      <c r="V296" s="347" t="s">
        <v>42</v>
      </c>
      <c r="W296" s="347" t="s">
        <v>42</v>
      </c>
      <c r="X296" s="347" t="s">
        <v>43</v>
      </c>
      <c r="Y296" s="347" t="s">
        <v>42</v>
      </c>
      <c r="Z296" s="347" t="s">
        <v>42</v>
      </c>
      <c r="AA296" s="348" t="s">
        <v>995</v>
      </c>
      <c r="AB296" s="154" t="s">
        <v>996</v>
      </c>
      <c r="AC296" s="354"/>
      <c r="AD296" s="264" t="s">
        <v>43</v>
      </c>
    </row>
    <row r="297" customFormat="false" ht="36" hidden="false" customHeight="true" outlineLevel="0" collapsed="false">
      <c r="A297" s="45"/>
      <c r="B297" s="57" t="n">
        <f aca="false">B296+1</f>
        <v>291</v>
      </c>
      <c r="C297" s="58" t="s">
        <v>978</v>
      </c>
      <c r="D297" s="342" t="s">
        <v>999</v>
      </c>
      <c r="E297" s="342" t="s">
        <v>1000</v>
      </c>
      <c r="F297" s="343" t="n">
        <v>15.587081523041</v>
      </c>
      <c r="G297" s="343" t="n">
        <v>51.906018381549</v>
      </c>
      <c r="H297" s="344" t="s">
        <v>38</v>
      </c>
      <c r="I297" s="344" t="s">
        <v>731</v>
      </c>
      <c r="J297" s="345" t="s">
        <v>1001</v>
      </c>
      <c r="K297" s="344" t="s">
        <v>194</v>
      </c>
      <c r="L297" s="344" t="s">
        <v>64</v>
      </c>
      <c r="M297" s="346" t="n">
        <v>15</v>
      </c>
      <c r="N297" s="342" t="n">
        <v>30</v>
      </c>
      <c r="O297" s="342" t="n">
        <v>0</v>
      </c>
      <c r="P297" s="347" t="s">
        <v>43</v>
      </c>
      <c r="Q297" s="347" t="s">
        <v>43</v>
      </c>
      <c r="R297" s="347" t="s">
        <v>43</v>
      </c>
      <c r="S297" s="347" t="s">
        <v>43</v>
      </c>
      <c r="T297" s="347" t="s">
        <v>43</v>
      </c>
      <c r="U297" s="347" t="s">
        <v>42</v>
      </c>
      <c r="V297" s="347" t="s">
        <v>43</v>
      </c>
      <c r="W297" s="347" t="s">
        <v>42</v>
      </c>
      <c r="X297" s="347" t="s">
        <v>43</v>
      </c>
      <c r="Y297" s="347" t="s">
        <v>42</v>
      </c>
      <c r="Z297" s="347" t="s">
        <v>42</v>
      </c>
      <c r="AA297" s="59" t="s">
        <v>44</v>
      </c>
      <c r="AB297" s="355" t="n">
        <v>605199285</v>
      </c>
      <c r="AC297" s="275" t="s">
        <v>1002</v>
      </c>
      <c r="AD297" s="356" t="s">
        <v>43</v>
      </c>
    </row>
    <row r="298" customFormat="false" ht="32.1" hidden="false" customHeight="false" outlineLevel="0" collapsed="false">
      <c r="A298" s="45"/>
      <c r="B298" s="159" t="n">
        <f aca="false">B297+1</f>
        <v>292</v>
      </c>
      <c r="C298" s="58" t="s">
        <v>978</v>
      </c>
      <c r="D298" s="357" t="s">
        <v>1003</v>
      </c>
      <c r="E298" s="357" t="s">
        <v>1004</v>
      </c>
      <c r="F298" s="358" t="n">
        <v>14.827649634228</v>
      </c>
      <c r="G298" s="358" t="n">
        <v>51.648760205109</v>
      </c>
      <c r="H298" s="359" t="s">
        <v>1005</v>
      </c>
      <c r="I298" s="359" t="s">
        <v>1006</v>
      </c>
      <c r="J298" s="360" t="s">
        <v>1007</v>
      </c>
      <c r="K298" s="359" t="s">
        <v>575</v>
      </c>
      <c r="L298" s="359" t="s">
        <v>64</v>
      </c>
      <c r="M298" s="361" t="n">
        <v>49</v>
      </c>
      <c r="N298" s="357" t="n">
        <v>35</v>
      </c>
      <c r="O298" s="342" t="n">
        <v>4</v>
      </c>
      <c r="P298" s="362" t="s">
        <v>42</v>
      </c>
      <c r="Q298" s="361" t="s">
        <v>43</v>
      </c>
      <c r="R298" s="357" t="s">
        <v>43</v>
      </c>
      <c r="S298" s="363" t="s">
        <v>43</v>
      </c>
      <c r="T298" s="363" t="s">
        <v>43</v>
      </c>
      <c r="U298" s="363" t="s">
        <v>43</v>
      </c>
      <c r="V298" s="363" t="s">
        <v>43</v>
      </c>
      <c r="W298" s="363" t="s">
        <v>42</v>
      </c>
      <c r="X298" s="363" t="s">
        <v>43</v>
      </c>
      <c r="Y298" s="363" t="s">
        <v>42</v>
      </c>
      <c r="Z298" s="363" t="s">
        <v>169</v>
      </c>
      <c r="AA298" s="59" t="s">
        <v>112</v>
      </c>
      <c r="AB298" s="126" t="n">
        <v>801114747</v>
      </c>
      <c r="AC298" s="59" t="s">
        <v>113</v>
      </c>
      <c r="AD298" s="356" t="s">
        <v>43</v>
      </c>
    </row>
    <row r="299" customFormat="false" ht="43.5" hidden="false" customHeight="true" outlineLevel="0" collapsed="false">
      <c r="A299" s="45"/>
      <c r="B299" s="57" t="n">
        <f aca="false">B298+1</f>
        <v>293</v>
      </c>
      <c r="C299" s="89" t="s">
        <v>978</v>
      </c>
      <c r="D299" s="364" t="s">
        <v>1003</v>
      </c>
      <c r="E299" s="364" t="s">
        <v>1008</v>
      </c>
      <c r="F299" s="365" t="n">
        <v>14.82913098354</v>
      </c>
      <c r="G299" s="365" t="n">
        <v>51.647937786052</v>
      </c>
      <c r="H299" s="366" t="s">
        <v>1005</v>
      </c>
      <c r="I299" s="367" t="s">
        <v>1006</v>
      </c>
      <c r="J299" s="368" t="s">
        <v>1007</v>
      </c>
      <c r="K299" s="367" t="s">
        <v>194</v>
      </c>
      <c r="L299" s="367" t="s">
        <v>64</v>
      </c>
      <c r="M299" s="369" t="n">
        <v>40</v>
      </c>
      <c r="N299" s="370" t="n">
        <v>10</v>
      </c>
      <c r="O299" s="370" t="n">
        <v>0</v>
      </c>
      <c r="P299" s="371" t="s">
        <v>43</v>
      </c>
      <c r="Q299" s="371" t="s">
        <v>43</v>
      </c>
      <c r="R299" s="371" t="s">
        <v>42</v>
      </c>
      <c r="S299" s="372" t="s">
        <v>43</v>
      </c>
      <c r="T299" s="373" t="s">
        <v>43</v>
      </c>
      <c r="U299" s="371" t="s">
        <v>42</v>
      </c>
      <c r="V299" s="371" t="s">
        <v>43</v>
      </c>
      <c r="W299" s="371" t="s">
        <v>43</v>
      </c>
      <c r="X299" s="371" t="s">
        <v>43</v>
      </c>
      <c r="Y299" s="371" t="s">
        <v>42</v>
      </c>
      <c r="Z299" s="371" t="s">
        <v>42</v>
      </c>
      <c r="AA299" s="374" t="s">
        <v>1009</v>
      </c>
      <c r="AB299" s="375" t="n">
        <v>514063163</v>
      </c>
      <c r="AC299" s="376" t="s">
        <v>1010</v>
      </c>
      <c r="AD299" s="377" t="s">
        <v>43</v>
      </c>
    </row>
    <row r="300" s="2" customFormat="true" ht="26.25" hidden="false" customHeight="true" outlineLevel="0" collapsed="false">
      <c r="A300" s="45"/>
      <c r="B300" s="81" t="s">
        <v>1011</v>
      </c>
      <c r="C300" s="378" t="s">
        <v>1012</v>
      </c>
      <c r="D300" s="379"/>
      <c r="E300" s="379"/>
      <c r="F300" s="380"/>
      <c r="G300" s="380"/>
      <c r="I300" s="81"/>
      <c r="J300" s="381"/>
      <c r="K300" s="379"/>
      <c r="L300" s="379"/>
      <c r="M300" s="380"/>
      <c r="N300" s="380"/>
      <c r="O300" s="380"/>
    </row>
    <row r="301" s="2" customFormat="true" ht="12.75" hidden="false" customHeight="false" outlineLevel="0" collapsed="false">
      <c r="A301" s="45"/>
      <c r="B301" s="81" t="s">
        <v>1013</v>
      </c>
      <c r="C301" s="378" t="s">
        <v>1014</v>
      </c>
      <c r="D301" s="379"/>
      <c r="E301" s="379"/>
      <c r="F301" s="380"/>
      <c r="G301" s="380"/>
      <c r="I301" s="81"/>
      <c r="J301" s="378"/>
      <c r="K301" s="379"/>
      <c r="L301" s="379"/>
      <c r="M301" s="380"/>
      <c r="N301" s="380"/>
      <c r="O301" s="380"/>
    </row>
    <row r="302" s="2" customFormat="true" ht="12.75" hidden="false" customHeight="false" outlineLevel="0" collapsed="false">
      <c r="A302" s="45"/>
      <c r="B302" s="81" t="s">
        <v>192</v>
      </c>
      <c r="C302" s="378" t="s">
        <v>1015</v>
      </c>
      <c r="D302" s="379"/>
      <c r="E302" s="379"/>
      <c r="F302" s="380"/>
      <c r="G302" s="380"/>
      <c r="I302" s="81"/>
      <c r="J302" s="378"/>
      <c r="K302" s="379"/>
      <c r="L302" s="379"/>
      <c r="M302" s="380"/>
      <c r="N302" s="380"/>
      <c r="O302" s="380"/>
    </row>
    <row r="303" s="2" customFormat="true" ht="12.75" hidden="false" customHeight="false" outlineLevel="0" collapsed="false">
      <c r="A303" s="45"/>
      <c r="B303" s="81" t="s">
        <v>192</v>
      </c>
      <c r="C303" s="2" t="s">
        <v>1016</v>
      </c>
      <c r="I303" s="81"/>
      <c r="J303" s="378"/>
      <c r="K303" s="379"/>
      <c r="L303" s="379"/>
      <c r="M303" s="380"/>
      <c r="N303" s="380"/>
      <c r="O303" s="380"/>
    </row>
    <row r="304" s="2" customFormat="true" ht="12.75" hidden="false" customHeight="false" outlineLevel="0" collapsed="false">
      <c r="A304" s="45"/>
      <c r="B304" s="382" t="s">
        <v>1017</v>
      </c>
      <c r="C304" s="383" t="s">
        <v>1018</v>
      </c>
      <c r="H304" s="8"/>
      <c r="I304" s="81"/>
      <c r="J304" s="8"/>
      <c r="K304" s="8"/>
    </row>
    <row r="1837" customFormat="false" ht="38.25" hidden="false" customHeight="true" outlineLevel="0" collapsed="false"/>
    <row r="1842" customFormat="false" ht="38.25" hidden="false" customHeight="true" outlineLevel="0" collapsed="false"/>
    <row r="1959" customFormat="false" ht="25.5" hidden="false" customHeight="true" outlineLevel="0" collapsed="false"/>
  </sheetData>
  <autoFilter ref="C6:AD304"/>
  <mergeCells count="24">
    <mergeCell ref="B2:R2"/>
    <mergeCell ref="B3:O3"/>
    <mergeCell ref="P3:Z3"/>
    <mergeCell ref="AA3:AD3"/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K4:K5"/>
    <mergeCell ref="L4:L5"/>
    <mergeCell ref="M4:M5"/>
    <mergeCell ref="N4:N5"/>
    <mergeCell ref="O4:O5"/>
    <mergeCell ref="P4:Z4"/>
    <mergeCell ref="AA4:AA5"/>
    <mergeCell ref="AB4:AB5"/>
    <mergeCell ref="AC4:AC5"/>
    <mergeCell ref="AD4:AD5"/>
    <mergeCell ref="AE293:AF293"/>
  </mergeCells>
  <conditionalFormatting sqref="A7:A295">
    <cfRule type="containsText" priority="2" operator="containsText" aboveAverage="0" equalAverage="0" bottom="0" percent="0" rank="0" text="x" dxfId="0"/>
  </conditionalFormatting>
  <conditionalFormatting sqref="P7:Z12">
    <cfRule type="containsText" priority="3" operator="containsText" aboveAverage="0" equalAverage="0" bottom="0" percent="0" rank="0" text="tak" dxfId="1"/>
    <cfRule type="containsText" priority="4" operator="containsText" aboveAverage="0" equalAverage="0" bottom="0" percent="0" rank="0" text="nie" dxfId="2"/>
  </conditionalFormatting>
  <conditionalFormatting sqref="AD7:AD12">
    <cfRule type="containsText" priority="5" operator="containsText" aboveAverage="0" equalAverage="0" bottom="0" percent="0" rank="0" text="tak" dxfId="3"/>
    <cfRule type="containsText" priority="6" operator="containsText" aboveAverage="0" equalAverage="0" bottom="0" percent="0" rank="0" text="nie" dxfId="4"/>
  </conditionalFormatting>
  <conditionalFormatting sqref="AD7:AD12">
    <cfRule type="colorScale" priority="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3:Z16 P17:P22 R17:Z22 Q17:Q33">
    <cfRule type="containsText" priority="8" operator="containsText" aboveAverage="0" equalAverage="0" bottom="0" percent="0" rank="0" text="tak" dxfId="5"/>
    <cfRule type="containsText" priority="9" operator="containsText" aboveAverage="0" equalAverage="0" bottom="0" percent="0" rank="0" text="nie" dxfId="6"/>
  </conditionalFormatting>
  <conditionalFormatting sqref="AD13:AD22">
    <cfRule type="containsText" priority="10" operator="containsText" aboveAverage="0" equalAverage="0" bottom="0" percent="0" rank="0" text="tak" dxfId="7"/>
    <cfRule type="containsText" priority="11" operator="containsText" aboveAverage="0" equalAverage="0" bottom="0" percent="0" rank="0" text="nie" dxfId="8"/>
  </conditionalFormatting>
  <conditionalFormatting sqref="AD13:AD22">
    <cfRule type="colorScale" priority="12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3 P34:Z34 AD25 AD31:AD32 P23:P33 R23:Z33">
    <cfRule type="containsText" priority="13" operator="containsText" aboveAverage="0" equalAverage="0" bottom="0" percent="0" rank="0" text="tak" dxfId="9"/>
    <cfRule type="containsText" priority="14" operator="containsText" aboveAverage="0" equalAverage="0" bottom="0" percent="0" rank="0" text="nie" dxfId="10"/>
  </conditionalFormatting>
  <conditionalFormatting sqref="AD23 AD25 AD31:AD32">
    <cfRule type="colorScale" priority="1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4">
    <cfRule type="containsText" priority="16" operator="containsText" aboveAverage="0" equalAverage="0" bottom="0" percent="0" rank="0" text="tak" dxfId="11"/>
    <cfRule type="containsText" priority="17" operator="containsText" aboveAverage="0" equalAverage="0" bottom="0" percent="0" rank="0" text="nie" dxfId="12"/>
  </conditionalFormatting>
  <conditionalFormatting sqref="AD24">
    <cfRule type="colorScale" priority="1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7">
    <cfRule type="containsText" priority="19" operator="containsText" aboveAverage="0" equalAverage="0" bottom="0" percent="0" rank="0" text="tak" dxfId="13"/>
    <cfRule type="containsText" priority="20" operator="containsText" aboveAverage="0" equalAverage="0" bottom="0" percent="0" rank="0" text="nie" dxfId="14"/>
  </conditionalFormatting>
  <conditionalFormatting sqref="AD27">
    <cfRule type="colorScale" priority="2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8">
    <cfRule type="containsText" priority="22" operator="containsText" aboveAverage="0" equalAverage="0" bottom="0" percent="0" rank="0" text="tak" dxfId="15"/>
    <cfRule type="containsText" priority="23" operator="containsText" aboveAverage="0" equalAverage="0" bottom="0" percent="0" rank="0" text="nie" dxfId="16"/>
  </conditionalFormatting>
  <conditionalFormatting sqref="AD28">
    <cfRule type="colorScale" priority="2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6">
    <cfRule type="containsText" priority="25" operator="containsText" aboveAverage="0" equalAverage="0" bottom="0" percent="0" rank="0" text="tak" dxfId="17"/>
    <cfRule type="containsText" priority="26" operator="containsText" aboveAverage="0" equalAverage="0" bottom="0" percent="0" rank="0" text="nie" dxfId="18"/>
  </conditionalFormatting>
  <conditionalFormatting sqref="AD26">
    <cfRule type="colorScale" priority="2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9">
    <cfRule type="containsText" priority="28" operator="containsText" aboveAverage="0" equalAverage="0" bottom="0" percent="0" rank="0" text="tak" dxfId="19"/>
    <cfRule type="containsText" priority="29" operator="containsText" aboveAverage="0" equalAverage="0" bottom="0" percent="0" rank="0" text="nie" dxfId="20"/>
  </conditionalFormatting>
  <conditionalFormatting sqref="AD29">
    <cfRule type="colorScale" priority="3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0">
    <cfRule type="containsText" priority="31" operator="containsText" aboveAverage="0" equalAverage="0" bottom="0" percent="0" rank="0" text="tak" dxfId="21"/>
    <cfRule type="containsText" priority="32" operator="containsText" aboveAverage="0" equalAverage="0" bottom="0" percent="0" rank="0" text="nie" dxfId="22"/>
  </conditionalFormatting>
  <conditionalFormatting sqref="AD30">
    <cfRule type="colorScale" priority="3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3">
    <cfRule type="containsText" priority="34" operator="containsText" aboveAverage="0" equalAverage="0" bottom="0" percent="0" rank="0" text="tak" dxfId="23"/>
    <cfRule type="containsText" priority="35" operator="containsText" aboveAverage="0" equalAverage="0" bottom="0" percent="0" rank="0" text="nie" dxfId="24"/>
  </conditionalFormatting>
  <conditionalFormatting sqref="AD33">
    <cfRule type="colorScale" priority="3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34">
    <cfRule type="containsText" priority="37" operator="containsText" aboveAverage="0" equalAverage="0" bottom="0" percent="0" rank="0" text="tak" dxfId="25"/>
    <cfRule type="containsText" priority="38" operator="containsText" aboveAverage="0" equalAverage="0" bottom="0" percent="0" rank="0" text="nie" dxfId="26"/>
  </conditionalFormatting>
  <conditionalFormatting sqref="AD34">
    <cfRule type="colorScale" priority="3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39:Q39 S39:Z39 R38:R39">
    <cfRule type="containsText" priority="40" operator="containsText" aboveAverage="0" equalAverage="0" bottom="0" percent="0" rank="0" text="tak" dxfId="27"/>
    <cfRule type="containsText" priority="41" operator="containsText" aboveAverage="0" equalAverage="0" bottom="0" percent="0" rank="0" text="nie" dxfId="28"/>
  </conditionalFormatting>
  <conditionalFormatting sqref="P35:Z37 P38:Q38 S38:Z38">
    <cfRule type="containsText" priority="42" operator="containsText" aboveAverage="0" equalAverage="0" bottom="0" percent="0" rank="0" text="tak" dxfId="29"/>
    <cfRule type="containsText" priority="43" operator="containsText" aboveAverage="0" equalAverage="0" bottom="0" percent="0" rank="0" text="nie" dxfId="30"/>
  </conditionalFormatting>
  <conditionalFormatting sqref="AD35:AD39">
    <cfRule type="containsText" priority="44" operator="containsText" aboveAverage="0" equalAverage="0" bottom="0" percent="0" rank="0" text="tak" dxfId="31"/>
    <cfRule type="containsText" priority="45" operator="containsText" aboveAverage="0" equalAverage="0" bottom="0" percent="0" rank="0" text="nie" dxfId="32"/>
  </conditionalFormatting>
  <conditionalFormatting sqref="AD35:AD39">
    <cfRule type="colorScale" priority="4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51:P56 R51:Z56">
    <cfRule type="containsText" priority="47" operator="containsText" aboveAverage="0" equalAverage="0" bottom="0" percent="0" rank="0" text="tak" dxfId="33"/>
    <cfRule type="containsText" priority="48" operator="containsText" aboveAverage="0" equalAverage="0" bottom="0" percent="0" rank="0" text="nie" dxfId="34"/>
  </conditionalFormatting>
  <conditionalFormatting sqref="P42:P46 R42:Z46">
    <cfRule type="containsText" priority="49" operator="containsText" aboveAverage="0" equalAverage="0" bottom="0" percent="0" rank="0" text="tak" dxfId="35"/>
    <cfRule type="containsText" priority="50" operator="containsText" aboveAverage="0" equalAverage="0" bottom="0" percent="0" rank="0" text="nie" dxfId="36"/>
  </conditionalFormatting>
  <conditionalFormatting sqref="P40:Z41 Q42:Q61 P64:R65">
    <cfRule type="containsText" priority="51" operator="containsText" aboveAverage="0" equalAverage="0" bottom="0" percent="0" rank="0" text="tak" dxfId="37"/>
    <cfRule type="containsText" priority="52" operator="containsText" aboveAverage="0" equalAverage="0" bottom="0" percent="0" rank="0" text="nie" dxfId="38"/>
  </conditionalFormatting>
  <conditionalFormatting sqref="R60:Z60 U59 Y59:Z59 R61">
    <cfRule type="containsText" priority="53" operator="containsText" aboveAverage="0" equalAverage="0" bottom="0" percent="0" rank="0" text="tak" dxfId="39"/>
    <cfRule type="containsText" priority="54" operator="containsText" aboveAverage="0" equalAverage="0" bottom="0" percent="0" rank="0" text="nie" dxfId="40"/>
  </conditionalFormatting>
  <conditionalFormatting sqref="S59:T59 V59:X59 R57:R59 S57:Z58">
    <cfRule type="containsText" priority="55" operator="containsText" aboveAverage="0" equalAverage="0" bottom="0" percent="0" rank="0" text="tak" dxfId="41"/>
    <cfRule type="containsText" priority="56" operator="containsText" aboveAverage="0" equalAverage="0" bottom="0" percent="0" rank="0" text="nie" dxfId="42"/>
  </conditionalFormatting>
  <conditionalFormatting sqref="P57:P59">
    <cfRule type="containsText" priority="57" operator="containsText" aboveAverage="0" equalAverage="0" bottom="0" percent="0" rank="0" text="tak" dxfId="43"/>
    <cfRule type="containsText" priority="58" operator="containsText" aboveAverage="0" equalAverage="0" bottom="0" percent="0" rank="0" text="nie" dxfId="44"/>
  </conditionalFormatting>
  <conditionalFormatting sqref="P60">
    <cfRule type="containsText" priority="59" operator="containsText" aboveAverage="0" equalAverage="0" bottom="0" percent="0" rank="0" text="tak" dxfId="45"/>
    <cfRule type="containsText" priority="60" operator="containsText" aboveAverage="0" equalAverage="0" bottom="0" percent="0" rank="0" text="nie" dxfId="46"/>
  </conditionalFormatting>
  <conditionalFormatting sqref="P66:R67 P62:R63 S62:Z67">
    <cfRule type="containsText" priority="61" operator="containsText" aboveAverage="0" equalAverage="0" bottom="0" percent="0" rank="0" text="tak" dxfId="47"/>
    <cfRule type="containsText" priority="62" operator="containsText" aboveAverage="0" equalAverage="0" bottom="0" percent="0" rank="0" text="nie" dxfId="48"/>
  </conditionalFormatting>
  <conditionalFormatting sqref="P61 S61:Z61">
    <cfRule type="containsText" priority="63" operator="containsText" aboveAverage="0" equalAverage="0" bottom="0" percent="0" rank="0" text="tak" dxfId="49"/>
    <cfRule type="containsText" priority="64" operator="containsText" aboveAverage="0" equalAverage="0" bottom="0" percent="0" rank="0" text="nie" dxfId="50"/>
  </conditionalFormatting>
  <conditionalFormatting sqref="P49:P50 R49:Z50">
    <cfRule type="containsText" priority="65" operator="containsText" aboveAverage="0" equalAverage="0" bottom="0" percent="0" rank="0" text="tak" dxfId="51"/>
    <cfRule type="containsText" priority="66" operator="containsText" aboveAverage="0" equalAverage="0" bottom="0" percent="0" rank="0" text="nie" dxfId="52"/>
  </conditionalFormatting>
  <conditionalFormatting sqref="P47 R47:Z47">
    <cfRule type="containsText" priority="67" operator="containsText" aboveAverage="0" equalAverage="0" bottom="0" percent="0" rank="0" text="tak" dxfId="53"/>
    <cfRule type="containsText" priority="68" operator="containsText" aboveAverage="0" equalAverage="0" bottom="0" percent="0" rank="0" text="nie" dxfId="54"/>
  </conditionalFormatting>
  <conditionalFormatting sqref="P48 R48:Z48">
    <cfRule type="containsText" priority="69" operator="containsText" aboveAverage="0" equalAverage="0" bottom="0" percent="0" rank="0" text="tak" dxfId="55"/>
    <cfRule type="containsText" priority="70" operator="containsText" aboveAverage="0" equalAverage="0" bottom="0" percent="0" rank="0" text="nie" dxfId="56"/>
  </conditionalFormatting>
  <conditionalFormatting sqref="AD49">
    <cfRule type="containsText" priority="71" operator="containsText" aboveAverage="0" equalAverage="0" bottom="0" percent="0" rank="0" text="tak" dxfId="57"/>
    <cfRule type="containsText" priority="72" operator="containsText" aboveAverage="0" equalAverage="0" bottom="0" percent="0" rank="0" text="nie" dxfId="58"/>
  </conditionalFormatting>
  <conditionalFormatting sqref="AD40:AD54 AD57:AD67">
    <cfRule type="containsText" priority="73" operator="containsText" aboveAverage="0" equalAverage="0" bottom="0" percent="0" rank="0" text="tak" dxfId="59"/>
    <cfRule type="containsText" priority="74" operator="containsText" aboveAverage="0" equalAverage="0" bottom="0" percent="0" rank="0" text="nie" dxfId="60"/>
  </conditionalFormatting>
  <conditionalFormatting sqref="AD40:AD54 AD57:AD67">
    <cfRule type="colorScale" priority="7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68:Z71">
    <cfRule type="containsText" priority="76" operator="containsText" aboveAverage="0" equalAverage="0" bottom="0" percent="0" rank="0" text="tak" dxfId="61"/>
    <cfRule type="containsText" priority="77" operator="containsText" aboveAverage="0" equalAverage="0" bottom="0" percent="0" rank="0" text="nie" dxfId="62"/>
  </conditionalFormatting>
  <conditionalFormatting sqref="AD68:AD71">
    <cfRule type="containsText" priority="78" operator="containsText" aboveAverage="0" equalAverage="0" bottom="0" percent="0" rank="0" text="tak" dxfId="63"/>
    <cfRule type="containsText" priority="79" operator="containsText" aboveAverage="0" equalAverage="0" bottom="0" percent="0" rank="0" text="nie" dxfId="64"/>
  </conditionalFormatting>
  <conditionalFormatting sqref="AD68:AD71">
    <cfRule type="colorScale" priority="8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72:Z72">
    <cfRule type="containsText" priority="81" operator="containsText" aboveAverage="0" equalAverage="0" bottom="0" percent="0" rank="0" text="tak" dxfId="65"/>
    <cfRule type="containsText" priority="82" operator="containsText" aboveAverage="0" equalAverage="0" bottom="0" percent="0" rank="0" text="nie" dxfId="66"/>
  </conditionalFormatting>
  <conditionalFormatting sqref="AD72">
    <cfRule type="containsText" priority="83" operator="containsText" aboveAverage="0" equalAverage="0" bottom="0" percent="0" rank="0" text="tak" dxfId="67"/>
    <cfRule type="containsText" priority="84" operator="containsText" aboveAverage="0" equalAverage="0" bottom="0" percent="0" rank="0" text="nie" dxfId="68"/>
  </conditionalFormatting>
  <conditionalFormatting sqref="AD72">
    <cfRule type="colorScale" priority="8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75:P77 Q75:Q81 R75:Z77 P73:Z74">
    <cfRule type="containsText" priority="86" operator="containsText" aboveAverage="0" equalAverage="0" bottom="0" percent="0" rank="0" text="tak" dxfId="69"/>
    <cfRule type="containsText" priority="87" operator="containsText" aboveAverage="0" equalAverage="0" bottom="0" percent="0" rank="0" text="nie" dxfId="70"/>
  </conditionalFormatting>
  <conditionalFormatting sqref="P78 R78:Z78">
    <cfRule type="containsText" priority="88" operator="containsText" aboveAverage="0" equalAverage="0" bottom="0" percent="0" rank="0" text="tak" dxfId="71"/>
    <cfRule type="containsText" priority="89" operator="containsText" aboveAverage="0" equalAverage="0" bottom="0" percent="0" rank="0" text="nie" dxfId="72"/>
  </conditionalFormatting>
  <conditionalFormatting sqref="P79:P80 R79:Z80">
    <cfRule type="containsText" priority="90" operator="containsText" aboveAverage="0" equalAverage="0" bottom="0" percent="0" rank="0" text="tak" dxfId="73"/>
    <cfRule type="containsText" priority="91" operator="containsText" aboveAverage="0" equalAverage="0" bottom="0" percent="0" rank="0" text="nie" dxfId="74"/>
  </conditionalFormatting>
  <conditionalFormatting sqref="P82:Z82 P81 R81:Z81">
    <cfRule type="containsText" priority="92" operator="containsText" aboveAverage="0" equalAverage="0" bottom="0" percent="0" rank="0" text="tak" dxfId="75"/>
    <cfRule type="containsText" priority="93" operator="containsText" aboveAverage="0" equalAverage="0" bottom="0" percent="0" rank="0" text="nie" dxfId="76"/>
  </conditionalFormatting>
  <conditionalFormatting sqref="AD73:AD82">
    <cfRule type="containsText" priority="94" operator="containsText" aboveAverage="0" equalAverage="0" bottom="0" percent="0" rank="0" text="tak" dxfId="77"/>
    <cfRule type="containsText" priority="95" operator="containsText" aboveAverage="0" equalAverage="0" bottom="0" percent="0" rank="0" text="nie" dxfId="78"/>
  </conditionalFormatting>
  <conditionalFormatting sqref="AD73:AD82">
    <cfRule type="colorScale" priority="9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83:Z86">
    <cfRule type="containsText" priority="97" operator="containsText" aboveAverage="0" equalAverage="0" bottom="0" percent="0" rank="0" text="tak" dxfId="79"/>
    <cfRule type="containsText" priority="98" operator="containsText" aboveAverage="0" equalAverage="0" bottom="0" percent="0" rank="0" text="nie" dxfId="80"/>
  </conditionalFormatting>
  <conditionalFormatting sqref="AD83:AD86">
    <cfRule type="containsText" priority="99" operator="containsText" aboveAverage="0" equalAverage="0" bottom="0" percent="0" rank="0" text="tak" dxfId="81"/>
    <cfRule type="containsText" priority="100" operator="containsText" aboveAverage="0" equalAverage="0" bottom="0" percent="0" rank="0" text="nie" dxfId="82"/>
  </conditionalFormatting>
  <conditionalFormatting sqref="AD83:AD86">
    <cfRule type="colorScale" priority="10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48:Z150 P156:Z156 AD146:AD155">
    <cfRule type="containsText" priority="102" operator="containsText" aboveAverage="0" equalAverage="0" bottom="0" percent="0" rank="0" text="tak" dxfId="83"/>
    <cfRule type="containsText" priority="103" operator="containsText" aboveAverage="0" equalAverage="0" bottom="0" percent="0" rank="0" text="nie" dxfId="84"/>
  </conditionalFormatting>
  <conditionalFormatting sqref="P146:Z147">
    <cfRule type="containsText" priority="104" operator="containsText" aboveAverage="0" equalAverage="0" bottom="0" percent="0" rank="0" text="tak" dxfId="85"/>
    <cfRule type="containsText" priority="105" operator="containsText" aboveAverage="0" equalAverage="0" bottom="0" percent="0" rank="0" text="nie" dxfId="86"/>
  </conditionalFormatting>
  <conditionalFormatting sqref="P151:Z152">
    <cfRule type="containsText" priority="106" operator="containsText" aboveAverage="0" equalAverage="0" bottom="0" percent="0" rank="0" text="tak" dxfId="87"/>
    <cfRule type="containsText" priority="107" operator="containsText" aboveAverage="0" equalAverage="0" bottom="0" percent="0" rank="0" text="nie" dxfId="88"/>
  </conditionalFormatting>
  <conditionalFormatting sqref="P153:Z155">
    <cfRule type="containsText" priority="108" operator="containsText" aboveAverage="0" equalAverage="0" bottom="0" percent="0" rank="0" text="tak" dxfId="89"/>
    <cfRule type="containsText" priority="109" operator="containsText" aboveAverage="0" equalAverage="0" bottom="0" percent="0" rank="0" text="nie" dxfId="90"/>
  </conditionalFormatting>
  <conditionalFormatting sqref="AD146:AD155">
    <cfRule type="colorScale" priority="11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57:Z164">
    <cfRule type="containsText" priority="111" operator="containsText" aboveAverage="0" equalAverage="0" bottom="0" percent="0" rank="0" text="tak" dxfId="91"/>
    <cfRule type="containsText" priority="112" operator="containsText" aboveAverage="0" equalAverage="0" bottom="0" percent="0" rank="0" text="nie" dxfId="92"/>
  </conditionalFormatting>
  <conditionalFormatting sqref="AD157:AD162">
    <cfRule type="containsText" priority="113" operator="containsText" aboveAverage="0" equalAverage="0" bottom="0" percent="0" rank="0" text="tak" dxfId="93"/>
    <cfRule type="containsText" priority="114" operator="containsText" aboveAverage="0" equalAverage="0" bottom="0" percent="0" rank="0" text="nie" dxfId="94"/>
  </conditionalFormatting>
  <conditionalFormatting sqref="AD157:AD162">
    <cfRule type="colorScale" priority="11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65:Z166">
    <cfRule type="containsText" priority="116" operator="containsText" aboveAverage="0" equalAverage="0" bottom="0" percent="0" rank="0" text="tak" dxfId="95"/>
    <cfRule type="containsText" priority="117" operator="containsText" aboveAverage="0" equalAverage="0" bottom="0" percent="0" rank="0" text="nie" dxfId="96"/>
  </conditionalFormatting>
  <conditionalFormatting sqref="AD165:AD166">
    <cfRule type="containsText" priority="118" operator="containsText" aboveAverage="0" equalAverage="0" bottom="0" percent="0" rank="0" text="tak" dxfId="97"/>
    <cfRule type="containsText" priority="119" operator="containsText" aboveAverage="0" equalAverage="0" bottom="0" percent="0" rank="0" text="nie" dxfId="98"/>
  </conditionalFormatting>
  <conditionalFormatting sqref="AD165:AD166">
    <cfRule type="colorScale" priority="12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70:Z271 P280:Z284 AD265:AD269 AD274:AD284">
    <cfRule type="containsText" priority="121" operator="containsText" aboveAverage="0" equalAverage="0" bottom="0" percent="0" rank="0" text="tak" dxfId="99"/>
    <cfRule type="containsText" priority="122" operator="containsText" aboveAverage="0" equalAverage="0" bottom="0" percent="0" rank="0" text="nie" dxfId="100"/>
  </conditionalFormatting>
  <conditionalFormatting sqref="P265:Z269">
    <cfRule type="containsText" priority="123" operator="containsText" aboveAverage="0" equalAverage="0" bottom="0" percent="0" rank="0" text="tak" dxfId="101"/>
    <cfRule type="containsText" priority="124" operator="containsText" aboveAverage="0" equalAverage="0" bottom="0" percent="0" rank="0" text="nie" dxfId="102"/>
  </conditionalFormatting>
  <conditionalFormatting sqref="P274:Z279">
    <cfRule type="containsText" priority="125" operator="containsText" aboveAverage="0" equalAverage="0" bottom="0" percent="0" rank="0" text="tak" dxfId="103"/>
    <cfRule type="containsText" priority="126" operator="containsText" aboveAverage="0" equalAverage="0" bottom="0" percent="0" rank="0" text="nie" dxfId="104"/>
  </conditionalFormatting>
  <conditionalFormatting sqref="AD265:AD269 AD274:AD284">
    <cfRule type="colorScale" priority="12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70:AD273">
    <cfRule type="containsText" priority="128" operator="containsText" aboveAverage="0" equalAverage="0" bottom="0" percent="0" rank="0" text="tak" dxfId="105"/>
    <cfRule type="containsText" priority="129" operator="containsText" aboveAverage="0" equalAverage="0" bottom="0" percent="0" rank="0" text="nie" dxfId="106"/>
  </conditionalFormatting>
  <conditionalFormatting sqref="AD270:AD273">
    <cfRule type="colorScale" priority="13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72:Z273">
    <cfRule type="containsText" priority="131" operator="containsText" aboveAverage="0" equalAverage="0" bottom="0" percent="0" rank="0" text="tak" dxfId="107"/>
    <cfRule type="containsText" priority="132" operator="containsText" aboveAverage="0" equalAverage="0" bottom="0" percent="0" rank="0" text="nie" dxfId="108"/>
  </conditionalFormatting>
  <conditionalFormatting sqref="AD156">
    <cfRule type="containsText" priority="133" operator="containsText" aboveAverage="0" equalAverage="0" bottom="0" percent="0" rank="0" text="tak" dxfId="109"/>
    <cfRule type="containsText" priority="134" operator="containsText" aboveAverage="0" equalAverage="0" bottom="0" percent="0" rank="0" text="nie" dxfId="110"/>
  </conditionalFormatting>
  <conditionalFormatting sqref="AD156">
    <cfRule type="colorScale" priority="13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64">
    <cfRule type="containsText" priority="136" operator="containsText" aboveAverage="0" equalAverage="0" bottom="0" percent="0" rank="0" text="tak" dxfId="111"/>
    <cfRule type="containsText" priority="137" operator="containsText" aboveAverage="0" equalAverage="0" bottom="0" percent="0" rank="0" text="nie" dxfId="112"/>
  </conditionalFormatting>
  <conditionalFormatting sqref="AD164">
    <cfRule type="colorScale" priority="13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63">
    <cfRule type="containsText" priority="139" operator="containsText" aboveAverage="0" equalAverage="0" bottom="0" percent="0" rank="0" text="tak" dxfId="113"/>
    <cfRule type="containsText" priority="140" operator="containsText" aboveAverage="0" equalAverage="0" bottom="0" percent="0" rank="0" text="nie" dxfId="114"/>
  </conditionalFormatting>
  <conditionalFormatting sqref="AD163">
    <cfRule type="colorScale" priority="14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55">
    <cfRule type="containsText" priority="142" operator="containsText" aboveAverage="0" equalAverage="0" bottom="0" percent="0" rank="0" text="tak" dxfId="115"/>
    <cfRule type="containsText" priority="143" operator="containsText" aboveAverage="0" equalAverage="0" bottom="0" percent="0" rank="0" text="nie" dxfId="116"/>
  </conditionalFormatting>
  <conditionalFormatting sqref="AD55">
    <cfRule type="colorScale" priority="14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56">
    <cfRule type="containsText" priority="145" operator="containsText" aboveAverage="0" equalAverage="0" bottom="0" percent="0" rank="0" text="tak" dxfId="117"/>
    <cfRule type="containsText" priority="146" operator="containsText" aboveAverage="0" equalAverage="0" bottom="0" percent="0" rank="0" text="nie" dxfId="118"/>
  </conditionalFormatting>
  <conditionalFormatting sqref="AD56">
    <cfRule type="colorScale" priority="14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09:Z210 P221:Z222 P213:Z216 AD209:AD222">
    <cfRule type="containsText" priority="148" operator="containsText" aboveAverage="0" equalAverage="0" bottom="0" percent="0" rank="0" text="tak" dxfId="119"/>
    <cfRule type="containsText" priority="149" operator="containsText" aboveAverage="0" equalAverage="0" bottom="0" percent="0" rank="0" text="nie" dxfId="120"/>
  </conditionalFormatting>
  <conditionalFormatting sqref="AD209:AD222">
    <cfRule type="colorScale" priority="15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11:Z212">
    <cfRule type="containsText" priority="151" operator="containsText" aboveAverage="0" equalAverage="0" bottom="0" percent="0" rank="0" text="tak" dxfId="121"/>
    <cfRule type="containsText" priority="152" operator="containsText" aboveAverage="0" equalAverage="0" bottom="0" percent="0" rank="0" text="nie" dxfId="122"/>
  </conditionalFormatting>
  <conditionalFormatting sqref="P217:Z220">
    <cfRule type="containsText" priority="153" operator="containsText" aboveAverage="0" equalAverage="0" bottom="0" percent="0" rank="0" text="tak" dxfId="123"/>
    <cfRule type="containsText" priority="154" operator="containsText" aboveAverage="0" equalAverage="0" bottom="0" percent="0" rank="0" text="nie" dxfId="124"/>
  </conditionalFormatting>
  <conditionalFormatting sqref="AD207">
    <cfRule type="containsText" priority="155" operator="containsText" aboveAverage="0" equalAverage="0" bottom="0" percent="0" rank="0" text="tak" dxfId="125"/>
    <cfRule type="containsText" priority="156" operator="containsText" aboveAverage="0" equalAverage="0" bottom="0" percent="0" rank="0" text="nie" dxfId="126"/>
  </conditionalFormatting>
  <conditionalFormatting sqref="Q207 S207:Z207">
    <cfRule type="containsText" priority="157" operator="containsText" aboveAverage="0" equalAverage="0" bottom="0" percent="0" rank="0" text="tak" dxfId="127"/>
    <cfRule type="containsText" priority="158" operator="containsText" aboveAverage="0" equalAverage="0" bottom="0" percent="0" rank="0" text="nie" dxfId="128"/>
  </conditionalFormatting>
  <conditionalFormatting sqref="AD207">
    <cfRule type="colorScale" priority="15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Q208 S208:Z208">
    <cfRule type="containsText" priority="160" operator="containsText" aboveAverage="0" equalAverage="0" bottom="0" percent="0" rank="0" text="tak" dxfId="129"/>
    <cfRule type="containsText" priority="161" operator="containsText" aboveAverage="0" equalAverage="0" bottom="0" percent="0" rank="0" text="nie" dxfId="130"/>
  </conditionalFormatting>
  <conditionalFormatting sqref="AD208">
    <cfRule type="containsText" priority="162" operator="containsText" aboveAverage="0" equalAverage="0" bottom="0" percent="0" rank="0" text="tak" dxfId="131"/>
    <cfRule type="containsText" priority="163" operator="containsText" aboveAverage="0" equalAverage="0" bottom="0" percent="0" rank="0" text="nie" dxfId="132"/>
  </conditionalFormatting>
  <conditionalFormatting sqref="AD208">
    <cfRule type="colorScale" priority="16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07:P208">
    <cfRule type="containsText" priority="165" operator="containsText" aboveAverage="0" equalAverage="0" bottom="0" percent="0" rank="0" text="tak" dxfId="133"/>
    <cfRule type="containsText" priority="166" operator="containsText" aboveAverage="0" equalAverage="0" bottom="0" percent="0" rank="0" text="nie" dxfId="134"/>
  </conditionalFormatting>
  <conditionalFormatting sqref="R207:R208">
    <cfRule type="containsText" priority="167" operator="containsText" aboveAverage="0" equalAverage="0" bottom="0" percent="0" rank="0" text="tak" dxfId="135"/>
    <cfRule type="containsText" priority="168" operator="containsText" aboveAverage="0" equalAverage="0" bottom="0" percent="0" rank="0" text="nie" dxfId="136"/>
  </conditionalFormatting>
  <conditionalFormatting sqref="AD223:AD234">
    <cfRule type="colorScale" priority="16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23:Z234">
    <cfRule type="containsText" priority="170" operator="containsText" aboveAverage="0" equalAverage="0" bottom="0" percent="0" rank="0" text="tak" dxfId="137"/>
    <cfRule type="containsText" priority="171" operator="containsText" aboveAverage="0" equalAverage="0" bottom="0" percent="0" rank="0" text="nie" dxfId="138"/>
  </conditionalFormatting>
  <conditionalFormatting sqref="AD223:AD234">
    <cfRule type="containsText" priority="172" operator="containsText" aboveAverage="0" equalAverage="0" bottom="0" percent="0" rank="0" text="tak" dxfId="139"/>
    <cfRule type="containsText" priority="173" operator="containsText" aboveAverage="0" equalAverage="0" bottom="0" percent="0" rank="0" text="nie" dxfId="140"/>
  </conditionalFormatting>
  <conditionalFormatting sqref="P256 X256:Z256 S256:U256 AD258 X260:Z260 P260:V260 P258:Z258 S242:Z242 P243:Z245 S246:Z248 R247:R248 P246:Q248 P249:Z250 AD264 P264:Z264 AD242:AD250 AD252:AD256 P252:Z255">
    <cfRule type="containsText" priority="174" operator="containsText" aboveAverage="0" equalAverage="0" bottom="0" percent="0" rank="0" text="tak" dxfId="141"/>
    <cfRule type="containsText" priority="175" operator="containsText" aboveAverage="0" equalAverage="0" bottom="0" percent="0" rank="0" text="nie" dxfId="142"/>
  </conditionalFormatting>
  <conditionalFormatting sqref="AD258 AD264 AD242:AD250 AD252:AD256">
    <cfRule type="colorScale" priority="17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61 S261:U261 X261:Z261">
    <cfRule type="containsText" priority="177" operator="containsText" aboveAverage="0" equalAverage="0" bottom="0" percent="0" rank="0" text="tak" dxfId="143"/>
    <cfRule type="containsText" priority="178" operator="containsText" aboveAverage="0" equalAverage="0" bottom="0" percent="0" rank="0" text="nie" dxfId="144"/>
  </conditionalFormatting>
  <conditionalFormatting sqref="V261">
    <cfRule type="containsText" priority="179" operator="containsText" aboveAverage="0" equalAverage="0" bottom="0" percent="0" rank="0" text="tak" dxfId="145"/>
    <cfRule type="containsText" priority="180" operator="containsText" aboveAverage="0" equalAverage="0" bottom="0" percent="0" rank="0" text="nie" dxfId="146"/>
  </conditionalFormatting>
  <conditionalFormatting sqref="W261">
    <cfRule type="containsText" priority="181" operator="containsText" aboveAverage="0" equalAverage="0" bottom="0" percent="0" rank="0" text="tak" dxfId="147"/>
    <cfRule type="containsText" priority="182" operator="containsText" aboveAverage="0" equalAverage="0" bottom="0" percent="0" rank="0" text="nie" dxfId="148"/>
  </conditionalFormatting>
  <conditionalFormatting sqref="Q261:R261">
    <cfRule type="containsText" priority="183" operator="containsText" aboveAverage="0" equalAverage="0" bottom="0" percent="0" rank="0" text="tak" dxfId="149"/>
    <cfRule type="containsText" priority="184" operator="containsText" aboveAverage="0" equalAverage="0" bottom="0" percent="0" rank="0" text="nie" dxfId="150"/>
  </conditionalFormatting>
  <conditionalFormatting sqref="P242">
    <cfRule type="containsText" priority="185" operator="containsText" aboveAverage="0" equalAverage="0" bottom="0" percent="0" rank="0" text="tak" dxfId="151"/>
    <cfRule type="containsText" priority="186" operator="containsText" aboveAverage="0" equalAverage="0" bottom="0" percent="0" rank="0" text="nie" dxfId="152"/>
  </conditionalFormatting>
  <conditionalFormatting sqref="R242">
    <cfRule type="containsText" priority="187" operator="containsText" aboveAverage="0" equalAverage="0" bottom="0" percent="0" rank="0" text="tak" dxfId="153"/>
    <cfRule type="containsText" priority="188" operator="containsText" aboveAverage="0" equalAverage="0" bottom="0" percent="0" rank="0" text="nie" dxfId="154"/>
  </conditionalFormatting>
  <conditionalFormatting sqref="R246 Q242">
    <cfRule type="containsText" priority="189" operator="containsText" aboveAverage="0" equalAverage="0" bottom="0" percent="0" rank="0" text="tak" dxfId="155"/>
    <cfRule type="containsText" priority="190" operator="containsText" aboveAverage="0" equalAverage="0" bottom="0" percent="0" rank="0" text="nie" dxfId="156"/>
  </conditionalFormatting>
  <conditionalFormatting sqref="AD239:AD240">
    <cfRule type="containsText" priority="191" operator="containsText" aboveAverage="0" equalAverage="0" bottom="0" percent="0" rank="0" text="tak" dxfId="157"/>
    <cfRule type="containsText" priority="192" operator="containsText" aboveAverage="0" equalAverage="0" bottom="0" percent="0" rank="0" text="nie" dxfId="158"/>
  </conditionalFormatting>
  <conditionalFormatting sqref="AD239:AD240">
    <cfRule type="colorScale" priority="19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39:Z240">
    <cfRule type="containsText" priority="194" operator="containsText" aboveAverage="0" equalAverage="0" bottom="0" percent="0" rank="0" text="tak" dxfId="159"/>
    <cfRule type="containsText" priority="195" operator="containsText" aboveAverage="0" equalAverage="0" bottom="0" percent="0" rank="0" text="nie" dxfId="160"/>
  </conditionalFormatting>
  <conditionalFormatting sqref="P241:Q241 S241:Z241 AD241">
    <cfRule type="containsText" priority="196" operator="containsText" aboveAverage="0" equalAverage="0" bottom="0" percent="0" rank="0" text="tak" dxfId="161"/>
    <cfRule type="containsText" priority="197" operator="containsText" aboveAverage="0" equalAverage="0" bottom="0" percent="0" rank="0" text="nie" dxfId="162"/>
  </conditionalFormatting>
  <conditionalFormatting sqref="AD241">
    <cfRule type="colorScale" priority="19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R241">
    <cfRule type="containsText" priority="199" operator="containsText" aboveAverage="0" equalAverage="0" bottom="0" percent="0" rank="0" text="tak" dxfId="163"/>
    <cfRule type="containsText" priority="200" operator="containsText" aboveAverage="0" equalAverage="0" bottom="0" percent="0" rank="0" text="nie" dxfId="164"/>
  </conditionalFormatting>
  <conditionalFormatting sqref="AD237:AD238">
    <cfRule type="containsText" priority="201" operator="containsText" aboveAverage="0" equalAverage="0" bottom="0" percent="0" rank="0" text="tak" dxfId="165"/>
    <cfRule type="containsText" priority="202" operator="containsText" aboveAverage="0" equalAverage="0" bottom="0" percent="0" rank="0" text="nie" dxfId="166"/>
  </conditionalFormatting>
  <conditionalFormatting sqref="AD237:AD238">
    <cfRule type="colorScale" priority="20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37:Z238">
    <cfRule type="containsText" priority="204" operator="containsText" aboveAverage="0" equalAverage="0" bottom="0" percent="0" rank="0" text="tak" dxfId="167"/>
    <cfRule type="containsText" priority="205" operator="containsText" aboveAverage="0" equalAverage="0" bottom="0" percent="0" rank="0" text="nie" dxfId="168"/>
  </conditionalFormatting>
  <conditionalFormatting sqref="P235:Z236">
    <cfRule type="containsText" priority="206" operator="containsText" aboveAverage="0" equalAverage="0" bottom="0" percent="0" rank="0" text="tak" dxfId="169"/>
    <cfRule type="containsText" priority="207" operator="containsText" aboveAverage="0" equalAverage="0" bottom="0" percent="0" rank="0" text="nie" dxfId="170"/>
  </conditionalFormatting>
  <conditionalFormatting sqref="Q256:R256 W260">
    <cfRule type="containsText" priority="208" operator="containsText" aboveAverage="0" equalAverage="0" bottom="0" percent="0" rank="0" text="tak" dxfId="171"/>
    <cfRule type="containsText" priority="209" operator="containsText" aboveAverage="0" equalAverage="0" bottom="0" percent="0" rank="0" text="nie" dxfId="172"/>
  </conditionalFormatting>
  <conditionalFormatting sqref="V256">
    <cfRule type="containsText" priority="210" operator="containsText" aboveAverage="0" equalAverage="0" bottom="0" percent="0" rank="0" text="tak" dxfId="173"/>
    <cfRule type="containsText" priority="211" operator="containsText" aboveAverage="0" equalAverage="0" bottom="0" percent="0" rank="0" text="nie" dxfId="174"/>
  </conditionalFormatting>
  <conditionalFormatting sqref="W256">
    <cfRule type="containsText" priority="212" operator="containsText" aboveAverage="0" equalAverage="0" bottom="0" percent="0" rank="0" text="tak" dxfId="175"/>
    <cfRule type="containsText" priority="213" operator="containsText" aboveAverage="0" equalAverage="0" bottom="0" percent="0" rank="0" text="nie" dxfId="176"/>
  </conditionalFormatting>
  <conditionalFormatting sqref="AD235">
    <cfRule type="containsText" priority="214" operator="containsText" aboveAverage="0" equalAverage="0" bottom="0" percent="0" rank="0" text="tak" dxfId="177"/>
    <cfRule type="containsText" priority="215" operator="containsText" aboveAverage="0" equalAverage="0" bottom="0" percent="0" rank="0" text="nie" dxfId="178"/>
  </conditionalFormatting>
  <conditionalFormatting sqref="AD235">
    <cfRule type="colorScale" priority="21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36">
    <cfRule type="containsText" priority="217" operator="containsText" aboveAverage="0" equalAverage="0" bottom="0" percent="0" rank="0" text="tak" dxfId="179"/>
    <cfRule type="containsText" priority="218" operator="containsText" aboveAverage="0" equalAverage="0" bottom="0" percent="0" rank="0" text="nie" dxfId="180"/>
  </conditionalFormatting>
  <conditionalFormatting sqref="AD236">
    <cfRule type="colorScale" priority="219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60:AD261">
    <cfRule type="containsText" priority="220" operator="containsText" aboveAverage="0" equalAverage="0" bottom="0" percent="0" rank="0" text="tak" dxfId="181"/>
    <cfRule type="containsText" priority="221" operator="containsText" aboveAverage="0" equalAverage="0" bottom="0" percent="0" rank="0" text="nie" dxfId="182"/>
  </conditionalFormatting>
  <conditionalFormatting sqref="AD260:AD261">
    <cfRule type="colorScale" priority="222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57 P257:Z257">
    <cfRule type="containsText" priority="223" operator="containsText" aboveAverage="0" equalAverage="0" bottom="0" percent="0" rank="0" text="tak" dxfId="183"/>
    <cfRule type="containsText" priority="224" operator="containsText" aboveAverage="0" equalAverage="0" bottom="0" percent="0" rank="0" text="nie" dxfId="184"/>
  </conditionalFormatting>
  <conditionalFormatting sqref="AD257">
    <cfRule type="colorScale" priority="225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259 P259:Z259">
    <cfRule type="containsText" priority="226" operator="containsText" aboveAverage="0" equalAverage="0" bottom="0" percent="0" rank="0" text="tak" dxfId="185"/>
    <cfRule type="containsText" priority="227" operator="containsText" aboveAverage="0" equalAverage="0" bottom="0" percent="0" rank="0" text="nie" dxfId="186"/>
  </conditionalFormatting>
  <conditionalFormatting sqref="AD259">
    <cfRule type="colorScale" priority="228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51:Z251 AD251">
    <cfRule type="containsText" priority="229" operator="containsText" aboveAverage="0" equalAverage="0" bottom="0" percent="0" rank="0" text="tak" dxfId="187"/>
    <cfRule type="containsText" priority="230" operator="containsText" aboveAverage="0" equalAverage="0" bottom="0" percent="0" rank="0" text="nie" dxfId="188"/>
  </conditionalFormatting>
  <conditionalFormatting sqref="AD251">
    <cfRule type="colorScale" priority="23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U262 AD262:AD263 P262:P263 X262:X263 S262:T263 Z262:Z263 Y262">
    <cfRule type="containsText" priority="232" operator="containsText" aboveAverage="0" equalAverage="0" bottom="0" percent="0" rank="0" text="tak" dxfId="189"/>
    <cfRule type="containsText" priority="233" operator="containsText" aboveAverage="0" equalAverage="0" bottom="0" percent="0" rank="0" text="nie" dxfId="190"/>
  </conditionalFormatting>
  <conditionalFormatting sqref="AD262:AD263">
    <cfRule type="colorScale" priority="234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Y263">
    <cfRule type="containsText" priority="235" operator="containsText" aboveAverage="0" equalAverage="0" bottom="0" percent="0" rank="0" text="tak" dxfId="191"/>
    <cfRule type="containsText" priority="236" operator="containsText" aboveAverage="0" equalAverage="0" bottom="0" percent="0" rank="0" text="nie" dxfId="192"/>
  </conditionalFormatting>
  <conditionalFormatting sqref="U263">
    <cfRule type="containsText" priority="237" operator="containsText" aboveAverage="0" equalAverage="0" bottom="0" percent="0" rank="0" text="tak" dxfId="193"/>
    <cfRule type="containsText" priority="238" operator="containsText" aboveAverage="0" equalAverage="0" bottom="0" percent="0" rank="0" text="nie" dxfId="194"/>
  </conditionalFormatting>
  <conditionalFormatting sqref="V262:V263">
    <cfRule type="containsText" priority="239" operator="containsText" aboveAverage="0" equalAverage="0" bottom="0" percent="0" rank="0" text="tak" dxfId="195"/>
    <cfRule type="containsText" priority="240" operator="containsText" aboveAverage="0" equalAverage="0" bottom="0" percent="0" rank="0" text="nie" dxfId="196"/>
  </conditionalFormatting>
  <conditionalFormatting sqref="W262:W263">
    <cfRule type="containsText" priority="241" operator="containsText" aboveAverage="0" equalAverage="0" bottom="0" percent="0" rank="0" text="tak" dxfId="197"/>
    <cfRule type="containsText" priority="242" operator="containsText" aboveAverage="0" equalAverage="0" bottom="0" percent="0" rank="0" text="nie" dxfId="198"/>
  </conditionalFormatting>
  <conditionalFormatting sqref="Q262:R263">
    <cfRule type="containsText" priority="243" operator="containsText" aboveAverage="0" equalAverage="0" bottom="0" percent="0" rank="0" text="tak" dxfId="199"/>
    <cfRule type="containsText" priority="244" operator="containsText" aboveAverage="0" equalAverage="0" bottom="0" percent="0" rank="0" text="nie" dxfId="200"/>
  </conditionalFormatting>
  <conditionalFormatting sqref="AD285:AD299">
    <cfRule type="containsText" priority="245" operator="containsText" aboveAverage="0" equalAverage="0" bottom="0" percent="0" rank="0" text="tak" dxfId="201"/>
    <cfRule type="containsText" priority="246" operator="containsText" aboveAverage="0" equalAverage="0" bottom="0" percent="0" rank="0" text="nie" dxfId="202"/>
  </conditionalFormatting>
  <conditionalFormatting sqref="P285:Z290">
    <cfRule type="containsText" priority="247" operator="containsText" aboveAverage="0" equalAverage="0" bottom="0" percent="0" rank="0" text="tak" dxfId="203"/>
    <cfRule type="containsText" priority="248" operator="containsText" aboveAverage="0" equalAverage="0" bottom="0" percent="0" rank="0" text="nie" dxfId="204"/>
  </conditionalFormatting>
  <conditionalFormatting sqref="P298:Z298">
    <cfRule type="containsText" priority="249" operator="containsText" aboveAverage="0" equalAverage="0" bottom="0" percent="0" rank="0" text="tak" dxfId="205"/>
    <cfRule type="containsText" priority="250" operator="containsText" aboveAverage="0" equalAverage="0" bottom="0" percent="0" rank="0" text="nie" dxfId="206"/>
  </conditionalFormatting>
  <conditionalFormatting sqref="AD285:AD299">
    <cfRule type="colorScale" priority="251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299">
    <cfRule type="containsText" priority="252" operator="containsText" aboveAverage="0" equalAverage="0" bottom="0" percent="0" rank="0" text="tak" dxfId="207"/>
    <cfRule type="containsText" priority="253" operator="containsText" aboveAverage="0" equalAverage="0" bottom="0" percent="0" rank="0" text="nie" dxfId="208"/>
  </conditionalFormatting>
  <conditionalFormatting sqref="Q299:Z299">
    <cfRule type="containsText" priority="254" operator="containsText" aboveAverage="0" equalAverage="0" bottom="0" percent="0" rank="0" text="tak" dxfId="209"/>
    <cfRule type="containsText" priority="255" operator="containsText" aboveAverage="0" equalAverage="0" bottom="0" percent="0" rank="0" text="nie" dxfId="210"/>
  </conditionalFormatting>
  <conditionalFormatting sqref="P291:P297">
    <cfRule type="containsText" priority="256" operator="containsText" aboveAverage="0" equalAverage="0" bottom="0" percent="0" rank="0" text="tak" dxfId="211"/>
    <cfRule type="containsText" priority="257" operator="containsText" aboveAverage="0" equalAverage="0" bottom="0" percent="0" rank="0" text="nie" dxfId="212"/>
  </conditionalFormatting>
  <conditionalFormatting sqref="Q291:Z297">
    <cfRule type="containsText" priority="258" operator="containsText" aboveAverage="0" equalAverage="0" bottom="0" percent="0" rank="0" text="tak" dxfId="213"/>
    <cfRule type="containsText" priority="259" operator="containsText" aboveAverage="0" equalAverage="0" bottom="0" percent="0" rank="0" text="nie" dxfId="214"/>
  </conditionalFormatting>
  <conditionalFormatting sqref="AD197:AD202">
    <cfRule type="colorScale" priority="26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87:Z188 P191:Z196 P167:Z182">
    <cfRule type="containsText" priority="261" operator="containsText" aboveAverage="0" equalAverage="0" bottom="0" percent="0" rank="0" text="tak" dxfId="215"/>
    <cfRule type="containsText" priority="262" operator="containsText" aboveAverage="0" equalAverage="0" bottom="0" percent="0" rank="0" text="nie" dxfId="216"/>
  </conditionalFormatting>
  <conditionalFormatting sqref="P203:Z204">
    <cfRule type="containsText" priority="263" operator="containsText" aboveAverage="0" equalAverage="0" bottom="0" percent="0" rank="0" text="tak" dxfId="217"/>
    <cfRule type="containsText" priority="264" operator="containsText" aboveAverage="0" equalAverage="0" bottom="0" percent="0" rank="0" text="nie" dxfId="218"/>
  </conditionalFormatting>
  <conditionalFormatting sqref="P183:Z186">
    <cfRule type="containsText" priority="265" operator="containsText" aboveAverage="0" equalAverage="0" bottom="0" percent="0" rank="0" text="tak" dxfId="219"/>
    <cfRule type="containsText" priority="266" operator="containsText" aboveAverage="0" equalAverage="0" bottom="0" percent="0" rank="0" text="nie" dxfId="220"/>
  </conditionalFormatting>
  <conditionalFormatting sqref="P189:Z190">
    <cfRule type="containsText" priority="267" operator="containsText" aboveAverage="0" equalAverage="0" bottom="0" percent="0" rank="0" text="tak" dxfId="221"/>
    <cfRule type="containsText" priority="268" operator="containsText" aboveAverage="0" equalAverage="0" bottom="0" percent="0" rank="0" text="nie" dxfId="222"/>
  </conditionalFormatting>
  <conditionalFormatting sqref="P205:Z206">
    <cfRule type="containsText" priority="269" operator="containsText" aboveAverage="0" equalAverage="0" bottom="0" percent="0" rank="0" text="tak" dxfId="223"/>
    <cfRule type="containsText" priority="270" operator="containsText" aboveAverage="0" equalAverage="0" bottom="0" percent="0" rank="0" text="nie" dxfId="224"/>
  </conditionalFormatting>
  <conditionalFormatting sqref="AD203:AD206 AD167:AD196">
    <cfRule type="containsText" priority="271" operator="containsText" aboveAverage="0" equalAverage="0" bottom="0" percent="0" rank="0" text="tak" dxfId="225"/>
    <cfRule type="containsText" priority="272" operator="containsText" aboveAverage="0" equalAverage="0" bottom="0" percent="0" rank="0" text="nie" dxfId="226"/>
  </conditionalFormatting>
  <conditionalFormatting sqref="AD203:AD206 AD167:AD196">
    <cfRule type="colorScale" priority="27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P197:Z202">
    <cfRule type="containsText" priority="274" operator="containsText" aboveAverage="0" equalAverage="0" bottom="0" percent="0" rank="0" text="tak" dxfId="227"/>
    <cfRule type="containsText" priority="275" operator="containsText" aboveAverage="0" equalAverage="0" bottom="0" percent="0" rank="0" text="nie" dxfId="228"/>
  </conditionalFormatting>
  <conditionalFormatting sqref="AD197:AD202">
    <cfRule type="containsText" priority="276" operator="containsText" aboveAverage="0" equalAverage="0" bottom="0" percent="0" rank="0" text="tak" dxfId="229"/>
    <cfRule type="containsText" priority="277" operator="containsText" aboveAverage="0" equalAverage="0" bottom="0" percent="0" rank="0" text="nie" dxfId="230"/>
  </conditionalFormatting>
  <conditionalFormatting sqref="AD133:AD145 P87:Z145 AD89:AD115">
    <cfRule type="containsText" priority="278" operator="containsText" aboveAverage="0" equalAverage="0" bottom="0" percent="0" rank="0" text="tak" dxfId="231"/>
    <cfRule type="containsText" priority="279" operator="containsText" aboveAverage="0" equalAverage="0" bottom="0" percent="0" rank="0" text="nie" dxfId="232"/>
  </conditionalFormatting>
  <conditionalFormatting sqref="AD133:AD145 AD107:AD115 AD99:AD102 AD89:AD96">
    <cfRule type="colorScale" priority="28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87:AD88 AD125">
    <cfRule type="containsText" priority="281" operator="containsText" aboveAverage="0" equalAverage="0" bottom="0" percent="0" rank="0" text="tak" dxfId="233"/>
    <cfRule type="containsText" priority="282" operator="containsText" aboveAverage="0" equalAverage="0" bottom="0" percent="0" rank="0" text="nie" dxfId="234"/>
  </conditionalFormatting>
  <conditionalFormatting sqref="AD87:AD88 AD125">
    <cfRule type="colorScale" priority="283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17:AD124 AD126:AD131">
    <cfRule type="containsText" priority="284" operator="containsText" aboveAverage="0" equalAverage="0" bottom="0" percent="0" rank="0" text="tak" dxfId="235"/>
    <cfRule type="containsText" priority="285" operator="containsText" aboveAverage="0" equalAverage="0" bottom="0" percent="0" rank="0" text="nie" dxfId="236"/>
  </conditionalFormatting>
  <conditionalFormatting sqref="AD117:AD124 AD126:AD131">
    <cfRule type="colorScale" priority="286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97:AD98">
    <cfRule type="colorScale" priority="287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16">
    <cfRule type="containsText" priority="288" operator="containsText" aboveAverage="0" equalAverage="0" bottom="0" percent="0" rank="0" text="tak" dxfId="237"/>
    <cfRule type="containsText" priority="289" operator="containsText" aboveAverage="0" equalAverage="0" bottom="0" percent="0" rank="0" text="nie" dxfId="238"/>
  </conditionalFormatting>
  <conditionalFormatting sqref="AD116">
    <cfRule type="colorScale" priority="290">
      <colorScale>
        <cfvo type="formula" val="&quot;nie&quot;"/>
        <cfvo type="formula" val="&quot;tak&quot;"/>
        <color rgb="FFD99694"/>
        <color rgb="FF9BBB59"/>
      </colorScale>
    </cfRule>
  </conditionalFormatting>
  <conditionalFormatting sqref="AD132">
    <cfRule type="containsText" priority="291" operator="containsText" aboveAverage="0" equalAverage="0" bottom="0" percent="0" rank="0" text="tak" dxfId="239"/>
    <cfRule type="containsText" priority="292" operator="containsText" aboveAverage="0" equalAverage="0" bottom="0" percent="0" rank="0" text="nie" dxfId="240"/>
  </conditionalFormatting>
  <conditionalFormatting sqref="AD132">
    <cfRule type="colorScale" priority="293">
      <colorScale>
        <cfvo type="formula" val="&quot;nie&quot;"/>
        <cfvo type="formula" val="&quot;tak&quot;"/>
        <color rgb="FFD99694"/>
        <color rgb="FF9BBB59"/>
      </colorScale>
    </cfRule>
  </conditionalFormatting>
  <hyperlinks>
    <hyperlink ref="AC7" r:id="rId2" display="orlen.info@contactcenter.pl"/>
    <hyperlink ref="AC8" r:id="rId3" display="hesso-oil@tlen.pl"/>
    <hyperlink ref="AC10" r:id="rId4" display="orlen.info@contactcenter.pl"/>
    <hyperlink ref="AC11" r:id="rId5" display="biuro@lotospaliwa.pl"/>
    <hyperlink ref="AC13" r:id="rId6" display="bok@intertoll.pl"/>
    <hyperlink ref="AC14" r:id="rId7" display="bok@intertoll.pl"/>
    <hyperlink ref="AC15" r:id="rId8" display="bok@intertoll.pl"/>
    <hyperlink ref="AC16" r:id="rId9" display="bok@intertoll.pl"/>
    <hyperlink ref="AC17" r:id="rId10" display="bok@intertoll.pl"/>
    <hyperlink ref="AC18" r:id="rId11" display="bok@intertoll.pl"/>
    <hyperlink ref="AC19" r:id="rId12" display="bok@intertoll.pl"/>
    <hyperlink ref="AC20" r:id="rId13" display="bok@intertoll.pl"/>
    <hyperlink ref="AC21" r:id="rId14" display="bok@intertoll.pl"/>
    <hyperlink ref="AC22" r:id="rId15" display="bok@intertoll.pl"/>
    <hyperlink ref="AC24" r:id="rId16" display="orlen.info@contactcenter.pl"/>
    <hyperlink ref="AC25" r:id="rId17" display="operatora1f3@intertoll-construction.pl"/>
    <hyperlink ref="AC26" r:id="rId18" display="operatora1f3@intertoll-construction.pl"/>
    <hyperlink ref="AC27" r:id="rId19" display="orlen.info@contactcenter.pl"/>
    <hyperlink ref="AC28" r:id="rId20" display="71193@circlekeurope.com"/>
    <hyperlink ref="AC29" r:id="rId21" display="operatora1f3@intertoll-construction.pl"/>
    <hyperlink ref="AC30" r:id="rId22" display="operatora1f3@intertoll-construction.pl"/>
    <hyperlink ref="AC33" r:id="rId23" display="operatora1f3@intertoll-construction.pl"/>
    <hyperlink ref="AC34" r:id="rId24" display="operatora1f3@intertoll-construction.pl"/>
    <hyperlink ref="AC35" r:id="rId25" display="bok@intertoll.pl"/>
    <hyperlink ref="AC36" r:id="rId26" display="bok@intertoll.pl"/>
    <hyperlink ref="AC37" r:id="rId27" display="bok@intertoll.pl"/>
    <hyperlink ref="AC39" r:id="rId28" display="biuro@lotospaliwa.pl"/>
    <hyperlink ref="AC51" r:id="rId29" display="biuro@lotospaliwa.pl"/>
    <hyperlink ref="AC53" r:id="rId30" display="info.pl@shell.com"/>
    <hyperlink ref="AC54" r:id="rId31" display="info.pl@shell.com"/>
    <hyperlink ref="AC57" r:id="rId32" display="3024@shellpl.pl"/>
    <hyperlink ref="AC58" r:id="rId33" display="s00295@sp.orlen.pl"/>
    <hyperlink ref="AC60" r:id="rId34" display="stacja.gracjan@wp.pl"/>
    <hyperlink ref="AC62" r:id="rId35" display="3619@shellpl.pl"/>
    <hyperlink ref="AC63" r:id="rId36" display="gastor25@wp.pl"/>
    <hyperlink ref="AC66" r:id="rId37" display="stacja30@arge.pl"/>
    <hyperlink ref="AC67" r:id="rId38" display="stacja29@arge.pl"/>
    <hyperlink ref="AC68" r:id="rId39" display="sp811@stacje.lotospaliwa.pl"/>
    <hyperlink ref="AC72" r:id="rId40" display="gospoda@echalesne.pl"/>
    <hyperlink ref="AC79" r:id="rId41" display="biuro@lotospaliwa.pl"/>
    <hyperlink ref="AC80" r:id="rId42" display="biuro@lotospaliwa.pl"/>
    <hyperlink ref="AC81" r:id="rId43" display="krakow@gddkia.gov.pl"/>
    <hyperlink ref="AC82" r:id="rId44" display="krakow@gddkia.gov.pl"/>
    <hyperlink ref="AC103" r:id="rId45" display="info.pl@shell.com"/>
    <hyperlink ref="AC104" r:id="rId46" display="info.pl@shell.com"/>
    <hyperlink ref="AC122" r:id="rId47" display="1131@shellpl.pl"/>
    <hyperlink ref="AC123" r:id="rId48" display="biuro@restauracja-pausa.pl"/>
    <hyperlink ref="AC124" r:id="rId49" display="polichno@zlotymlyn.pl"/>
    <hyperlink ref="AC125" r:id="rId50" display="omega@tomaszow.com.pl"/>
    <hyperlink ref="AC126" r:id="rId51" display="kontakt@zajazdplan.pl"/>
    <hyperlink ref="AC127" r:id="rId52" display="info@hotelfox.pl"/>
    <hyperlink ref="AC129" r:id="rId53" display="magpol@op.pl"/>
    <hyperlink ref="AC130" r:id="rId54" display="hezbo@o2.pl"/>
    <hyperlink ref="AC131" r:id="rId55" display="hotel@hetmanski.pl"/>
    <hyperlink ref="AC132" r:id="rId56" display="orlen.info@contactcenter.pl"/>
    <hyperlink ref="AC136" r:id="rId57" display="kozlik@poczta.fm"/>
    <hyperlink ref="AC138" r:id="rId58" display="omega@tomaszow.com.pl"/>
    <hyperlink ref="AC139" r:id="rId59" display="bpwiaderno679@gmail.com"/>
    <hyperlink ref="AC140" r:id="rId60" display="barjanosik@op.pl"/>
    <hyperlink ref="AC143" r:id="rId61" display="benzpal@wp.pl"/>
    <hyperlink ref="AC144" r:id="rId62" display="stacja.makowscy@gmail.com"/>
    <hyperlink ref="AC146" r:id="rId63" display="info.pl@shell.com"/>
    <hyperlink ref="AC154" r:id="rId64" display="-"/>
    <hyperlink ref="AC159" r:id="rId65" display="rdk_brzeg@gddkia.gov.pl"/>
    <hyperlink ref="AC160" r:id="rId66" display="rdk_brzeg@gddkia.gov.pl"/>
    <hyperlink ref="AC165" r:id="rId67" display="sporlen4380@interia.pl"/>
    <hyperlink ref="AC166" r:id="rId68" display="multitradepol@onet.eu"/>
    <hyperlink ref="AC167" r:id="rId69" display="infolinia@awsa.pl"/>
    <hyperlink ref="AC168" r:id="rId70" display="infolinia@awsa.pl"/>
    <hyperlink ref="AC169" r:id="rId71" display="infolinia@awsa.pl"/>
    <hyperlink ref="AC170" r:id="rId72" display="infolinia@awsa.pl"/>
    <hyperlink ref="AC171" r:id="rId73" display="infolinia@awsa.pl"/>
    <hyperlink ref="AC172" r:id="rId74" display="infolinia@awsa.pl"/>
    <hyperlink ref="AC173" r:id="rId75" display="infolinia@awsa.pl"/>
    <hyperlink ref="AC174" r:id="rId76" display="infolinia@awsa.pl"/>
    <hyperlink ref="AC175" r:id="rId77" display="infolinia@awsa.pl"/>
    <hyperlink ref="AC176" r:id="rId78" display="infolinia@awsa.pl"/>
    <hyperlink ref="AC177" r:id="rId79" display="infolinia@awsa.pl"/>
    <hyperlink ref="AC178" r:id="rId80" display="infolinia@awsa.pl"/>
    <hyperlink ref="AC179" r:id="rId81" display="infolinia@awsa.pl"/>
    <hyperlink ref="AC180" r:id="rId82" display="infolinia@awsa.pl"/>
    <hyperlink ref="AC181" r:id="rId83" display="infolinia@awsa.pl"/>
    <hyperlink ref="AC182" r:id="rId84" display="infolinia@awsa.pl"/>
    <hyperlink ref="AC183" r:id="rId85" display="rejon.konin@gddkia.gov.pl"/>
    <hyperlink ref="AC184" r:id="rId86" display="rejon.konin@gddkia.gov.pl"/>
    <hyperlink ref="AC185" r:id="rId87" display="rejon.konin@gddkia.gov.pl"/>
    <hyperlink ref="AC186" r:id="rId88" display="rejon.konin@gddkia.gov.pl"/>
    <hyperlink ref="AC187" r:id="rId89" display="sp801@stacje.lotospaliwa.pl"/>
    <hyperlink ref="AC188" r:id="rId90" display="sp802@stacje.lotospaliwa.pl"/>
    <hyperlink ref="AC189" r:id="rId91" display="rejon.konin@gddkia.gov.pl"/>
    <hyperlink ref="AC190" r:id="rId92" display="rejon.konin@gddkia.gov.pl"/>
    <hyperlink ref="AC191" r:id="rId93" display="sekretariat_poznan@gddkia.gov.pl"/>
    <hyperlink ref="AC192" r:id="rId94" display="sekretariat_poznan@gddkia.gov.pl"/>
    <hyperlink ref="AC193" r:id="rId95" display="sekretariat_poznan@gddkia.gov.pl"/>
    <hyperlink ref="AC194" r:id="rId96" display="sekretariat_poznan@gddkia.gov.pl"/>
    <hyperlink ref="AC195" r:id="rId97" display="sekretariat_poznan@gddkia.gov.pl"/>
    <hyperlink ref="AC196" r:id="rId98" display="sekretariat_poznan@gddkia.gov.pl"/>
    <hyperlink ref="AC197" r:id="rId99" display="sekretariat_poznan@gddkia.gov.pl"/>
    <hyperlink ref="AC198" r:id="rId100" display="sekretariat_poznan@gddkia.gov.pl"/>
    <hyperlink ref="AC199" r:id="rId101" display="sekretariat_poznan@gddkia.gov.pl"/>
    <hyperlink ref="AC200" r:id="rId102" display="sekretariat_poznan@gddkia.gov.pl"/>
    <hyperlink ref="AC201" r:id="rId103" display="sekretariat_poznan@gddkia.gov.pl"/>
    <hyperlink ref="AC202" r:id="rId104" display="sekretariat_poznan@gddkia.gov.pl"/>
    <hyperlink ref="AC203" r:id="rId105" display="sekretariat_poznan@gddkia.gov.pl"/>
    <hyperlink ref="AC204" r:id="rId106" display="sekretariat_poznan@gddkia.gov.pl"/>
    <hyperlink ref="AC205" r:id="rId107" display="bp.poznan@gddkia.gov.pl"/>
    <hyperlink ref="AC206" r:id="rId108" display="bp.poznan@gddkia.gov.pl"/>
    <hyperlink ref="AC207" r:id="rId109" display="oua.debica@avrgrupa.pl"/>
    <hyperlink ref="AC208" r:id="rId110" display="oua.debica@avrgrupa.pl"/>
    <hyperlink ref="AC209" r:id="rId111" display="oua.debica@avrgrupa.pl"/>
    <hyperlink ref="AC210" r:id="rId112" display="oua.debica@avrgrupa.pl"/>
    <hyperlink ref="AC211" r:id="rId113" display="oua.rzeszow@gmail.com"/>
    <hyperlink ref="AC212" r:id="rId114" display="oua.rzeszow@gmail.com"/>
    <hyperlink ref="AC213" r:id="rId115" display="oua.jaroslaw@gmail.com"/>
    <hyperlink ref="AC215" r:id="rId116" display="oua.jaroslaw@gmail.com"/>
    <hyperlink ref="AC216" r:id="rId117" display="oua.jaroslaw@gmail.com"/>
    <hyperlink ref="AC217" r:id="rId118" display="oua.przemysl@avrgrupa.pl"/>
    <hyperlink ref="AC218" r:id="rId119" display="oua.przemysl@avrgrupa.pl"/>
    <hyperlink ref="AC219" r:id="rId120" display="oua.przemysl@avrgrupa.pl"/>
    <hyperlink ref="AC220" r:id="rId121" display="oua.przemysl@avrgrupa.pl"/>
    <hyperlink ref="AC221" r:id="rId122" display="oua.przemysl@avrgrupa.pl"/>
    <hyperlink ref="AC222" r:id="rId123" display="oua.przemysl@avrgrupa.pl"/>
    <hyperlink ref="AC236" r:id="rId124" display="orlen.info@contactcenter.pl"/>
    <hyperlink ref="AC237" r:id="rId125" display="sp814@stacje.lotospaliwa.pl"/>
    <hyperlink ref="AC246" r:id="rId126" display="75160@stadoiljacek.gmail.com"/>
    <hyperlink ref="AC247" r:id="rId127" display="sp771@stacje.lotospaliwa.pl"/>
    <hyperlink ref="AC248" r:id="rId128" display="grzybowachata@onet.pl"/>
    <hyperlink ref="AC249" r:id="rId129" display="renata_leszek@.wp.p"/>
    <hyperlink ref="AC250" r:id="rId130" display="zajazd@jaggiellonski.eu"/>
    <hyperlink ref="AC252" r:id="rId131" display="grzeskuch@gmeil.com"/>
    <hyperlink ref="AC254" r:id="rId132" display="1209@shellpl.pl"/>
    <hyperlink ref="AC255" r:id="rId133" display="1210@shellpl.p"/>
    <hyperlink ref="AC259" r:id="rId134" display="info.pl@shell.com"/>
    <hyperlink ref="AC261" r:id="rId135" display="sp396@stacje.lotospaliwa.pl"/>
    <hyperlink ref="AC264" r:id="rId136" display="agrotank@post.pl"/>
    <hyperlink ref="AC282" r:id="rId137" display="rdk.legnica@gddkia.gov.pl"/>
    <hyperlink ref="AC283" r:id="rId138" display="rdk.legnica@gddkia.gov.pl"/>
    <hyperlink ref="AC284" r:id="rId139" display="rdk.legnica@gddkia.gov.pl"/>
    <hyperlink ref="AC285" r:id="rId140" display="infolinia@awsa.pl"/>
    <hyperlink ref="AC286" r:id="rId141" display="infolinia@awsa.pl"/>
    <hyperlink ref="AC287" r:id="rId142" display="infolinia@awsa.pl"/>
    <hyperlink ref="AC288" r:id="rId143" display="infolinia@awsa.pl"/>
    <hyperlink ref="AC289" r:id="rId144" display="infolinia@awsa.pl"/>
    <hyperlink ref="AC290" r:id="rId145" display="infolinia@awsa.pl"/>
    <hyperlink ref="AC291" r:id="rId146" display="ous-3baczyna@poldrog.pl"/>
    <hyperlink ref="AC292" r:id="rId147" display="ous-3baczyna@poldrog.pl"/>
    <hyperlink ref="AC293" r:id="rId148" display="s3@bigznaki.pl"/>
    <hyperlink ref="AC294" r:id="rId149" display="s3@bigznaki.pl"/>
    <hyperlink ref="AC297" r:id="rId150" display="s01120@sp.orlen.pl"/>
    <hyperlink ref="AC299" r:id="rId151" display="info@hotelA18.pl"/>
  </hyperlinks>
  <printOptions headings="false" gridLines="false" gridLinesSet="true" horizontalCentered="false" verticalCentered="false"/>
  <pageMargins left="0.0395833333333333" right="0.0395833333333333" top="0.551388888888889" bottom="0.551388888888889" header="0.511805555555555" footer="0.315277777777778"/>
  <pageSetup paperSize="8" scale="5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&amp;CStrona &amp;P</oddFooter>
  </headerFooter>
  <drawing r:id="rId152"/>
  <legacyDrawing r:id="rId15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true" hidden="false" outlineLevel="0" max="2" min="2" style="0" width="64.43"/>
    <col collapsed="false" customWidth="true" hidden="false" outlineLevel="0" max="3" min="3" style="0" width="1.58"/>
    <col collapsed="false" customWidth="true" hidden="false" outlineLevel="0" max="4" min="4" style="0" width="5.57"/>
    <col collapsed="false" customWidth="true" hidden="false" outlineLevel="0" max="6" min="5" style="0" width="16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B1" s="384" t="s">
        <v>1019</v>
      </c>
      <c r="C1" s="384"/>
      <c r="D1" s="385"/>
      <c r="E1" s="385"/>
      <c r="F1" s="385"/>
    </row>
    <row r="2" customFormat="false" ht="12.75" hidden="false" customHeight="false" outlineLevel="0" collapsed="false">
      <c r="B2" s="384" t="s">
        <v>1020</v>
      </c>
      <c r="C2" s="384"/>
      <c r="D2" s="385"/>
      <c r="E2" s="385"/>
      <c r="F2" s="385"/>
    </row>
    <row r="3" customFormat="false" ht="12.75" hidden="false" customHeight="false" outlineLevel="0" collapsed="false">
      <c r="B3" s="386"/>
      <c r="C3" s="386"/>
      <c r="D3" s="387"/>
      <c r="E3" s="387"/>
      <c r="F3" s="387"/>
    </row>
    <row r="4" customFormat="false" ht="51" hidden="false" customHeight="false" outlineLevel="0" collapsed="false">
      <c r="B4" s="386" t="s">
        <v>1021</v>
      </c>
      <c r="C4" s="386"/>
      <c r="D4" s="387"/>
      <c r="E4" s="387"/>
      <c r="F4" s="387"/>
    </row>
    <row r="5" customFormat="false" ht="12.75" hidden="false" customHeight="false" outlineLevel="0" collapsed="false">
      <c r="B5" s="386"/>
      <c r="C5" s="386"/>
      <c r="D5" s="387"/>
      <c r="E5" s="387"/>
      <c r="F5" s="387"/>
    </row>
    <row r="6" customFormat="false" ht="25.5" hidden="false" customHeight="false" outlineLevel="0" collapsed="false">
      <c r="B6" s="384" t="s">
        <v>1022</v>
      </c>
      <c r="C6" s="384"/>
      <c r="D6" s="385"/>
      <c r="E6" s="385" t="s">
        <v>1023</v>
      </c>
      <c r="F6" s="385" t="s">
        <v>1024</v>
      </c>
    </row>
    <row r="7" customFormat="false" ht="13.5" hidden="false" customHeight="false" outlineLevel="0" collapsed="false">
      <c r="B7" s="386"/>
      <c r="C7" s="386"/>
      <c r="D7" s="387"/>
      <c r="E7" s="387"/>
      <c r="F7" s="387"/>
    </row>
    <row r="8" customFormat="false" ht="39" hidden="false" customHeight="false" outlineLevel="0" collapsed="false">
      <c r="B8" s="388" t="s">
        <v>1025</v>
      </c>
      <c r="C8" s="389"/>
      <c r="D8" s="390"/>
      <c r="E8" s="390" t="n">
        <v>17</v>
      </c>
      <c r="F8" s="391" t="s">
        <v>1026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1997-02-26T13:46:56Z</dcterms:created>
  <dc:creator>Microsoft Corporation</dc:creator>
  <dc:description/>
  <dc:language>en-US</dc:language>
  <cp:lastModifiedBy/>
  <cp:lastPrinted>2016-07-22T08:32:43Z</cp:lastPrinted>
  <dcterms:modified xsi:type="dcterms:W3CDTF">2018-01-04T13:12:48Z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