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/iMac_Backup_3_12_2019/GSAChipSeqBenchmarkData/"/>
    </mc:Choice>
  </mc:AlternateContent>
  <xr:revisionPtr revIDLastSave="0" documentId="13_ncr:1_{AC498522-C386-FC4B-AD68-F4913CFEEECD}" xr6:coauthVersionLast="43" xr6:coauthVersionMax="43" xr10:uidLastSave="{00000000-0000-0000-0000-000000000000}"/>
  <bookViews>
    <workbookView xWindow="24940" yWindow="460" windowWidth="26260" windowHeight="26760" xr2:uid="{A3226D3C-0AC1-834F-B076-B8BCFBB76849}"/>
  </bookViews>
  <sheets>
    <sheet name="Surrogate_Sensitivity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2" i="1"/>
</calcChain>
</file>

<file path=xl/sharedStrings.xml><?xml version="1.0" encoding="utf-8"?>
<sst xmlns="http://schemas.openxmlformats.org/spreadsheetml/2006/main" count="127" uniqueCount="127">
  <si>
    <t>Sample</t>
  </si>
  <si>
    <t>GSM1847178</t>
  </si>
  <si>
    <t>GSE84618</t>
  </si>
  <si>
    <t>GSM2283764</t>
  </si>
  <si>
    <t>GSM2283765</t>
  </si>
  <si>
    <t>GSM2283766</t>
  </si>
  <si>
    <t>GSM2283767</t>
  </si>
  <si>
    <t>GSM2283768</t>
  </si>
  <si>
    <t>GSM2283769</t>
  </si>
  <si>
    <t>GSM2283770</t>
  </si>
  <si>
    <t>GSM2283771</t>
  </si>
  <si>
    <t>GSM2283772</t>
  </si>
  <si>
    <t>GSM2283773</t>
  </si>
  <si>
    <t>GSM2283774</t>
  </si>
  <si>
    <t>GSM2283775</t>
  </si>
  <si>
    <t>GSM2101436</t>
  </si>
  <si>
    <t>GSM2101437</t>
  </si>
  <si>
    <t>GSM2752893</t>
  </si>
  <si>
    <t>GSM2101438</t>
  </si>
  <si>
    <t>GSM2101439</t>
  </si>
  <si>
    <t>GSM2752894</t>
  </si>
  <si>
    <t>GSM2752897</t>
  </si>
  <si>
    <t>GSM2752898</t>
  </si>
  <si>
    <t>GSM2752899</t>
  </si>
  <si>
    <t>GSM2752900</t>
  </si>
  <si>
    <t>GSM2752901</t>
  </si>
  <si>
    <t>GSM2752895</t>
  </si>
  <si>
    <t>GSM2298950</t>
  </si>
  <si>
    <t>GSM2058015</t>
  </si>
  <si>
    <t>GSM2058016</t>
  </si>
  <si>
    <t>GSM2058017</t>
  </si>
  <si>
    <t>GSM2058018</t>
  </si>
  <si>
    <t>GSM2058019</t>
  </si>
  <si>
    <t>GSM2058020</t>
  </si>
  <si>
    <t>GSM2058021</t>
  </si>
  <si>
    <t>GSM2058022</t>
  </si>
  <si>
    <t>GSM2058023</t>
  </si>
  <si>
    <t>GSM2058024</t>
  </si>
  <si>
    <t>GSM2058025</t>
  </si>
  <si>
    <t>GSM2058026</t>
  </si>
  <si>
    <t>GSM2058027</t>
  </si>
  <si>
    <t>GSM2058028</t>
  </si>
  <si>
    <t>GSM2058029</t>
  </si>
  <si>
    <t>GSM2058030</t>
  </si>
  <si>
    <t>GSM2058031</t>
  </si>
  <si>
    <t>GSM2058032</t>
  </si>
  <si>
    <t>GSM2058033</t>
  </si>
  <si>
    <t>GSM2058034</t>
  </si>
  <si>
    <t>GSM2058035</t>
  </si>
  <si>
    <t>GSM2058036</t>
  </si>
  <si>
    <t>GSM2058037</t>
  </si>
  <si>
    <t>GSM2058038</t>
  </si>
  <si>
    <t>GSM2058039</t>
  </si>
  <si>
    <t>GSM2058040</t>
  </si>
  <si>
    <t>GSM2058041</t>
  </si>
  <si>
    <t>GSM2058042</t>
  </si>
  <si>
    <t>GSM2058043</t>
  </si>
  <si>
    <t>GSM2058044</t>
  </si>
  <si>
    <t>GSM2058045</t>
  </si>
  <si>
    <t>GSM2058046</t>
  </si>
  <si>
    <t>GSM2058047</t>
  </si>
  <si>
    <t>GSM2058048</t>
  </si>
  <si>
    <t>GSM2058049</t>
  </si>
  <si>
    <t>GSM2058050</t>
  </si>
  <si>
    <t>GSM2058051</t>
  </si>
  <si>
    <t>GSM2058052</t>
  </si>
  <si>
    <t>GSM2058053</t>
  </si>
  <si>
    <t>GSM2058054</t>
  </si>
  <si>
    <t>GSM2058055</t>
  </si>
  <si>
    <t>GSM2058056</t>
  </si>
  <si>
    <t>GSM2058057</t>
  </si>
  <si>
    <t>GSM2058058</t>
  </si>
  <si>
    <t>GSM2058059</t>
  </si>
  <si>
    <t>GSM2058060</t>
  </si>
  <si>
    <t>GSM2058061</t>
  </si>
  <si>
    <t>GSM2058062</t>
  </si>
  <si>
    <t>GSM2058063</t>
  </si>
  <si>
    <t>GSM2058064</t>
  </si>
  <si>
    <t>GSM2058065</t>
  </si>
  <si>
    <t>GSM2058066</t>
  </si>
  <si>
    <t>GSM2058067</t>
  </si>
  <si>
    <t>GSM2058068</t>
  </si>
  <si>
    <t>GSM2058069</t>
  </si>
  <si>
    <t>GSM2058070</t>
  </si>
  <si>
    <t>GSM2058071</t>
  </si>
  <si>
    <t>GSM2058072</t>
  </si>
  <si>
    <t>GSM2058073</t>
  </si>
  <si>
    <t>GSM2058074</t>
  </si>
  <si>
    <t>GSM2058075</t>
  </si>
  <si>
    <t>GSM2058076</t>
  </si>
  <si>
    <t>GSM2058077</t>
  </si>
  <si>
    <t>GSM2058078</t>
  </si>
  <si>
    <t>GSM2058079</t>
  </si>
  <si>
    <t>GSM2058080</t>
  </si>
  <si>
    <t>GSM2058081</t>
  </si>
  <si>
    <t>GSM2058082</t>
  </si>
  <si>
    <t>GSM2058083</t>
  </si>
  <si>
    <t>GSM2058084</t>
  </si>
  <si>
    <t>GSM2058085</t>
  </si>
  <si>
    <t>GSM2058086</t>
  </si>
  <si>
    <t>GSM2058087</t>
  </si>
  <si>
    <t>GSM2058088</t>
  </si>
  <si>
    <t>GSM2058089</t>
  </si>
  <si>
    <t>GSM2058090</t>
  </si>
  <si>
    <t>GSM2058091</t>
  </si>
  <si>
    <t>GSM2058092</t>
  </si>
  <si>
    <t>GSM2058093</t>
  </si>
  <si>
    <t>Chipenrich_Alzheimer's_Disease</t>
  </si>
  <si>
    <t>Chipenrich_Gastric_Cancer</t>
  </si>
  <si>
    <t>Chipenrich_Prostate_Cancer</t>
  </si>
  <si>
    <t>Chipenrich_Colorectal_Cancer</t>
  </si>
  <si>
    <t>Chipenrich_Surrogate_Median_Sensitivity</t>
  </si>
  <si>
    <t>Broadenrich_Colorectal_Cancer</t>
  </si>
  <si>
    <t>Broadenrich_Alzheimer's_Disease</t>
  </si>
  <si>
    <t>Broadenrich_Gastric_Cancer</t>
  </si>
  <si>
    <t>Broadenrich_Prostate_Cancer</t>
  </si>
  <si>
    <t>Broadenrich_Surrogate_Median_Sensitivity</t>
  </si>
  <si>
    <t>Seq2pathway_Alzheimer's_Disease</t>
  </si>
  <si>
    <t>Seq2pathway_Gastric_Cancer</t>
  </si>
  <si>
    <t>Seq2pathway_Prostate_Cancer</t>
  </si>
  <si>
    <t>Seq2pathway_Surrogate_Median_Sensitivity</t>
  </si>
  <si>
    <t>Seq2pathway_Colorectal_Cancer</t>
  </si>
  <si>
    <t>Enrichr_Colorectal_Cancer</t>
  </si>
  <si>
    <t>Enrichr_Alzheimer's_Disease</t>
  </si>
  <si>
    <t>Enrichr_Gastric_Cancer</t>
  </si>
  <si>
    <t>Enrichr_Prostate_Cancer</t>
  </si>
  <si>
    <t>Enrichr_Surrogate_Median_Sensitivity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</si>
</sst>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AB07-F151-9A4A-AC94-77634C5E6C43}">
  <dimension ref="A1:U107"/>
  <sheetViews>
    <sheetView tabSelected="1" topLeftCell="N1" zoomScale="200" zoomScaleNormal="200" workbookViewId="0">
      <selection activeCell="T107" sqref="T107"/>
    </sheetView>
  </sheetViews>
  <sheetFormatPr baseColWidth="10" defaultRowHeight="16" x14ac:dyDescent="0.2"/>
  <cols>
    <col min="1" max="1" width="24.83203125" customWidth="1"/>
    <col min="2" max="2" width="26.5" customWidth="1"/>
    <col min="3" max="3" width="23.1640625" customWidth="1"/>
    <col min="4" max="4" width="24.6640625" customWidth="1"/>
    <col min="5" max="5" width="35.33203125" customWidth="1"/>
    <col min="6" max="6" width="27.33203125" customWidth="1"/>
    <col min="7" max="7" width="29.33203125" customWidth="1"/>
    <col min="8" max="8" width="24.6640625" customWidth="1"/>
    <col min="9" max="9" width="26.1640625" customWidth="1"/>
    <col min="10" max="10" width="37.5" customWidth="1"/>
    <col min="11" max="11" width="28.1640625" customWidth="1"/>
    <col min="12" max="12" width="30.1640625" customWidth="1"/>
    <col min="13" max="13" width="25.83203125" customWidth="1"/>
    <col min="14" max="14" width="27.33203125" customWidth="1"/>
    <col min="15" max="15" width="38.33203125" customWidth="1"/>
    <col min="16" max="16" width="12.5" customWidth="1"/>
    <col min="17" max="17" width="22.5" customWidth="1"/>
    <col min="18" max="18" width="24.1640625" customWidth="1"/>
    <col min="19" max="19" width="19.83203125" customWidth="1"/>
    <col min="20" max="20" width="21.33203125" customWidth="1"/>
    <col min="21" max="21" width="37.83203125" customWidth="1"/>
  </cols>
  <sheetData>
    <row r="1" spans="1:21" x14ac:dyDescent="0.2">
      <c r="A1" t="s">
        <v>110</v>
      </c>
      <c r="B1" t="s">
        <v>107</v>
      </c>
      <c r="C1" t="s">
        <v>108</v>
      </c>
      <c r="D1" t="s">
        <v>109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121</v>
      </c>
      <c r="L1" t="s">
        <v>117</v>
      </c>
      <c r="M1" t="s">
        <v>118</v>
      </c>
      <c r="N1" t="s">
        <v>119</v>
      </c>
      <c r="O1" t="s">
        <v>120</v>
      </c>
      <c r="P1" t="s">
        <v>0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</row>
    <row r="2" spans="1:21" x14ac:dyDescent="0.2">
      <c r="A2" s="1">
        <v>1.970028E-4</v>
      </c>
      <c r="B2" s="1">
        <v>9.9540199999999992E-3</v>
      </c>
      <c r="C2" s="1">
        <v>1.970028E-4</v>
      </c>
      <c r="D2" s="1">
        <v>1.970028E-4</v>
      </c>
      <c r="E2">
        <f>MEDIAN($A2,$B2,$C2,$D2)</f>
        <v>1.970028E-4</v>
      </c>
      <c r="F2" s="1">
        <v>9.8435129999999996E-2</v>
      </c>
      <c r="G2" s="1">
        <v>0.33761289999999999</v>
      </c>
      <c r="H2" s="1">
        <v>9.8435129999999996E-2</v>
      </c>
      <c r="I2" s="1">
        <v>9.8435129999999996E-2</v>
      </c>
      <c r="J2">
        <f>MEDIAN($F2,$G2,$H2,$I2)</f>
        <v>9.8435129999999996E-2</v>
      </c>
      <c r="K2" s="1">
        <v>1</v>
      </c>
      <c r="L2" s="1">
        <v>1</v>
      </c>
      <c r="M2" s="1">
        <v>1</v>
      </c>
      <c r="N2" s="1">
        <v>1</v>
      </c>
      <c r="O2">
        <f>MEDIAN($K2,$L2,$M2,$N2)</f>
        <v>1</v>
      </c>
      <c r="P2" t="s">
        <v>1</v>
      </c>
      <c r="Q2" s="1">
        <v>0.26155240000000002</v>
      </c>
      <c r="R2" s="1">
        <v>0.33167600000000003</v>
      </c>
      <c r="S2" s="1">
        <v>0.42666080000000001</v>
      </c>
      <c r="T2" s="1">
        <v>0.29032920000000001</v>
      </c>
      <c r="U2">
        <f>MEDIAN($Q2,$R2,$S2,$T2)</f>
        <v>0.31100260000000002</v>
      </c>
    </row>
    <row r="3" spans="1:21" x14ac:dyDescent="0.2">
      <c r="A3" s="1">
        <v>8.3972850000000009E-3</v>
      </c>
      <c r="B3" s="1">
        <v>2.7546669999999999E-2</v>
      </c>
      <c r="C3" s="1">
        <v>8.3972850000000009E-3</v>
      </c>
      <c r="D3" s="1">
        <v>1.05471E-2</v>
      </c>
      <c r="E3">
        <f t="shared" ref="E3:E66" si="0">MEDIAN($A3,$B3,$C3,$D3)</f>
        <v>9.4721925000000005E-3</v>
      </c>
      <c r="F3" s="1">
        <v>4.6922939999999996E-3</v>
      </c>
      <c r="G3" s="1">
        <v>0.16140779999999999</v>
      </c>
      <c r="H3" s="1">
        <v>4.6922939999999996E-3</v>
      </c>
      <c r="I3" s="1">
        <v>7.2021269999999998E-2</v>
      </c>
      <c r="J3">
        <f t="shared" ref="J3:J66" si="1">MEDIAN($F3,$G3,$H3,$I3)</f>
        <v>3.8356781999999999E-2</v>
      </c>
      <c r="K3" s="1">
        <v>0.50084360000000006</v>
      </c>
      <c r="L3" s="1">
        <v>0.2132783</v>
      </c>
      <c r="N3">
        <v>1</v>
      </c>
      <c r="O3">
        <f t="shared" ref="O3:O66" si="2">MEDIAN($K3,$L3,$M3,$N3)</f>
        <v>0.50084360000000006</v>
      </c>
      <c r="P3" t="s">
        <v>2</v>
      </c>
      <c r="Q3" s="1">
        <v>8.7960499999999997E-2</v>
      </c>
      <c r="R3" s="1">
        <v>0.29032920000000001</v>
      </c>
      <c r="S3" s="1">
        <v>0.17391229999999999</v>
      </c>
      <c r="T3" s="1">
        <v>0.39853729999999998</v>
      </c>
      <c r="U3">
        <f t="shared" ref="U3:U66" si="3">MEDIAN($Q3,$R3,$S3,$T3)</f>
        <v>0.23212074999999999</v>
      </c>
    </row>
    <row r="4" spans="1:21" x14ac:dyDescent="0.2">
      <c r="A4" s="3">
        <v>2.29882E-6</v>
      </c>
      <c r="B4" s="3">
        <v>1.3584269999999999E-5</v>
      </c>
      <c r="C4" s="3">
        <v>2.29882E-6</v>
      </c>
      <c r="D4" s="3">
        <v>2.29882E-6</v>
      </c>
      <c r="E4">
        <f t="shared" si="0"/>
        <v>2.29882E-6</v>
      </c>
      <c r="F4" s="1">
        <v>1.3379749999999999E-3</v>
      </c>
      <c r="G4" s="1">
        <v>0.15520039999999999</v>
      </c>
      <c r="H4" s="1">
        <v>7.8339499999999992E-3</v>
      </c>
      <c r="I4" s="1">
        <v>7.8339499999999992E-3</v>
      </c>
      <c r="J4">
        <f t="shared" si="1"/>
        <v>7.8339499999999992E-3</v>
      </c>
      <c r="K4" s="1">
        <v>0.38030459999999999</v>
      </c>
      <c r="L4" s="1">
        <v>1</v>
      </c>
      <c r="M4" s="1">
        <v>1</v>
      </c>
      <c r="N4" s="1">
        <v>1</v>
      </c>
      <c r="O4">
        <f t="shared" si="2"/>
        <v>1</v>
      </c>
      <c r="P4" t="s">
        <v>3</v>
      </c>
      <c r="U4" t="e">
        <f t="shared" si="3"/>
        <v>#NUM!</v>
      </c>
    </row>
    <row r="5" spans="1:21" x14ac:dyDescent="0.2">
      <c r="A5">
        <v>1</v>
      </c>
      <c r="B5">
        <v>1</v>
      </c>
      <c r="C5">
        <v>1</v>
      </c>
      <c r="D5">
        <v>1</v>
      </c>
      <c r="E5">
        <f t="shared" si="0"/>
        <v>1</v>
      </c>
      <c r="F5" s="1">
        <v>0.9985714</v>
      </c>
      <c r="G5" s="1">
        <v>0.99896050000000003</v>
      </c>
      <c r="H5" s="1">
        <v>0.99872620000000001</v>
      </c>
      <c r="I5" s="1">
        <v>0.99988520000000003</v>
      </c>
      <c r="J5">
        <f t="shared" si="1"/>
        <v>0.99884335000000002</v>
      </c>
      <c r="O5" t="e">
        <f t="shared" si="2"/>
        <v>#NUM!</v>
      </c>
      <c r="P5" t="s">
        <v>4</v>
      </c>
      <c r="U5" t="e">
        <f t="shared" si="3"/>
        <v>#NUM!</v>
      </c>
    </row>
    <row r="6" spans="1:21" x14ac:dyDescent="0.2">
      <c r="A6" s="3">
        <v>2.29882E-6</v>
      </c>
      <c r="B6" s="3">
        <v>1.3584269999999999E-5</v>
      </c>
      <c r="C6" s="3">
        <v>2.29882E-6</v>
      </c>
      <c r="D6" s="3">
        <v>2.29882E-6</v>
      </c>
      <c r="E6">
        <f t="shared" si="0"/>
        <v>2.29882E-6</v>
      </c>
      <c r="F6" s="1">
        <v>1.3379749999999999E-3</v>
      </c>
      <c r="G6" s="1">
        <v>0.1552347</v>
      </c>
      <c r="H6" s="1">
        <v>7.8339499999999992E-3</v>
      </c>
      <c r="I6" s="1">
        <v>7.8339499999999992E-3</v>
      </c>
      <c r="J6">
        <f t="shared" si="1"/>
        <v>7.8339499999999992E-3</v>
      </c>
      <c r="K6" s="1">
        <v>0.38030459999999999</v>
      </c>
      <c r="L6" s="1">
        <v>1</v>
      </c>
      <c r="M6" s="1">
        <v>1</v>
      </c>
      <c r="N6" s="1">
        <v>1</v>
      </c>
      <c r="O6">
        <f t="shared" si="2"/>
        <v>1</v>
      </c>
      <c r="P6" t="s">
        <v>5</v>
      </c>
      <c r="U6" t="e">
        <f t="shared" si="3"/>
        <v>#NUM!</v>
      </c>
    </row>
    <row r="7" spans="1:21" x14ac:dyDescent="0.2">
      <c r="A7" s="1">
        <v>5.7226819999999998E-2</v>
      </c>
      <c r="B7" s="1">
        <v>0.1855117</v>
      </c>
      <c r="C7" s="1">
        <v>5.7226819999999998E-2</v>
      </c>
      <c r="D7" s="1">
        <v>5.7226819999999998E-2</v>
      </c>
      <c r="E7">
        <f t="shared" si="0"/>
        <v>5.7226819999999998E-2</v>
      </c>
      <c r="F7" s="1">
        <v>0.99782090000000001</v>
      </c>
      <c r="G7" s="1">
        <v>0.99821439999999995</v>
      </c>
      <c r="H7" s="1">
        <v>0.99782090000000001</v>
      </c>
      <c r="I7" s="1">
        <v>0.99202480000000004</v>
      </c>
      <c r="J7">
        <f t="shared" si="1"/>
        <v>0.99782090000000001</v>
      </c>
      <c r="O7" t="e">
        <f t="shared" si="2"/>
        <v>#NUM!</v>
      </c>
      <c r="P7" t="s">
        <v>6</v>
      </c>
      <c r="Q7" s="1">
        <v>8.8739349999999995E-2</v>
      </c>
      <c r="R7" s="1">
        <v>0.26700239999999997</v>
      </c>
      <c r="S7" s="1">
        <v>0.56979959999999996</v>
      </c>
      <c r="T7" s="1">
        <v>0.26700239999999997</v>
      </c>
      <c r="U7">
        <f t="shared" si="3"/>
        <v>0.26700239999999997</v>
      </c>
    </row>
    <row r="8" spans="1:21" x14ac:dyDescent="0.2">
      <c r="A8" s="1">
        <v>5.4213450000000003E-2</v>
      </c>
      <c r="B8" s="1">
        <v>0.81293170000000003</v>
      </c>
      <c r="C8" s="1">
        <v>0.27751409999999999</v>
      </c>
      <c r="D8" s="1">
        <v>8.5416220000000001E-2</v>
      </c>
      <c r="E8">
        <f t="shared" si="0"/>
        <v>0.18146516000000001</v>
      </c>
      <c r="F8" s="1">
        <v>4.7688910000000001E-2</v>
      </c>
      <c r="G8" s="1">
        <v>9.0059860000000005E-2</v>
      </c>
      <c r="H8" s="1">
        <v>0.2004705</v>
      </c>
      <c r="I8" s="1">
        <v>9.0059860000000005E-2</v>
      </c>
      <c r="J8">
        <f t="shared" si="1"/>
        <v>9.0059860000000005E-2</v>
      </c>
      <c r="K8" s="1">
        <v>1</v>
      </c>
      <c r="L8" s="1">
        <v>0.36444789999999999</v>
      </c>
      <c r="M8" s="1">
        <v>1</v>
      </c>
      <c r="N8" s="1">
        <v>1</v>
      </c>
      <c r="O8">
        <f t="shared" si="2"/>
        <v>1</v>
      </c>
      <c r="P8" t="s">
        <v>7</v>
      </c>
      <c r="Q8" s="1">
        <v>0.40133400000000002</v>
      </c>
      <c r="R8" s="1">
        <v>0.5368368</v>
      </c>
      <c r="S8" s="1">
        <v>0.54051269999999996</v>
      </c>
      <c r="T8" s="1">
        <v>0.25361800000000001</v>
      </c>
      <c r="U8">
        <f t="shared" si="3"/>
        <v>0.46908539999999999</v>
      </c>
    </row>
    <row r="9" spans="1:21" x14ac:dyDescent="0.2">
      <c r="A9" s="1">
        <v>5.4213450000000003E-2</v>
      </c>
      <c r="B9" s="1">
        <v>0.81293170000000003</v>
      </c>
      <c r="C9" s="1">
        <v>0.27751409999999999</v>
      </c>
      <c r="D9" s="1">
        <v>8.5416220000000001E-2</v>
      </c>
      <c r="E9">
        <f t="shared" si="0"/>
        <v>0.18146516000000001</v>
      </c>
      <c r="F9" s="1">
        <v>4.7712119999999997E-2</v>
      </c>
      <c r="G9" s="1">
        <v>9.0066610000000005E-2</v>
      </c>
      <c r="H9" s="1">
        <v>0.20048740000000001</v>
      </c>
      <c r="I9" s="1">
        <v>9.0066610000000005E-2</v>
      </c>
      <c r="J9">
        <f t="shared" si="1"/>
        <v>9.0066610000000005E-2</v>
      </c>
      <c r="K9" s="1">
        <v>1</v>
      </c>
      <c r="L9" s="1">
        <v>0.36444789999999999</v>
      </c>
      <c r="M9" s="1">
        <v>1</v>
      </c>
      <c r="N9" s="1">
        <v>1</v>
      </c>
      <c r="O9">
        <f t="shared" si="2"/>
        <v>1</v>
      </c>
      <c r="P9" t="s">
        <v>8</v>
      </c>
      <c r="Q9" s="1">
        <v>0.64169339999999997</v>
      </c>
      <c r="R9" s="1">
        <v>0.85060670000000005</v>
      </c>
      <c r="S9" s="1">
        <v>0.8659732</v>
      </c>
      <c r="T9" s="1">
        <v>0.55967820000000001</v>
      </c>
      <c r="U9">
        <f t="shared" si="3"/>
        <v>0.74615005000000001</v>
      </c>
    </row>
    <row r="10" spans="1:21" x14ac:dyDescent="0.2">
      <c r="A10" s="1">
        <v>5.4213450000000003E-2</v>
      </c>
      <c r="B10" s="1">
        <v>0.81293170000000003</v>
      </c>
      <c r="C10" s="1">
        <v>0.27751409999999999</v>
      </c>
      <c r="D10" s="1">
        <v>8.5416220000000001E-2</v>
      </c>
      <c r="E10">
        <f t="shared" si="0"/>
        <v>0.18146516000000001</v>
      </c>
      <c r="F10" s="1">
        <v>4.7712119999999997E-2</v>
      </c>
      <c r="G10" s="1">
        <v>9.0066610000000005E-2</v>
      </c>
      <c r="H10" s="1">
        <v>0.20048740000000001</v>
      </c>
      <c r="I10" s="1">
        <v>9.0066610000000005E-2</v>
      </c>
      <c r="J10">
        <f t="shared" si="1"/>
        <v>9.0066610000000005E-2</v>
      </c>
      <c r="K10" s="1">
        <v>1</v>
      </c>
      <c r="L10" s="1">
        <v>0.36444789999999999</v>
      </c>
      <c r="M10" s="1">
        <v>1</v>
      </c>
      <c r="N10" s="1">
        <v>1</v>
      </c>
      <c r="O10">
        <f t="shared" si="2"/>
        <v>1</v>
      </c>
      <c r="P10" t="s">
        <v>9</v>
      </c>
      <c r="Q10" s="1">
        <v>0.64169339999999997</v>
      </c>
      <c r="R10" s="1">
        <v>0.85060670000000005</v>
      </c>
      <c r="S10" s="1">
        <v>0.8659732</v>
      </c>
      <c r="T10" s="1">
        <v>0.55967820000000001</v>
      </c>
      <c r="U10">
        <f t="shared" si="3"/>
        <v>0.74615005000000001</v>
      </c>
    </row>
    <row r="11" spans="1:21" x14ac:dyDescent="0.2">
      <c r="A11" s="1">
        <v>5.4213450000000003E-2</v>
      </c>
      <c r="B11" s="1">
        <v>0.81293170000000003</v>
      </c>
      <c r="C11" s="1">
        <v>0.27751409999999999</v>
      </c>
      <c r="D11" s="1">
        <v>8.5416220000000001E-2</v>
      </c>
      <c r="E11">
        <f t="shared" si="0"/>
        <v>0.18146516000000001</v>
      </c>
      <c r="F11" s="1">
        <v>4.7712119999999997E-2</v>
      </c>
      <c r="G11" s="1">
        <v>9.0066610000000005E-2</v>
      </c>
      <c r="H11" s="1">
        <v>0.20048740000000001</v>
      </c>
      <c r="I11" s="1">
        <v>9.0066610000000005E-2</v>
      </c>
      <c r="J11">
        <f t="shared" si="1"/>
        <v>9.0066610000000005E-2</v>
      </c>
      <c r="K11" s="1">
        <v>1</v>
      </c>
      <c r="L11" s="1">
        <v>0.36444789999999999</v>
      </c>
      <c r="M11" s="1">
        <v>1</v>
      </c>
      <c r="N11" s="1">
        <v>1</v>
      </c>
      <c r="O11">
        <f t="shared" si="2"/>
        <v>1</v>
      </c>
      <c r="P11" t="s">
        <v>10</v>
      </c>
      <c r="Q11" s="1">
        <v>0.64169339999999997</v>
      </c>
      <c r="R11" s="1">
        <v>0.85060670000000005</v>
      </c>
      <c r="S11" s="1">
        <v>0.8659732</v>
      </c>
      <c r="T11" s="1">
        <v>0.55967820000000001</v>
      </c>
      <c r="U11">
        <f t="shared" si="3"/>
        <v>0.74615005000000001</v>
      </c>
    </row>
    <row r="12" spans="1:21" x14ac:dyDescent="0.2">
      <c r="A12" s="1">
        <v>3.8325629999999999E-2</v>
      </c>
      <c r="B12" s="1">
        <v>4.9025539999999999E-2</v>
      </c>
      <c r="C12" s="1">
        <v>3.8325629999999999E-2</v>
      </c>
      <c r="D12" s="1">
        <v>3.8325629999999999E-2</v>
      </c>
      <c r="E12">
        <f t="shared" si="0"/>
        <v>3.8325629999999999E-2</v>
      </c>
      <c r="F12" s="1">
        <v>0.99692829999999999</v>
      </c>
      <c r="G12" s="1">
        <v>0.99900679999999997</v>
      </c>
      <c r="H12" s="1">
        <v>0.99692829999999999</v>
      </c>
      <c r="I12" s="1">
        <v>0.99282530000000002</v>
      </c>
      <c r="J12">
        <f t="shared" si="1"/>
        <v>0.99692829999999999</v>
      </c>
      <c r="O12" t="e">
        <f t="shared" si="2"/>
        <v>#NUM!</v>
      </c>
      <c r="P12" t="s">
        <v>11</v>
      </c>
      <c r="Q12" s="1">
        <v>0.30170130000000001</v>
      </c>
      <c r="R12" s="1">
        <v>0.1364493</v>
      </c>
      <c r="S12" s="1">
        <v>0.59123919999999996</v>
      </c>
      <c r="T12" s="1">
        <v>0.59123919999999996</v>
      </c>
      <c r="U12">
        <f t="shared" si="3"/>
        <v>0.44647024999999996</v>
      </c>
    </row>
    <row r="13" spans="1:21" x14ac:dyDescent="0.2">
      <c r="A13" s="3">
        <v>1.16061E-8</v>
      </c>
      <c r="B13" s="3">
        <v>7.5978460000000002E-9</v>
      </c>
      <c r="C13" s="3">
        <v>1.16061E-8</v>
      </c>
      <c r="D13" s="3">
        <v>1.16061E-8</v>
      </c>
      <c r="E13">
        <f t="shared" si="0"/>
        <v>1.16061E-8</v>
      </c>
      <c r="F13" s="3">
        <v>9.5441850000000004E-10</v>
      </c>
      <c r="G13" s="3">
        <v>2.3369910000000002E-6</v>
      </c>
      <c r="H13" s="3">
        <v>1.1164980000000001E-11</v>
      </c>
      <c r="I13" s="3">
        <v>9.5441850000000004E-10</v>
      </c>
      <c r="J13">
        <f t="shared" si="1"/>
        <v>9.5441850000000004E-10</v>
      </c>
      <c r="K13" s="1">
        <v>1</v>
      </c>
      <c r="L13" s="1">
        <v>1</v>
      </c>
      <c r="M13" s="1">
        <v>1</v>
      </c>
      <c r="N13" s="1">
        <v>1</v>
      </c>
      <c r="O13">
        <f t="shared" si="2"/>
        <v>1</v>
      </c>
      <c r="P13" t="s">
        <v>12</v>
      </c>
      <c r="Q13" s="1">
        <v>1.7195870000000001E-3</v>
      </c>
      <c r="R13" s="1">
        <v>1.7195870000000001E-3</v>
      </c>
      <c r="S13" s="1">
        <v>5.1678909999999995E-4</v>
      </c>
      <c r="T13" s="1">
        <v>1.7195870000000001E-3</v>
      </c>
      <c r="U13">
        <f t="shared" si="3"/>
        <v>1.7195870000000001E-3</v>
      </c>
    </row>
    <row r="14" spans="1:21" x14ac:dyDescent="0.2">
      <c r="A14" s="3">
        <v>1.16061E-8</v>
      </c>
      <c r="B14" s="3">
        <v>7.5978460000000002E-9</v>
      </c>
      <c r="C14" s="3">
        <v>1.16061E-8</v>
      </c>
      <c r="D14" s="3">
        <v>1.16061E-8</v>
      </c>
      <c r="E14">
        <f t="shared" si="0"/>
        <v>1.16061E-8</v>
      </c>
      <c r="F14" s="3">
        <v>9.5441850000000004E-10</v>
      </c>
      <c r="G14" s="3">
        <v>2.3369910000000002E-6</v>
      </c>
      <c r="H14" s="3">
        <v>1.1164980000000001E-11</v>
      </c>
      <c r="I14" s="3">
        <v>9.5441850000000004E-10</v>
      </c>
      <c r="J14">
        <f t="shared" si="1"/>
        <v>9.5441850000000004E-10</v>
      </c>
      <c r="K14" s="1">
        <v>1</v>
      </c>
      <c r="L14" s="1">
        <v>1</v>
      </c>
      <c r="M14" s="1">
        <v>1</v>
      </c>
      <c r="N14" s="1">
        <v>1</v>
      </c>
      <c r="O14">
        <f t="shared" si="2"/>
        <v>1</v>
      </c>
      <c r="P14" t="s">
        <v>13</v>
      </c>
      <c r="Q14" s="1">
        <v>1.7195870000000001E-3</v>
      </c>
      <c r="R14" s="1">
        <v>1.7195870000000001E-3</v>
      </c>
      <c r="S14" s="1">
        <v>5.1678909999999995E-4</v>
      </c>
      <c r="T14" s="1">
        <v>1.7195870000000001E-3</v>
      </c>
      <c r="U14">
        <f t="shared" si="3"/>
        <v>1.7195870000000001E-3</v>
      </c>
    </row>
    <row r="15" spans="1:21" x14ac:dyDescent="0.2">
      <c r="A15" s="3">
        <v>1.16061E-8</v>
      </c>
      <c r="B15" s="3">
        <v>7.5978460000000002E-9</v>
      </c>
      <c r="C15" s="3">
        <v>1.16061E-8</v>
      </c>
      <c r="D15" s="3">
        <v>1.16061E-8</v>
      </c>
      <c r="E15">
        <f t="shared" si="0"/>
        <v>1.16061E-8</v>
      </c>
      <c r="F15" s="3">
        <v>9.5441850000000004E-10</v>
      </c>
      <c r="G15" s="3">
        <v>2.3369910000000002E-6</v>
      </c>
      <c r="H15" s="3">
        <v>1.1164980000000001E-11</v>
      </c>
      <c r="I15" s="3">
        <v>9.5441850000000004E-10</v>
      </c>
      <c r="J15">
        <f t="shared" si="1"/>
        <v>9.5441850000000004E-10</v>
      </c>
      <c r="K15" s="1">
        <v>1</v>
      </c>
      <c r="L15" s="1">
        <v>1</v>
      </c>
      <c r="M15" s="1">
        <v>1</v>
      </c>
      <c r="N15" s="1">
        <v>1</v>
      </c>
      <c r="O15">
        <f t="shared" si="2"/>
        <v>1</v>
      </c>
      <c r="P15" t="s">
        <v>14</v>
      </c>
      <c r="Q15" s="1">
        <v>1.7195870000000001E-3</v>
      </c>
      <c r="R15" s="1">
        <v>1.7195870000000001E-3</v>
      </c>
      <c r="S15" s="1">
        <v>5.1678909999999995E-4</v>
      </c>
      <c r="T15" s="1">
        <v>1.7195870000000001E-3</v>
      </c>
      <c r="U15">
        <f t="shared" si="3"/>
        <v>1.7195870000000001E-3</v>
      </c>
    </row>
    <row r="16" spans="1:21" x14ac:dyDescent="0.2">
      <c r="A16" s="1">
        <v>1.176388E-4</v>
      </c>
      <c r="B16" s="1">
        <v>0.24748339999999999</v>
      </c>
      <c r="C16" s="1">
        <v>4.671227E-2</v>
      </c>
      <c r="D16" s="1">
        <v>0.24748339999999999</v>
      </c>
      <c r="E16">
        <f t="shared" si="0"/>
        <v>0.14709783500000001</v>
      </c>
      <c r="F16" s="1">
        <v>4.4995590000000002E-3</v>
      </c>
      <c r="G16" s="1">
        <v>0.87711159999999999</v>
      </c>
      <c r="H16" s="1">
        <v>0.33713979999999999</v>
      </c>
      <c r="I16" s="1">
        <v>0.16897970000000001</v>
      </c>
      <c r="J16">
        <f t="shared" si="1"/>
        <v>0.25305975000000003</v>
      </c>
      <c r="K16" s="1">
        <v>0.2329485</v>
      </c>
      <c r="O16">
        <f t="shared" si="2"/>
        <v>0.2329485</v>
      </c>
      <c r="P16" t="s">
        <v>15</v>
      </c>
      <c r="Q16" s="1">
        <v>2.8563379999999999E-3</v>
      </c>
      <c r="R16" s="1">
        <v>0.47326099999999999</v>
      </c>
      <c r="S16" s="1">
        <v>0.18457270000000001</v>
      </c>
      <c r="T16" s="1">
        <v>0.18457270000000001</v>
      </c>
      <c r="U16">
        <f t="shared" si="3"/>
        <v>0.18457270000000001</v>
      </c>
    </row>
    <row r="17" spans="1:21" x14ac:dyDescent="0.2">
      <c r="A17" s="3">
        <v>2.0086099999999999E-7</v>
      </c>
      <c r="B17" s="3">
        <v>1.9546950000000002E-6</v>
      </c>
      <c r="C17" s="3">
        <v>2.0086099999999999E-7</v>
      </c>
      <c r="D17" s="3">
        <v>2.0086099999999999E-7</v>
      </c>
      <c r="E17">
        <f t="shared" si="0"/>
        <v>2.0086099999999999E-7</v>
      </c>
      <c r="F17" s="3">
        <v>4.6789769999999997E-8</v>
      </c>
      <c r="G17" s="1">
        <v>3.3991E-3</v>
      </c>
      <c r="H17" s="3">
        <v>4.6789769999999997E-8</v>
      </c>
      <c r="I17" s="3">
        <v>4.6789769999999997E-8</v>
      </c>
      <c r="J17">
        <f t="shared" si="1"/>
        <v>4.6789769999999997E-8</v>
      </c>
      <c r="K17" s="1">
        <v>1</v>
      </c>
      <c r="L17" s="1">
        <v>1</v>
      </c>
      <c r="M17" s="1">
        <v>1</v>
      </c>
      <c r="N17" s="1">
        <v>1</v>
      </c>
      <c r="O17">
        <f t="shared" si="2"/>
        <v>1</v>
      </c>
      <c r="P17" t="s">
        <v>16</v>
      </c>
      <c r="Q17" s="1">
        <v>8.7960499999999997E-2</v>
      </c>
      <c r="R17" s="1">
        <v>0.1635064</v>
      </c>
      <c r="S17" s="1">
        <v>0.17391229999999999</v>
      </c>
      <c r="T17" s="1">
        <v>7.6830720000000005E-2</v>
      </c>
      <c r="U17">
        <f t="shared" si="3"/>
        <v>0.12573345</v>
      </c>
    </row>
    <row r="18" spans="1:21" x14ac:dyDescent="0.2">
      <c r="A18" s="1">
        <v>2.6420570000000002E-4</v>
      </c>
      <c r="B18" s="1">
        <v>2.65186E-2</v>
      </c>
      <c r="C18" s="1">
        <v>1.029968E-2</v>
      </c>
      <c r="D18" s="1">
        <v>1.6777730000000001E-2</v>
      </c>
      <c r="E18">
        <f t="shared" si="0"/>
        <v>1.3538705000000002E-2</v>
      </c>
      <c r="F18" s="1">
        <v>6.3851850000000002E-2</v>
      </c>
      <c r="G18" s="1">
        <v>0.16345789999999999</v>
      </c>
      <c r="H18" s="1">
        <v>6.3851850000000002E-2</v>
      </c>
      <c r="I18" s="1">
        <v>5.7654610000000002E-2</v>
      </c>
      <c r="J18">
        <f t="shared" si="1"/>
        <v>6.3851850000000002E-2</v>
      </c>
      <c r="K18" s="1">
        <v>0.72735810000000001</v>
      </c>
      <c r="L18" s="1">
        <v>0.65859279999999998</v>
      </c>
      <c r="N18" s="1">
        <v>0.62875159999999997</v>
      </c>
      <c r="O18">
        <f t="shared" si="2"/>
        <v>0.65859279999999998</v>
      </c>
      <c r="P18" t="s">
        <v>17</v>
      </c>
      <c r="U18" t="e">
        <f t="shared" si="3"/>
        <v>#NUM!</v>
      </c>
    </row>
    <row r="19" spans="1:21" x14ac:dyDescent="0.2">
      <c r="A19" s="1">
        <v>0.71370929999999999</v>
      </c>
      <c r="B19" s="1">
        <v>0.2491555</v>
      </c>
      <c r="C19" s="1">
        <v>0.27967779999999998</v>
      </c>
      <c r="D19" s="1">
        <v>7.7262210000000001E-3</v>
      </c>
      <c r="E19">
        <f t="shared" si="0"/>
        <v>0.26441664999999998</v>
      </c>
      <c r="F19" s="1">
        <v>0.5011852</v>
      </c>
      <c r="G19" s="1">
        <v>0.19129930000000001</v>
      </c>
      <c r="H19" s="1">
        <v>5.7682730000000002E-2</v>
      </c>
      <c r="I19" s="1">
        <v>5.7682730000000002E-2</v>
      </c>
      <c r="J19">
        <f t="shared" si="1"/>
        <v>0.124491015</v>
      </c>
      <c r="K19" s="1">
        <v>1</v>
      </c>
      <c r="O19">
        <f t="shared" si="2"/>
        <v>1</v>
      </c>
      <c r="P19" t="s">
        <v>18</v>
      </c>
      <c r="Q19" s="1">
        <v>0.83652970000000004</v>
      </c>
      <c r="R19" s="1">
        <v>0.54831890000000005</v>
      </c>
      <c r="S19" s="1">
        <v>0.89047529999999997</v>
      </c>
      <c r="T19" s="1">
        <v>0.98060639999999999</v>
      </c>
      <c r="U19">
        <f t="shared" si="3"/>
        <v>0.86350250000000006</v>
      </c>
    </row>
    <row r="20" spans="1:21" x14ac:dyDescent="0.2">
      <c r="A20" s="1">
        <v>7.5970170000000002E-3</v>
      </c>
      <c r="B20" s="1">
        <v>1.013124E-4</v>
      </c>
      <c r="C20" s="1">
        <v>7.5970170000000002E-3</v>
      </c>
      <c r="D20" s="1">
        <v>0.1321254</v>
      </c>
      <c r="E20">
        <f t="shared" si="0"/>
        <v>7.5970170000000002E-3</v>
      </c>
      <c r="F20" s="1">
        <v>0.1480397</v>
      </c>
      <c r="G20" s="1">
        <v>9.5298550000000001E-4</v>
      </c>
      <c r="H20" s="1">
        <v>4.5968929999999998E-2</v>
      </c>
      <c r="I20" s="3">
        <v>2.5835269999999998E-7</v>
      </c>
      <c r="J20">
        <f t="shared" si="1"/>
        <v>2.3460957749999997E-2</v>
      </c>
      <c r="K20" s="1">
        <v>0.33906049999999999</v>
      </c>
      <c r="L20" s="1">
        <v>0.50677799999999995</v>
      </c>
      <c r="N20" s="1">
        <v>0.28791430000000001</v>
      </c>
      <c r="O20">
        <f t="shared" si="2"/>
        <v>0.33906049999999999</v>
      </c>
      <c r="P20" t="s">
        <v>19</v>
      </c>
      <c r="Q20" s="1">
        <v>0.39853729999999998</v>
      </c>
      <c r="R20" s="1">
        <v>0.80142729999999995</v>
      </c>
      <c r="S20" s="1">
        <v>0.39853729999999998</v>
      </c>
      <c r="T20" s="1">
        <v>0.39853729999999998</v>
      </c>
      <c r="U20">
        <f t="shared" si="3"/>
        <v>0.39853729999999998</v>
      </c>
    </row>
    <row r="21" spans="1:21" x14ac:dyDescent="0.2">
      <c r="A21" s="3">
        <v>3.2979470000000003E-5</v>
      </c>
      <c r="B21" s="1">
        <v>1.132381E-2</v>
      </c>
      <c r="C21" s="3">
        <v>3.2979470000000003E-5</v>
      </c>
      <c r="D21" s="3">
        <v>3.2979470000000003E-5</v>
      </c>
      <c r="E21">
        <f t="shared" si="0"/>
        <v>3.2979470000000003E-5</v>
      </c>
      <c r="F21" s="1">
        <v>2.0351999999999999E-2</v>
      </c>
      <c r="G21" s="1">
        <v>9.3589729999999996E-2</v>
      </c>
      <c r="H21" s="1">
        <v>1.4770950000000001E-3</v>
      </c>
      <c r="I21" s="1">
        <v>1.9320549999999999E-2</v>
      </c>
      <c r="J21">
        <f t="shared" si="1"/>
        <v>1.9836275E-2</v>
      </c>
      <c r="K21" s="1">
        <v>0.1578389</v>
      </c>
      <c r="L21" s="1">
        <v>0.59848900000000005</v>
      </c>
      <c r="M21" s="1">
        <v>1</v>
      </c>
      <c r="N21" s="1">
        <v>0.16926260000000001</v>
      </c>
      <c r="O21">
        <f t="shared" si="2"/>
        <v>0.38387579999999999</v>
      </c>
      <c r="P21" t="s">
        <v>20</v>
      </c>
      <c r="U21" t="e">
        <f t="shared" si="3"/>
        <v>#NUM!</v>
      </c>
    </row>
    <row r="22" spans="1:21" x14ac:dyDescent="0.2">
      <c r="A22" s="1">
        <v>3.6034770000000001E-2</v>
      </c>
      <c r="B22" s="1">
        <v>2.783627E-2</v>
      </c>
      <c r="C22" s="1">
        <v>5.4219209999999997E-2</v>
      </c>
      <c r="D22" s="1">
        <v>0.1909614</v>
      </c>
      <c r="E22">
        <f t="shared" si="0"/>
        <v>4.5126989999999999E-2</v>
      </c>
      <c r="F22" s="1">
        <v>0.2540905</v>
      </c>
      <c r="G22" s="1">
        <v>2.004096E-2</v>
      </c>
      <c r="H22" s="1">
        <v>0.29342430000000003</v>
      </c>
      <c r="I22" s="1">
        <v>0.29342430000000003</v>
      </c>
      <c r="J22">
        <f t="shared" si="1"/>
        <v>0.27375740000000004</v>
      </c>
      <c r="K22" s="1">
        <v>0.3958506</v>
      </c>
      <c r="L22" s="1">
        <v>0.36208040000000002</v>
      </c>
      <c r="O22">
        <f t="shared" si="2"/>
        <v>0.37896550000000001</v>
      </c>
      <c r="P22" t="s">
        <v>21</v>
      </c>
      <c r="Q22" s="1">
        <v>2.3288240000000002E-2</v>
      </c>
      <c r="R22" s="1">
        <v>2.3288240000000002E-2</v>
      </c>
      <c r="S22" s="1">
        <v>5.4428749999999998E-2</v>
      </c>
      <c r="T22" s="1">
        <v>2.3288240000000002E-2</v>
      </c>
      <c r="U22">
        <f t="shared" si="3"/>
        <v>2.3288240000000002E-2</v>
      </c>
    </row>
    <row r="23" spans="1:21" x14ac:dyDescent="0.2">
      <c r="A23" s="3">
        <v>1.7366210000000001E-5</v>
      </c>
      <c r="B23" s="3">
        <v>7.3038129999999997E-5</v>
      </c>
      <c r="C23" s="3">
        <v>1.7366210000000001E-5</v>
      </c>
      <c r="D23" s="3">
        <v>1.7366210000000001E-5</v>
      </c>
      <c r="E23">
        <f t="shared" si="0"/>
        <v>1.7366210000000001E-5</v>
      </c>
      <c r="F23" s="1">
        <v>4.6434980000000002E-4</v>
      </c>
      <c r="G23" s="1">
        <v>2.387856E-2</v>
      </c>
      <c r="H23" s="1">
        <v>2.7417869999999999E-3</v>
      </c>
      <c r="I23" s="1">
        <v>2.7417869999999999E-3</v>
      </c>
      <c r="J23">
        <f t="shared" si="1"/>
        <v>2.7417869999999999E-3</v>
      </c>
      <c r="K23" s="1">
        <v>1</v>
      </c>
      <c r="L23" s="1">
        <v>1</v>
      </c>
      <c r="M23" s="1">
        <v>1</v>
      </c>
      <c r="N23" s="1">
        <v>1</v>
      </c>
      <c r="O23">
        <f t="shared" si="2"/>
        <v>1</v>
      </c>
      <c r="P23" t="s">
        <v>22</v>
      </c>
      <c r="Q23" s="1">
        <v>0.1683094</v>
      </c>
      <c r="R23" s="1">
        <v>3.0001219999999999E-2</v>
      </c>
      <c r="S23" s="1">
        <v>0.16470650000000001</v>
      </c>
      <c r="T23" s="1">
        <v>0.1570657</v>
      </c>
      <c r="U23">
        <f t="shared" si="3"/>
        <v>0.1608861</v>
      </c>
    </row>
    <row r="24" spans="1:21" x14ac:dyDescent="0.2">
      <c r="A24" s="1">
        <v>2.2220360000000001E-2</v>
      </c>
      <c r="B24" s="1">
        <v>2.9574309999999999E-3</v>
      </c>
      <c r="C24" s="1">
        <v>2.2220360000000001E-2</v>
      </c>
      <c r="D24" s="1">
        <v>5.6937749999999999E-3</v>
      </c>
      <c r="E24">
        <f t="shared" si="0"/>
        <v>1.3957067500000002E-2</v>
      </c>
      <c r="F24" s="1">
        <v>2.654512E-4</v>
      </c>
      <c r="G24" s="1">
        <v>6.8976720000000005E-2</v>
      </c>
      <c r="H24" s="1">
        <v>0.42594110000000002</v>
      </c>
      <c r="I24" s="1">
        <v>6.8976720000000005E-2</v>
      </c>
      <c r="J24">
        <f t="shared" si="1"/>
        <v>6.8976720000000005E-2</v>
      </c>
      <c r="K24" s="1">
        <v>0.58000039999999997</v>
      </c>
      <c r="L24" s="1">
        <v>0.52802499999999997</v>
      </c>
      <c r="N24" s="1">
        <v>0.47528710000000002</v>
      </c>
      <c r="O24">
        <f t="shared" si="2"/>
        <v>0.52802499999999997</v>
      </c>
      <c r="P24" t="s">
        <v>23</v>
      </c>
      <c r="U24" t="e">
        <f t="shared" si="3"/>
        <v>#NUM!</v>
      </c>
    </row>
    <row r="25" spans="1:21" x14ac:dyDescent="0.2">
      <c r="A25" s="1">
        <v>1.9564510000000001E-3</v>
      </c>
      <c r="B25" s="1">
        <v>4.9368580000000002E-2</v>
      </c>
      <c r="C25" s="1">
        <v>1.9564510000000001E-3</v>
      </c>
      <c r="D25" s="1">
        <v>1.9564510000000001E-3</v>
      </c>
      <c r="E25">
        <f t="shared" si="0"/>
        <v>1.9564510000000001E-3</v>
      </c>
      <c r="F25" s="1">
        <v>2.405989E-2</v>
      </c>
      <c r="G25" s="1">
        <v>9.5502400000000001E-2</v>
      </c>
      <c r="H25" s="1">
        <v>3.7407749999999997E-2</v>
      </c>
      <c r="I25" s="1">
        <v>6.6126279999999996E-2</v>
      </c>
      <c r="J25">
        <f t="shared" si="1"/>
        <v>5.1767015E-2</v>
      </c>
      <c r="K25" s="1">
        <v>1</v>
      </c>
      <c r="L25" s="1">
        <v>0.66332199999999997</v>
      </c>
      <c r="N25" s="1">
        <v>1</v>
      </c>
      <c r="O25">
        <f t="shared" si="2"/>
        <v>1</v>
      </c>
      <c r="P25" t="s">
        <v>24</v>
      </c>
      <c r="U25" t="e">
        <f t="shared" si="3"/>
        <v>#NUM!</v>
      </c>
    </row>
    <row r="26" spans="1:21" x14ac:dyDescent="0.2">
      <c r="A26" s="1">
        <v>1.9878849999999999E-4</v>
      </c>
      <c r="B26" s="3">
        <v>2.8595549999999999E-6</v>
      </c>
      <c r="C26" s="1">
        <v>1.9878849999999999E-4</v>
      </c>
      <c r="D26" s="1">
        <v>1.9878849999999999E-4</v>
      </c>
      <c r="E26">
        <f t="shared" si="0"/>
        <v>1.9878849999999999E-4</v>
      </c>
      <c r="F26" s="3">
        <v>1.9385779999999999E-5</v>
      </c>
      <c r="G26" s="1">
        <v>1.208642E-2</v>
      </c>
      <c r="H26" s="3">
        <v>1.9544190000000001E-5</v>
      </c>
      <c r="I26" s="3">
        <v>1.9544190000000001E-5</v>
      </c>
      <c r="J26">
        <f t="shared" si="1"/>
        <v>1.9544190000000001E-5</v>
      </c>
      <c r="K26" s="1">
        <v>1</v>
      </c>
      <c r="L26" s="1">
        <v>1</v>
      </c>
      <c r="M26">
        <v>1</v>
      </c>
      <c r="N26" s="1">
        <v>1</v>
      </c>
      <c r="O26">
        <f t="shared" si="2"/>
        <v>1</v>
      </c>
      <c r="P26" t="s">
        <v>25</v>
      </c>
      <c r="U26" t="e">
        <f t="shared" si="3"/>
        <v>#NUM!</v>
      </c>
    </row>
    <row r="27" spans="1:21" x14ac:dyDescent="0.2">
      <c r="A27" s="1">
        <v>4.208301E-4</v>
      </c>
      <c r="B27" s="1">
        <v>1.8930410000000001E-4</v>
      </c>
      <c r="C27" s="1">
        <v>4.208301E-4</v>
      </c>
      <c r="D27" s="1">
        <v>4.208301E-4</v>
      </c>
      <c r="E27">
        <f t="shared" si="0"/>
        <v>4.208301E-4</v>
      </c>
      <c r="F27" s="3">
        <v>1.062487E-5</v>
      </c>
      <c r="G27" s="1">
        <v>1.301822E-2</v>
      </c>
      <c r="H27" s="3">
        <v>1.201917E-5</v>
      </c>
      <c r="I27" s="3">
        <v>2.9718700000000001E-5</v>
      </c>
      <c r="J27">
        <f t="shared" si="1"/>
        <v>2.0868935000000002E-5</v>
      </c>
      <c r="K27" s="1">
        <v>1</v>
      </c>
      <c r="L27" s="1">
        <v>1</v>
      </c>
      <c r="M27">
        <v>1</v>
      </c>
      <c r="N27" s="1">
        <v>1</v>
      </c>
      <c r="O27">
        <f t="shared" si="2"/>
        <v>1</v>
      </c>
      <c r="P27" t="s">
        <v>26</v>
      </c>
      <c r="Q27" s="1">
        <v>2.140266E-2</v>
      </c>
      <c r="R27" s="1">
        <v>0.15294250000000001</v>
      </c>
      <c r="S27" s="1">
        <v>2.140266E-2</v>
      </c>
      <c r="T27" s="1">
        <v>2.140266E-2</v>
      </c>
      <c r="U27">
        <f t="shared" si="3"/>
        <v>2.140266E-2</v>
      </c>
    </row>
    <row r="28" spans="1:21" x14ac:dyDescent="0.2">
      <c r="A28" s="1">
        <v>1.2903080000000001E-2</v>
      </c>
      <c r="B28" s="1">
        <v>0.61787420000000004</v>
      </c>
      <c r="C28" s="1">
        <v>1.2903080000000001E-2</v>
      </c>
      <c r="D28" s="1">
        <v>1.2903080000000001E-2</v>
      </c>
      <c r="E28">
        <f t="shared" si="0"/>
        <v>1.2903080000000001E-2</v>
      </c>
      <c r="F28" s="1">
        <v>0.1275173</v>
      </c>
      <c r="G28" s="1">
        <v>0.3961037</v>
      </c>
      <c r="H28" s="1">
        <v>7.9614779999999996E-2</v>
      </c>
      <c r="I28" s="1">
        <v>0.90354259999999997</v>
      </c>
      <c r="J28">
        <f t="shared" si="1"/>
        <v>0.2618105</v>
      </c>
      <c r="K28" s="1">
        <v>0.67952250000000003</v>
      </c>
      <c r="O28">
        <f t="shared" si="2"/>
        <v>0.67952250000000003</v>
      </c>
      <c r="P28" t="s">
        <v>27</v>
      </c>
      <c r="Q28" s="1">
        <v>9.7822880000000001E-2</v>
      </c>
      <c r="R28" s="1">
        <v>0.48037859999999999</v>
      </c>
      <c r="S28" s="1">
        <v>9.7822880000000001E-2</v>
      </c>
      <c r="T28" s="1">
        <v>9.7822880000000001E-2</v>
      </c>
      <c r="U28">
        <f t="shared" si="3"/>
        <v>9.7822880000000001E-2</v>
      </c>
    </row>
    <row r="29" spans="1:21" x14ac:dyDescent="0.2">
      <c r="A29" s="3">
        <v>1.805841E-5</v>
      </c>
      <c r="B29" s="1">
        <v>1.510594E-2</v>
      </c>
      <c r="C29" s="3">
        <v>1.805841E-5</v>
      </c>
      <c r="D29" s="3">
        <v>1.805841E-5</v>
      </c>
      <c r="E29">
        <f t="shared" si="0"/>
        <v>1.805841E-5</v>
      </c>
      <c r="F29" s="3">
        <v>6.6754399999999999E-9</v>
      </c>
      <c r="G29" s="3">
        <v>6.0230660000000003E-6</v>
      </c>
      <c r="H29" s="3">
        <v>6.6754399999999999E-9</v>
      </c>
      <c r="I29" s="3">
        <v>6.6754399999999999E-9</v>
      </c>
      <c r="J29">
        <f t="shared" si="1"/>
        <v>6.6754399999999999E-9</v>
      </c>
      <c r="K29" s="1">
        <v>1</v>
      </c>
      <c r="L29" s="1">
        <v>1</v>
      </c>
      <c r="M29">
        <v>1</v>
      </c>
      <c r="N29" s="1">
        <v>1</v>
      </c>
      <c r="O29">
        <f t="shared" si="2"/>
        <v>1</v>
      </c>
      <c r="P29" t="s">
        <v>28</v>
      </c>
      <c r="Q29" s="1">
        <v>0.1683094</v>
      </c>
      <c r="R29" s="1">
        <v>0.80067699999999997</v>
      </c>
      <c r="S29" s="1">
        <v>0.1683094</v>
      </c>
      <c r="T29" s="1">
        <v>0.1632855</v>
      </c>
      <c r="U29">
        <f t="shared" si="3"/>
        <v>0.1683094</v>
      </c>
    </row>
    <row r="30" spans="1:21" x14ac:dyDescent="0.2">
      <c r="A30" s="1">
        <v>2.1262130000000001E-3</v>
      </c>
      <c r="B30" s="1">
        <v>1.455205E-3</v>
      </c>
      <c r="C30" s="1">
        <v>2.1262130000000001E-3</v>
      </c>
      <c r="D30" s="1">
        <v>2.1262130000000001E-3</v>
      </c>
      <c r="E30">
        <f t="shared" si="0"/>
        <v>2.1262130000000001E-3</v>
      </c>
      <c r="F30" s="3">
        <v>2.994274E-5</v>
      </c>
      <c r="G30" s="1">
        <v>0.1239493</v>
      </c>
      <c r="H30" s="3">
        <v>2.994274E-5</v>
      </c>
      <c r="I30" s="3">
        <v>2.994274E-5</v>
      </c>
      <c r="J30">
        <f t="shared" si="1"/>
        <v>2.994274E-5</v>
      </c>
      <c r="K30" s="1">
        <v>1</v>
      </c>
      <c r="L30" s="1">
        <v>1</v>
      </c>
      <c r="M30">
        <v>1</v>
      </c>
      <c r="N30" s="1">
        <v>1</v>
      </c>
      <c r="O30">
        <f t="shared" si="2"/>
        <v>1</v>
      </c>
      <c r="P30" t="s">
        <v>29</v>
      </c>
      <c r="Q30" s="1">
        <v>0.26222699999999999</v>
      </c>
      <c r="R30" s="1">
        <v>0.4998609</v>
      </c>
      <c r="S30" s="1">
        <v>0.26222699999999999</v>
      </c>
      <c r="T30" s="1">
        <v>0.26222699999999999</v>
      </c>
      <c r="U30">
        <f t="shared" si="3"/>
        <v>0.26222699999999999</v>
      </c>
    </row>
    <row r="31" spans="1:21" x14ac:dyDescent="0.2">
      <c r="A31" s="3">
        <v>8.5445180000000005E-5</v>
      </c>
      <c r="B31" s="1">
        <v>5.1422569999999999E-3</v>
      </c>
      <c r="C31" s="3">
        <v>8.5445180000000005E-5</v>
      </c>
      <c r="D31" s="3">
        <v>8.5445180000000005E-5</v>
      </c>
      <c r="E31">
        <f t="shared" si="0"/>
        <v>8.5445180000000005E-5</v>
      </c>
      <c r="F31" s="3">
        <v>7.7427749999999997E-6</v>
      </c>
      <c r="G31" s="1">
        <v>3.9367760000000003E-3</v>
      </c>
      <c r="H31" s="3">
        <v>7.7427749999999997E-6</v>
      </c>
      <c r="I31" s="3">
        <v>7.7427749999999997E-6</v>
      </c>
      <c r="J31">
        <f t="shared" si="1"/>
        <v>7.7427749999999997E-6</v>
      </c>
      <c r="K31" s="1">
        <v>1</v>
      </c>
      <c r="L31" s="1">
        <v>1</v>
      </c>
      <c r="M31">
        <v>1</v>
      </c>
      <c r="N31" s="1">
        <v>1</v>
      </c>
      <c r="O31">
        <f t="shared" si="2"/>
        <v>1</v>
      </c>
      <c r="P31" t="s">
        <v>30</v>
      </c>
      <c r="Q31" s="1">
        <v>2.1460690000000001E-2</v>
      </c>
      <c r="R31" s="1">
        <v>0.46472249999999998</v>
      </c>
      <c r="S31" s="1">
        <v>2.1460690000000001E-2</v>
      </c>
      <c r="T31" s="1">
        <v>2.1460690000000001E-2</v>
      </c>
      <c r="U31">
        <f t="shared" si="3"/>
        <v>2.1460690000000001E-2</v>
      </c>
    </row>
    <row r="32" spans="1:21" x14ac:dyDescent="0.2">
      <c r="A32" s="1">
        <v>3.770682E-4</v>
      </c>
      <c r="B32" s="1">
        <v>8.4691980000000007E-3</v>
      </c>
      <c r="C32" s="1">
        <v>3.770682E-4</v>
      </c>
      <c r="D32" s="1">
        <v>3.770682E-4</v>
      </c>
      <c r="E32">
        <f t="shared" si="0"/>
        <v>3.770682E-4</v>
      </c>
      <c r="F32" s="3">
        <v>3.8812790000000001E-5</v>
      </c>
      <c r="G32" s="1">
        <v>6.4503950000000004E-2</v>
      </c>
      <c r="H32" s="3">
        <v>3.8812790000000001E-5</v>
      </c>
      <c r="I32" s="3">
        <v>3.8812790000000001E-5</v>
      </c>
      <c r="J32">
        <f t="shared" si="1"/>
        <v>3.8812790000000001E-5</v>
      </c>
      <c r="K32" s="1">
        <v>1</v>
      </c>
      <c r="L32" s="1">
        <v>1</v>
      </c>
      <c r="M32">
        <v>1</v>
      </c>
      <c r="N32" s="1">
        <v>1</v>
      </c>
      <c r="O32">
        <f t="shared" si="2"/>
        <v>1</v>
      </c>
      <c r="P32" t="s">
        <v>31</v>
      </c>
      <c r="Q32" s="1">
        <v>4.6386509999999999E-2</v>
      </c>
      <c r="R32" s="1">
        <v>0.26700239999999997</v>
      </c>
      <c r="S32" s="1">
        <v>4.6386509999999999E-2</v>
      </c>
      <c r="T32" s="1">
        <v>4.6386509999999999E-2</v>
      </c>
      <c r="U32">
        <f t="shared" si="3"/>
        <v>4.6386509999999999E-2</v>
      </c>
    </row>
    <row r="33" spans="1:21" x14ac:dyDescent="0.2">
      <c r="A33" s="1">
        <v>4.4825300000000002E-3</v>
      </c>
      <c r="B33" s="1">
        <v>1.9797680000000002E-2</v>
      </c>
      <c r="C33" s="1">
        <v>4.4825300000000002E-3</v>
      </c>
      <c r="D33" s="1">
        <v>4.4825300000000002E-3</v>
      </c>
      <c r="E33">
        <f t="shared" si="0"/>
        <v>4.4825300000000002E-3</v>
      </c>
      <c r="F33" s="3">
        <v>1.2835549999999999E-5</v>
      </c>
      <c r="G33" s="1">
        <v>3.0874829999999999E-2</v>
      </c>
      <c r="H33" s="3">
        <v>3.7173150000000002E-6</v>
      </c>
      <c r="I33" s="3">
        <v>1.2835549999999999E-5</v>
      </c>
      <c r="J33">
        <f t="shared" si="1"/>
        <v>1.2835549999999999E-5</v>
      </c>
      <c r="K33" s="1">
        <v>1</v>
      </c>
      <c r="L33" s="1">
        <v>1</v>
      </c>
      <c r="M33">
        <v>1</v>
      </c>
      <c r="N33" s="1">
        <v>1</v>
      </c>
      <c r="O33">
        <f t="shared" si="2"/>
        <v>1</v>
      </c>
      <c r="P33" t="s">
        <v>32</v>
      </c>
      <c r="Q33" s="1">
        <v>0.2806207</v>
      </c>
      <c r="R33" s="1">
        <v>0.220414</v>
      </c>
      <c r="S33" s="1">
        <v>0.2806207</v>
      </c>
      <c r="T33" s="1">
        <v>0.1632855</v>
      </c>
      <c r="U33">
        <f t="shared" si="3"/>
        <v>0.25051734999999997</v>
      </c>
    </row>
    <row r="34" spans="1:21" x14ac:dyDescent="0.2">
      <c r="A34" s="1">
        <v>2.8393500000000003E-4</v>
      </c>
      <c r="B34" s="1">
        <v>1.527706E-3</v>
      </c>
      <c r="C34" s="1">
        <v>2.8393500000000003E-4</v>
      </c>
      <c r="D34" s="1">
        <v>2.8393500000000003E-4</v>
      </c>
      <c r="E34">
        <f t="shared" si="0"/>
        <v>2.8393500000000003E-4</v>
      </c>
      <c r="F34" s="3">
        <v>3.6991169999999997E-5</v>
      </c>
      <c r="G34" s="1">
        <v>1.170096E-3</v>
      </c>
      <c r="H34" s="3">
        <v>3.6991169999999997E-5</v>
      </c>
      <c r="I34" s="1">
        <v>1.5596119999999999E-4</v>
      </c>
      <c r="J34">
        <f t="shared" si="1"/>
        <v>9.6476184999999995E-5</v>
      </c>
      <c r="K34" s="1">
        <v>1</v>
      </c>
      <c r="L34" s="1">
        <v>1</v>
      </c>
      <c r="M34" s="1">
        <v>1</v>
      </c>
      <c r="N34" s="1">
        <v>1</v>
      </c>
      <c r="O34">
        <f t="shared" si="2"/>
        <v>1</v>
      </c>
      <c r="P34" t="s">
        <v>33</v>
      </c>
      <c r="Q34" s="1">
        <v>7.2082250000000004E-3</v>
      </c>
      <c r="R34" s="1">
        <v>1.046916E-2</v>
      </c>
      <c r="S34" s="1">
        <v>7.2082250000000004E-3</v>
      </c>
      <c r="T34" s="1">
        <v>7.2082250000000004E-3</v>
      </c>
      <c r="U34">
        <f t="shared" si="3"/>
        <v>7.2082250000000004E-3</v>
      </c>
    </row>
    <row r="35" spans="1:21" x14ac:dyDescent="0.2">
      <c r="A35" s="1">
        <v>1.0279110000000001E-3</v>
      </c>
      <c r="B35" s="3">
        <v>1.2089630000000001E-5</v>
      </c>
      <c r="C35" s="1">
        <v>1.0279110000000001E-3</v>
      </c>
      <c r="D35" s="1">
        <v>1.0279110000000001E-3</v>
      </c>
      <c r="E35">
        <f t="shared" si="0"/>
        <v>1.0279110000000001E-3</v>
      </c>
      <c r="F35" s="1">
        <v>4.5890260000000001E-4</v>
      </c>
      <c r="G35" s="1">
        <v>3.5280010000000001E-2</v>
      </c>
      <c r="H35" s="3">
        <v>1.4681430000000001E-8</v>
      </c>
      <c r="I35" s="1">
        <v>6.980415E-4</v>
      </c>
      <c r="J35">
        <f t="shared" si="1"/>
        <v>5.7847205000000003E-4</v>
      </c>
      <c r="K35" s="1">
        <v>1</v>
      </c>
      <c r="L35" s="1">
        <v>1</v>
      </c>
      <c r="M35" s="1">
        <v>1</v>
      </c>
      <c r="N35" s="1">
        <v>1</v>
      </c>
      <c r="O35">
        <f t="shared" si="2"/>
        <v>1</v>
      </c>
      <c r="P35" t="s">
        <v>34</v>
      </c>
      <c r="Q35" s="1">
        <v>4.6386509999999999E-2</v>
      </c>
      <c r="R35" s="1">
        <v>0.33167600000000003</v>
      </c>
      <c r="S35" s="1">
        <v>4.6386509999999999E-2</v>
      </c>
      <c r="T35" s="1">
        <v>4.6386509999999999E-2</v>
      </c>
      <c r="U35">
        <f t="shared" si="3"/>
        <v>4.6386509999999999E-2</v>
      </c>
    </row>
    <row r="36" spans="1:21" x14ac:dyDescent="0.2">
      <c r="A36" s="1">
        <v>7.9094639999999997E-4</v>
      </c>
      <c r="B36" s="3">
        <v>3.2087529999999999E-6</v>
      </c>
      <c r="C36" s="1">
        <v>7.9094639999999997E-4</v>
      </c>
      <c r="D36" s="1">
        <v>7.9094639999999997E-4</v>
      </c>
      <c r="E36">
        <f t="shared" si="0"/>
        <v>7.9094639999999997E-4</v>
      </c>
      <c r="F36" s="1">
        <v>8.2478249999999999E-4</v>
      </c>
      <c r="G36" s="1">
        <v>1.6590110000000002E-2</v>
      </c>
      <c r="H36" s="3">
        <v>5.7340130000000001E-10</v>
      </c>
      <c r="I36" s="1">
        <v>3.3410559999999998E-3</v>
      </c>
      <c r="J36">
        <f t="shared" si="1"/>
        <v>2.0829192499999998E-3</v>
      </c>
      <c r="K36" s="1">
        <v>1</v>
      </c>
      <c r="L36" s="1">
        <v>1</v>
      </c>
      <c r="M36" s="1">
        <v>1</v>
      </c>
      <c r="N36" s="1">
        <v>1</v>
      </c>
      <c r="O36">
        <f t="shared" si="2"/>
        <v>1</v>
      </c>
      <c r="P36" t="s">
        <v>35</v>
      </c>
      <c r="Q36" s="1">
        <v>7.538976E-2</v>
      </c>
      <c r="R36" s="1">
        <v>0.4998609</v>
      </c>
      <c r="S36" s="1">
        <v>0.2526658</v>
      </c>
      <c r="T36" s="1">
        <v>0.54831890000000005</v>
      </c>
      <c r="U36">
        <f t="shared" si="3"/>
        <v>0.37626335</v>
      </c>
    </row>
    <row r="37" spans="1:21" x14ac:dyDescent="0.2">
      <c r="A37" s="1">
        <v>2.030165E-3</v>
      </c>
      <c r="B37" s="3">
        <v>2.498398E-6</v>
      </c>
      <c r="C37" s="1">
        <v>2.030165E-3</v>
      </c>
      <c r="D37" s="1">
        <v>2.030165E-3</v>
      </c>
      <c r="E37">
        <f t="shared" si="0"/>
        <v>2.030165E-3</v>
      </c>
      <c r="F37" s="1">
        <v>2.264937E-4</v>
      </c>
      <c r="G37" s="1">
        <v>3.9905950000000003E-2</v>
      </c>
      <c r="H37" s="3">
        <v>6.8825219999999995E-10</v>
      </c>
      <c r="I37" s="1">
        <v>1.5713039999999999E-3</v>
      </c>
      <c r="J37">
        <f t="shared" si="1"/>
        <v>8.9889885000000004E-4</v>
      </c>
      <c r="K37" s="1">
        <v>1</v>
      </c>
      <c r="L37" s="1">
        <v>1</v>
      </c>
      <c r="M37" s="1">
        <v>1</v>
      </c>
      <c r="N37" s="1">
        <v>1</v>
      </c>
      <c r="O37">
        <f t="shared" si="2"/>
        <v>1</v>
      </c>
      <c r="P37" t="s">
        <v>36</v>
      </c>
      <c r="Q37" s="1">
        <v>0.26155240000000002</v>
      </c>
      <c r="R37" s="1">
        <v>0.46472249999999998</v>
      </c>
      <c r="S37" s="1">
        <v>0.2806207</v>
      </c>
      <c r="T37" s="1">
        <v>0.2806207</v>
      </c>
      <c r="U37">
        <f t="shared" si="3"/>
        <v>0.2806207</v>
      </c>
    </row>
    <row r="38" spans="1:21" x14ac:dyDescent="0.2">
      <c r="A38" s="1">
        <v>2.8593859999999998E-3</v>
      </c>
      <c r="B38" s="3">
        <v>1.432145E-5</v>
      </c>
      <c r="C38" s="1">
        <v>2.8593859999999998E-3</v>
      </c>
      <c r="D38" s="1">
        <v>2.8593859999999998E-3</v>
      </c>
      <c r="E38">
        <f t="shared" si="0"/>
        <v>2.8593859999999998E-3</v>
      </c>
      <c r="F38" s="1">
        <v>3.4758709999999998E-4</v>
      </c>
      <c r="G38" s="1">
        <v>3.3551480000000002E-2</v>
      </c>
      <c r="H38" s="3">
        <v>2.7458140000000001E-9</v>
      </c>
      <c r="I38" s="1">
        <v>3.2941519999999998E-3</v>
      </c>
      <c r="J38">
        <f t="shared" si="1"/>
        <v>1.8208695499999999E-3</v>
      </c>
      <c r="K38" s="1">
        <v>1</v>
      </c>
      <c r="L38" s="1">
        <v>1</v>
      </c>
      <c r="M38" s="1">
        <v>1</v>
      </c>
      <c r="N38" s="1">
        <v>1</v>
      </c>
      <c r="O38">
        <f t="shared" si="2"/>
        <v>1</v>
      </c>
      <c r="P38" t="s">
        <v>37</v>
      </c>
      <c r="Q38" s="1">
        <v>7.538976E-2</v>
      </c>
      <c r="R38" s="1">
        <v>0.26700239999999997</v>
      </c>
      <c r="S38" s="1">
        <v>0.16470650000000001</v>
      </c>
      <c r="T38" s="1">
        <v>7.6830720000000005E-2</v>
      </c>
      <c r="U38">
        <f t="shared" si="3"/>
        <v>0.12076861</v>
      </c>
    </row>
    <row r="39" spans="1:21" x14ac:dyDescent="0.2">
      <c r="A39" s="1">
        <v>9.55805E-4</v>
      </c>
      <c r="B39" s="1">
        <v>1.8782510000000001E-4</v>
      </c>
      <c r="C39" s="1">
        <v>9.55805E-4</v>
      </c>
      <c r="D39" s="1">
        <v>9.55805E-4</v>
      </c>
      <c r="E39">
        <f t="shared" si="0"/>
        <v>9.55805E-4</v>
      </c>
      <c r="F39" s="1">
        <v>2.127121E-4</v>
      </c>
      <c r="G39" s="1">
        <v>2.091602E-2</v>
      </c>
      <c r="H39" s="3">
        <v>1.1402009999999999E-12</v>
      </c>
      <c r="I39" s="1">
        <v>1.7547350000000001E-3</v>
      </c>
      <c r="J39">
        <f t="shared" si="1"/>
        <v>9.8372355000000012E-4</v>
      </c>
      <c r="K39" s="1">
        <v>1</v>
      </c>
      <c r="L39" s="1">
        <v>1</v>
      </c>
      <c r="M39" s="1">
        <v>1</v>
      </c>
      <c r="N39" s="1">
        <v>1</v>
      </c>
      <c r="O39">
        <f t="shared" si="2"/>
        <v>1</v>
      </c>
      <c r="P39" t="s">
        <v>38</v>
      </c>
      <c r="Q39" s="1">
        <v>7.538976E-2</v>
      </c>
      <c r="R39" s="1">
        <v>3.0001219999999999E-2</v>
      </c>
      <c r="S39" s="1">
        <v>0.1238529</v>
      </c>
      <c r="T39" s="1">
        <v>0.1635064</v>
      </c>
      <c r="U39">
        <f t="shared" si="3"/>
        <v>9.9621330000000008E-2</v>
      </c>
    </row>
    <row r="40" spans="1:21" x14ac:dyDescent="0.2">
      <c r="A40" s="3">
        <v>2.0649320000000001E-7</v>
      </c>
      <c r="B40" s="1">
        <v>1.76132E-3</v>
      </c>
      <c r="C40" s="3">
        <v>2.0649320000000001E-7</v>
      </c>
      <c r="D40" s="3">
        <v>2.0649320000000001E-7</v>
      </c>
      <c r="E40">
        <f t="shared" si="0"/>
        <v>2.0649320000000001E-7</v>
      </c>
      <c r="F40" s="3">
        <v>2.3158380000000001E-10</v>
      </c>
      <c r="G40" s="1">
        <v>2.4343529999999999E-2</v>
      </c>
      <c r="H40" s="3">
        <v>2.3158380000000001E-10</v>
      </c>
      <c r="I40" s="3">
        <v>2.3158380000000001E-10</v>
      </c>
      <c r="J40">
        <f t="shared" si="1"/>
        <v>2.3158380000000001E-10</v>
      </c>
      <c r="K40" s="1">
        <v>0.4120336</v>
      </c>
      <c r="L40" s="1">
        <v>1</v>
      </c>
      <c r="M40" s="1">
        <v>1</v>
      </c>
      <c r="N40" s="1">
        <v>1</v>
      </c>
      <c r="O40">
        <f t="shared" si="2"/>
        <v>1</v>
      </c>
      <c r="P40" t="s">
        <v>39</v>
      </c>
      <c r="Q40" s="1">
        <v>7.538976E-2</v>
      </c>
      <c r="R40" s="1">
        <v>0.36981029999999998</v>
      </c>
      <c r="S40" s="1">
        <v>0.1683094</v>
      </c>
      <c r="T40" s="1">
        <v>0.1683094</v>
      </c>
      <c r="U40">
        <f t="shared" si="3"/>
        <v>0.1683094</v>
      </c>
    </row>
    <row r="41" spans="1:21" x14ac:dyDescent="0.2">
      <c r="A41" s="1">
        <v>2.4768130000000002E-4</v>
      </c>
      <c r="B41" s="3">
        <v>6.2729899999999997E-5</v>
      </c>
      <c r="C41" s="1">
        <v>2.4768130000000002E-4</v>
      </c>
      <c r="D41" s="1">
        <v>2.4768130000000002E-4</v>
      </c>
      <c r="E41">
        <f t="shared" si="0"/>
        <v>2.4768130000000002E-4</v>
      </c>
      <c r="F41" s="3">
        <v>3.6997129999999997E-7</v>
      </c>
      <c r="G41" s="1">
        <v>3.5804799999999998E-2</v>
      </c>
      <c r="H41" s="3">
        <v>3.4117010000000002E-7</v>
      </c>
      <c r="I41" s="3">
        <v>3.6997129999999997E-7</v>
      </c>
      <c r="J41">
        <f t="shared" si="1"/>
        <v>3.6997129999999997E-7</v>
      </c>
      <c r="K41" s="1">
        <v>0.34287240000000002</v>
      </c>
      <c r="L41" s="1">
        <v>1</v>
      </c>
      <c r="M41" s="1">
        <v>1</v>
      </c>
      <c r="N41" s="1">
        <v>1</v>
      </c>
      <c r="O41">
        <f t="shared" si="2"/>
        <v>1</v>
      </c>
      <c r="P41" t="s">
        <v>40</v>
      </c>
      <c r="Q41" s="1">
        <v>1.5846880000000001E-2</v>
      </c>
      <c r="R41" s="1">
        <v>0.15294250000000001</v>
      </c>
      <c r="S41" s="1">
        <v>2.1460690000000001E-2</v>
      </c>
      <c r="T41" s="1">
        <v>2.1460690000000001E-2</v>
      </c>
      <c r="U41">
        <f t="shared" si="3"/>
        <v>2.1460690000000001E-2</v>
      </c>
    </row>
    <row r="42" spans="1:21" x14ac:dyDescent="0.2">
      <c r="A42" s="1">
        <v>3.4468220000000001E-2</v>
      </c>
      <c r="B42" s="3">
        <v>1.334584E-5</v>
      </c>
      <c r="C42" s="1">
        <v>4.3163450000000001E-3</v>
      </c>
      <c r="D42" s="1">
        <v>2.6198679999999998E-2</v>
      </c>
      <c r="E42">
        <f t="shared" si="0"/>
        <v>1.5257512500000001E-2</v>
      </c>
      <c r="F42" s="1">
        <v>1.0581780000000001E-2</v>
      </c>
      <c r="G42" s="1">
        <v>0.15881529999999999</v>
      </c>
      <c r="H42" s="1">
        <v>4.0697089999999998E-2</v>
      </c>
      <c r="I42" s="1">
        <v>0.15881529999999999</v>
      </c>
      <c r="J42">
        <f t="shared" si="1"/>
        <v>9.9756194999999992E-2</v>
      </c>
      <c r="K42" s="1">
        <v>0.52847299999999997</v>
      </c>
      <c r="L42" s="1">
        <v>1</v>
      </c>
      <c r="M42" s="1">
        <v>1</v>
      </c>
      <c r="N42" s="1">
        <v>1</v>
      </c>
      <c r="O42">
        <f t="shared" si="2"/>
        <v>1</v>
      </c>
      <c r="P42" t="s">
        <v>41</v>
      </c>
      <c r="Q42" s="1">
        <v>5.6334719999999998E-2</v>
      </c>
      <c r="R42" s="1">
        <v>7.1173669999999994E-2</v>
      </c>
      <c r="S42" s="1">
        <v>5.6334719999999998E-2</v>
      </c>
      <c r="T42" s="1">
        <v>5.6334719999999998E-2</v>
      </c>
      <c r="U42">
        <f t="shared" si="3"/>
        <v>5.6334719999999998E-2</v>
      </c>
    </row>
    <row r="43" spans="1:21" x14ac:dyDescent="0.2">
      <c r="A43" s="1">
        <v>1.586336E-3</v>
      </c>
      <c r="B43" s="1">
        <v>4.6790059999999998E-4</v>
      </c>
      <c r="C43" s="1">
        <v>1.586336E-3</v>
      </c>
      <c r="D43" s="1">
        <v>1.586336E-3</v>
      </c>
      <c r="E43">
        <f t="shared" si="0"/>
        <v>1.586336E-3</v>
      </c>
      <c r="F43" s="1">
        <v>4.3896970000000001E-4</v>
      </c>
      <c r="G43" s="1">
        <v>2.0164580000000001E-3</v>
      </c>
      <c r="H43" s="3">
        <v>1.2236709999999999E-8</v>
      </c>
      <c r="I43" s="1">
        <v>1.8203519999999999E-3</v>
      </c>
      <c r="J43">
        <f t="shared" si="1"/>
        <v>1.1296608499999999E-3</v>
      </c>
      <c r="K43" s="1">
        <v>1</v>
      </c>
      <c r="L43" s="1">
        <v>1</v>
      </c>
      <c r="M43" s="1">
        <v>1</v>
      </c>
      <c r="N43" s="1">
        <v>1</v>
      </c>
      <c r="O43">
        <f t="shared" si="2"/>
        <v>1</v>
      </c>
      <c r="P43" t="s">
        <v>42</v>
      </c>
      <c r="Q43" s="1">
        <v>1.5846880000000001E-2</v>
      </c>
      <c r="R43" s="1">
        <v>0.15294250000000001</v>
      </c>
      <c r="S43" s="1">
        <v>0.41120509999999999</v>
      </c>
      <c r="T43" s="1">
        <v>0.28585270000000002</v>
      </c>
      <c r="U43">
        <f t="shared" si="3"/>
        <v>0.21939760000000003</v>
      </c>
    </row>
    <row r="44" spans="1:21" x14ac:dyDescent="0.2">
      <c r="A44" s="1">
        <v>2.080959E-4</v>
      </c>
      <c r="B44" s="3">
        <v>1.051766E-5</v>
      </c>
      <c r="C44" s="1">
        <v>2.080959E-4</v>
      </c>
      <c r="D44" s="1">
        <v>2.080959E-4</v>
      </c>
      <c r="E44">
        <f t="shared" si="0"/>
        <v>2.080959E-4</v>
      </c>
      <c r="F44" s="3">
        <v>6.0164680000000002E-5</v>
      </c>
      <c r="G44" s="1">
        <v>2.5009090000000001E-2</v>
      </c>
      <c r="H44" s="3">
        <v>1.1703499999999999E-6</v>
      </c>
      <c r="I44" s="1">
        <v>2.4737869999999999E-2</v>
      </c>
      <c r="J44">
        <f t="shared" si="1"/>
        <v>1.239901734E-2</v>
      </c>
      <c r="K44" s="1">
        <v>1</v>
      </c>
      <c r="L44" s="1">
        <v>1</v>
      </c>
      <c r="M44" s="1">
        <v>1</v>
      </c>
      <c r="N44" s="1">
        <v>1</v>
      </c>
      <c r="O44">
        <f t="shared" si="2"/>
        <v>1</v>
      </c>
      <c r="P44" t="s">
        <v>43</v>
      </c>
      <c r="Q44" s="1">
        <v>1.046916E-2</v>
      </c>
      <c r="R44" s="1">
        <v>1.046916E-2</v>
      </c>
      <c r="S44" s="1">
        <v>1.9756929999999999E-2</v>
      </c>
      <c r="T44" s="1">
        <v>1.046916E-2</v>
      </c>
      <c r="U44">
        <f t="shared" si="3"/>
        <v>1.046916E-2</v>
      </c>
    </row>
    <row r="45" spans="1:21" x14ac:dyDescent="0.2">
      <c r="A45" s="3">
        <v>7.0753530000000002E-5</v>
      </c>
      <c r="B45" s="3">
        <v>5.4410180000000002E-5</v>
      </c>
      <c r="C45" s="3">
        <v>7.0753530000000002E-5</v>
      </c>
      <c r="D45" s="3">
        <v>7.0753530000000002E-5</v>
      </c>
      <c r="E45">
        <f t="shared" si="0"/>
        <v>7.0753530000000002E-5</v>
      </c>
      <c r="F45" s="1">
        <v>1.614389E-4</v>
      </c>
      <c r="G45" s="1">
        <v>1.747415E-3</v>
      </c>
      <c r="H45" s="3">
        <v>1.3607660000000001E-7</v>
      </c>
      <c r="I45" s="1">
        <v>1.614389E-4</v>
      </c>
      <c r="J45">
        <f t="shared" si="1"/>
        <v>1.614389E-4</v>
      </c>
      <c r="K45" s="1">
        <v>1</v>
      </c>
      <c r="L45" s="1">
        <v>1</v>
      </c>
      <c r="M45" s="1">
        <v>1</v>
      </c>
      <c r="N45" s="1">
        <v>1</v>
      </c>
      <c r="O45">
        <f t="shared" si="2"/>
        <v>1</v>
      </c>
      <c r="P45" t="s">
        <v>44</v>
      </c>
      <c r="Q45" s="1">
        <v>1.5846880000000001E-2</v>
      </c>
      <c r="R45" s="1">
        <v>4.2409480000000002E-4</v>
      </c>
      <c r="S45" s="1">
        <v>9.2270900000000003E-2</v>
      </c>
      <c r="T45" s="1">
        <v>9.2270900000000003E-2</v>
      </c>
      <c r="U45">
        <f t="shared" si="3"/>
        <v>5.4058890000000005E-2</v>
      </c>
    </row>
    <row r="46" spans="1:21" x14ac:dyDescent="0.2">
      <c r="A46" s="1">
        <v>1.256058E-3</v>
      </c>
      <c r="B46" s="3">
        <v>2.5583779999999999E-5</v>
      </c>
      <c r="C46" s="1">
        <v>1.318809E-3</v>
      </c>
      <c r="D46" s="1">
        <v>1.256058E-3</v>
      </c>
      <c r="E46">
        <f t="shared" si="0"/>
        <v>1.256058E-3</v>
      </c>
      <c r="F46" s="3">
        <v>2.5439679999999998E-5</v>
      </c>
      <c r="G46" s="1">
        <v>4.1948139999999998E-3</v>
      </c>
      <c r="H46" s="3">
        <v>2.002769E-8</v>
      </c>
      <c r="I46" s="3">
        <v>2.5439679999999998E-5</v>
      </c>
      <c r="J46">
        <f t="shared" si="1"/>
        <v>2.5439679999999998E-5</v>
      </c>
      <c r="K46" s="1">
        <v>1</v>
      </c>
      <c r="L46" s="1">
        <v>1</v>
      </c>
      <c r="M46" s="1">
        <v>1</v>
      </c>
      <c r="N46" s="1">
        <v>1</v>
      </c>
      <c r="O46">
        <f t="shared" si="2"/>
        <v>1</v>
      </c>
      <c r="P46" t="s">
        <v>45</v>
      </c>
      <c r="Q46" s="1">
        <v>4.6386509999999999E-2</v>
      </c>
      <c r="R46" s="1">
        <v>7.8794130000000004E-2</v>
      </c>
      <c r="S46" s="1">
        <v>4.6386509999999999E-2</v>
      </c>
      <c r="T46" s="1">
        <v>4.6386509999999999E-2</v>
      </c>
      <c r="U46">
        <f t="shared" si="3"/>
        <v>4.6386509999999999E-2</v>
      </c>
    </row>
    <row r="47" spans="1:21" x14ac:dyDescent="0.2">
      <c r="A47" s="1">
        <v>2.9658700000000001E-4</v>
      </c>
      <c r="B47" s="3">
        <v>7.2413070000000004E-5</v>
      </c>
      <c r="C47" s="1">
        <v>2.9658700000000001E-4</v>
      </c>
      <c r="D47" s="1">
        <v>2.9658700000000001E-4</v>
      </c>
      <c r="E47">
        <f t="shared" si="0"/>
        <v>2.9658700000000001E-4</v>
      </c>
      <c r="F47" s="1">
        <v>6.7960030000000003E-4</v>
      </c>
      <c r="G47" s="1">
        <v>5.7411880000000004E-3</v>
      </c>
      <c r="H47" s="3">
        <v>2.9730320000000002E-8</v>
      </c>
      <c r="I47" s="1">
        <v>6.7960030000000003E-4</v>
      </c>
      <c r="J47">
        <f t="shared" si="1"/>
        <v>6.7960030000000003E-4</v>
      </c>
      <c r="K47" s="1">
        <v>1</v>
      </c>
      <c r="L47" s="1">
        <v>1</v>
      </c>
      <c r="M47" s="1">
        <v>1</v>
      </c>
      <c r="N47" s="1">
        <v>1</v>
      </c>
      <c r="O47">
        <f t="shared" si="2"/>
        <v>1</v>
      </c>
      <c r="P47" t="s">
        <v>46</v>
      </c>
      <c r="Q47" s="1">
        <v>2.140266E-2</v>
      </c>
      <c r="R47" s="1">
        <v>0.36981029999999998</v>
      </c>
      <c r="S47" s="1">
        <v>2.140266E-2</v>
      </c>
      <c r="T47" s="1">
        <v>2.140266E-2</v>
      </c>
      <c r="U47">
        <f t="shared" si="3"/>
        <v>2.140266E-2</v>
      </c>
    </row>
    <row r="48" spans="1:21" x14ac:dyDescent="0.2">
      <c r="A48" s="1">
        <v>1.4525669999999999E-4</v>
      </c>
      <c r="B48" s="3">
        <v>3.6011630000000001E-5</v>
      </c>
      <c r="C48" s="1">
        <v>1.4525669999999999E-4</v>
      </c>
      <c r="D48" s="1">
        <v>1.4525669999999999E-4</v>
      </c>
      <c r="E48">
        <f t="shared" si="0"/>
        <v>1.4525669999999999E-4</v>
      </c>
      <c r="F48" s="1">
        <v>4.3406329999999999E-4</v>
      </c>
      <c r="G48" s="1">
        <v>0.1186821</v>
      </c>
      <c r="H48" s="1">
        <v>1.4243400000000001E-4</v>
      </c>
      <c r="I48" s="1">
        <v>7.1849160000000004E-3</v>
      </c>
      <c r="J48">
        <f t="shared" si="1"/>
        <v>3.8094896500000001E-3</v>
      </c>
      <c r="K48" s="1">
        <v>0.37070959999999997</v>
      </c>
      <c r="L48" s="1">
        <v>1</v>
      </c>
      <c r="M48" s="1">
        <v>1</v>
      </c>
      <c r="N48" s="1">
        <v>1</v>
      </c>
      <c r="O48">
        <f t="shared" si="2"/>
        <v>1</v>
      </c>
      <c r="P48" t="s">
        <v>47</v>
      </c>
      <c r="U48" t="e">
        <f t="shared" si="3"/>
        <v>#NUM!</v>
      </c>
    </row>
    <row r="49" spans="1:21" x14ac:dyDescent="0.2">
      <c r="A49" s="3">
        <v>6.0551239999999997E-6</v>
      </c>
      <c r="B49" s="3">
        <v>5.979966E-5</v>
      </c>
      <c r="C49" s="3">
        <v>6.0551239999999997E-6</v>
      </c>
      <c r="D49" s="3">
        <v>6.0551239999999997E-6</v>
      </c>
      <c r="E49">
        <f t="shared" si="0"/>
        <v>6.0551239999999997E-6</v>
      </c>
      <c r="F49" s="3">
        <v>6.4255329999999997E-5</v>
      </c>
      <c r="G49" s="1">
        <v>1.443146E-3</v>
      </c>
      <c r="H49" s="3">
        <v>2.0927880000000002E-6</v>
      </c>
      <c r="I49" s="3">
        <v>6.4255329999999997E-5</v>
      </c>
      <c r="J49">
        <f t="shared" si="1"/>
        <v>6.4255329999999997E-5</v>
      </c>
      <c r="K49" s="1">
        <v>1</v>
      </c>
      <c r="L49" s="1">
        <v>1</v>
      </c>
      <c r="M49" s="1">
        <v>1</v>
      </c>
      <c r="N49" s="1">
        <v>1</v>
      </c>
      <c r="O49">
        <f t="shared" si="2"/>
        <v>1</v>
      </c>
      <c r="P49" t="s">
        <v>48</v>
      </c>
      <c r="U49" t="e">
        <f t="shared" si="3"/>
        <v>#NUM!</v>
      </c>
    </row>
    <row r="50" spans="1:21" x14ac:dyDescent="0.2">
      <c r="A50" s="1">
        <v>2.28743E-4</v>
      </c>
      <c r="B50" s="1">
        <v>2.557991E-4</v>
      </c>
      <c r="C50" s="1">
        <v>2.28743E-4</v>
      </c>
      <c r="D50" s="1">
        <v>2.28743E-4</v>
      </c>
      <c r="E50">
        <f t="shared" si="0"/>
        <v>2.28743E-4</v>
      </c>
      <c r="F50" s="1">
        <v>1.146286E-4</v>
      </c>
      <c r="G50" s="1">
        <v>9.0473959999999992E-3</v>
      </c>
      <c r="H50" s="3">
        <v>4.7300690000000002E-8</v>
      </c>
      <c r="I50" s="1">
        <v>1.146286E-4</v>
      </c>
      <c r="J50">
        <f t="shared" si="1"/>
        <v>1.146286E-4</v>
      </c>
      <c r="K50" s="1">
        <v>1</v>
      </c>
      <c r="L50" s="1">
        <v>1</v>
      </c>
      <c r="M50" s="1">
        <v>1</v>
      </c>
      <c r="N50" s="1">
        <v>1</v>
      </c>
      <c r="O50">
        <f t="shared" si="2"/>
        <v>1</v>
      </c>
      <c r="P50" t="s">
        <v>49</v>
      </c>
      <c r="U50" t="e">
        <f t="shared" si="3"/>
        <v>#NUM!</v>
      </c>
    </row>
    <row r="51" spans="1:21" x14ac:dyDescent="0.2">
      <c r="A51" s="1">
        <v>1.740202E-4</v>
      </c>
      <c r="B51" s="1">
        <v>5.7334319999999999E-4</v>
      </c>
      <c r="C51" s="1">
        <v>1.740202E-4</v>
      </c>
      <c r="D51" s="1">
        <v>1.740202E-4</v>
      </c>
      <c r="E51">
        <f t="shared" si="0"/>
        <v>1.740202E-4</v>
      </c>
      <c r="F51" s="1">
        <v>5.1032170000000002E-4</v>
      </c>
      <c r="G51" s="1">
        <v>9.6919199999999997E-3</v>
      </c>
      <c r="H51" s="3">
        <v>1.3313029999999999E-8</v>
      </c>
      <c r="I51" s="1">
        <v>3.7767149999999999E-3</v>
      </c>
      <c r="J51">
        <f t="shared" si="1"/>
        <v>2.14351835E-3</v>
      </c>
      <c r="K51" s="1">
        <v>1</v>
      </c>
      <c r="L51" s="1">
        <v>1</v>
      </c>
      <c r="M51" s="1">
        <v>1</v>
      </c>
      <c r="N51" s="1">
        <v>1</v>
      </c>
      <c r="O51">
        <f t="shared" si="2"/>
        <v>1</v>
      </c>
      <c r="P51" t="s">
        <v>50</v>
      </c>
      <c r="Q51" s="1">
        <v>1.4404850000000001E-4</v>
      </c>
      <c r="R51" s="1">
        <v>1.7195870000000001E-3</v>
      </c>
      <c r="S51" s="1">
        <v>1.4404850000000001E-4</v>
      </c>
      <c r="T51" s="1">
        <v>1.4404850000000001E-4</v>
      </c>
      <c r="U51">
        <f t="shared" si="3"/>
        <v>1.4404850000000001E-4</v>
      </c>
    </row>
    <row r="52" spans="1:21" x14ac:dyDescent="0.2">
      <c r="A52" s="3">
        <v>6.1712689999999999E-6</v>
      </c>
      <c r="B52" s="1">
        <v>1.0997260000000001E-3</v>
      </c>
      <c r="C52" s="3">
        <v>6.1712689999999999E-6</v>
      </c>
      <c r="D52" s="3">
        <v>6.1712689999999999E-6</v>
      </c>
      <c r="E52">
        <f t="shared" si="0"/>
        <v>6.1712689999999999E-6</v>
      </c>
      <c r="F52" s="3">
        <v>4.2173199999999998E-5</v>
      </c>
      <c r="G52" s="1">
        <v>2.3301519999999999E-2</v>
      </c>
      <c r="H52" s="2">
        <v>1.182535E-6</v>
      </c>
      <c r="I52" s="3">
        <v>4.2173199999999998E-5</v>
      </c>
      <c r="J52">
        <f t="shared" si="1"/>
        <v>4.2173199999999998E-5</v>
      </c>
      <c r="K52" s="1">
        <v>1</v>
      </c>
      <c r="L52" s="1">
        <v>1</v>
      </c>
      <c r="M52" s="1">
        <v>1</v>
      </c>
      <c r="N52" s="1">
        <v>1</v>
      </c>
      <c r="O52">
        <f t="shared" si="2"/>
        <v>1</v>
      </c>
      <c r="P52" t="s">
        <v>51</v>
      </c>
      <c r="Q52" s="1">
        <v>9.1705490000000001E-3</v>
      </c>
      <c r="R52" s="1">
        <v>9.230373E-2</v>
      </c>
      <c r="S52" s="1">
        <v>9.1705490000000001E-3</v>
      </c>
      <c r="T52" s="1">
        <v>9.1705490000000001E-3</v>
      </c>
      <c r="U52">
        <f t="shared" si="3"/>
        <v>9.1705490000000001E-3</v>
      </c>
    </row>
    <row r="53" spans="1:21" x14ac:dyDescent="0.2">
      <c r="A53" s="3">
        <v>1.8717490000000001E-6</v>
      </c>
      <c r="B53" s="3">
        <v>6.30056E-6</v>
      </c>
      <c r="C53" s="3">
        <v>1.8717490000000001E-6</v>
      </c>
      <c r="D53" s="3">
        <v>1.8717490000000001E-6</v>
      </c>
      <c r="E53">
        <f t="shared" si="0"/>
        <v>1.8717490000000001E-6</v>
      </c>
      <c r="F53" s="1">
        <v>8.1180169999999999E-3</v>
      </c>
      <c r="G53" s="1">
        <v>0.13733020000000001</v>
      </c>
      <c r="H53" s="1">
        <v>1.6820209999999999E-3</v>
      </c>
      <c r="I53" s="1">
        <v>9.4456430000000001E-3</v>
      </c>
      <c r="J53">
        <f t="shared" si="1"/>
        <v>8.7818300000000009E-3</v>
      </c>
      <c r="K53" s="1">
        <v>0.18417269999999999</v>
      </c>
      <c r="L53" s="1">
        <v>1</v>
      </c>
      <c r="M53" s="1">
        <v>1</v>
      </c>
      <c r="N53" s="1">
        <v>1</v>
      </c>
      <c r="O53">
        <f t="shared" si="2"/>
        <v>1</v>
      </c>
      <c r="P53" t="s">
        <v>52</v>
      </c>
      <c r="Q53" s="1">
        <v>1.3378590000000001E-3</v>
      </c>
      <c r="R53" s="1">
        <v>5.4449470000000003E-3</v>
      </c>
      <c r="S53" s="1">
        <v>1.3378590000000001E-3</v>
      </c>
      <c r="T53" s="1">
        <v>1.3378590000000001E-3</v>
      </c>
      <c r="U53">
        <f t="shared" si="3"/>
        <v>1.3378590000000001E-3</v>
      </c>
    </row>
    <row r="54" spans="1:21" x14ac:dyDescent="0.2">
      <c r="A54" s="1">
        <v>6.1449780000000004E-4</v>
      </c>
      <c r="B54" s="1">
        <v>2.2857779999999999E-4</v>
      </c>
      <c r="C54" s="1">
        <v>6.1449780000000004E-4</v>
      </c>
      <c r="D54" s="1">
        <v>6.1449780000000004E-4</v>
      </c>
      <c r="E54">
        <f t="shared" si="0"/>
        <v>6.1449780000000004E-4</v>
      </c>
      <c r="F54" s="1">
        <v>2.379127E-4</v>
      </c>
      <c r="G54" s="1">
        <v>2.268334E-2</v>
      </c>
      <c r="H54" s="3">
        <v>2.5985750000000002E-8</v>
      </c>
      <c r="I54" s="1">
        <v>2.379127E-4</v>
      </c>
      <c r="J54">
        <f t="shared" si="1"/>
        <v>2.379127E-4</v>
      </c>
      <c r="K54" s="1">
        <v>1</v>
      </c>
      <c r="L54" s="1">
        <v>1</v>
      </c>
      <c r="M54" s="1">
        <v>1</v>
      </c>
      <c r="N54" s="1">
        <v>1</v>
      </c>
      <c r="O54">
        <f t="shared" si="2"/>
        <v>1</v>
      </c>
      <c r="P54" t="s">
        <v>53</v>
      </c>
      <c r="Q54" s="1">
        <v>5.6334719999999998E-2</v>
      </c>
      <c r="R54" s="1">
        <v>0.26700239999999997</v>
      </c>
      <c r="S54" s="1">
        <v>5.6334719999999998E-2</v>
      </c>
      <c r="T54" s="1">
        <v>5.6334719999999998E-2</v>
      </c>
      <c r="U54">
        <f t="shared" si="3"/>
        <v>5.6334719999999998E-2</v>
      </c>
    </row>
    <row r="55" spans="1:21" x14ac:dyDescent="0.2">
      <c r="A55" s="3">
        <v>8.1822180000000003E-5</v>
      </c>
      <c r="B55" s="1">
        <v>1.7765859999999999E-4</v>
      </c>
      <c r="C55" s="3">
        <v>8.1822180000000003E-5</v>
      </c>
      <c r="D55" s="3">
        <v>8.1822180000000003E-5</v>
      </c>
      <c r="E55">
        <f t="shared" si="0"/>
        <v>8.1822180000000003E-5</v>
      </c>
      <c r="F55" s="3">
        <v>4.9445669999999998E-6</v>
      </c>
      <c r="G55" s="1">
        <v>2.9180230000000001E-2</v>
      </c>
      <c r="H55" s="3">
        <v>2.8243140000000002E-7</v>
      </c>
      <c r="I55" s="3">
        <v>1.6672079999999999E-7</v>
      </c>
      <c r="J55">
        <f t="shared" si="1"/>
        <v>2.6134991999999997E-6</v>
      </c>
      <c r="K55" s="1">
        <v>1</v>
      </c>
      <c r="L55" s="1">
        <v>1</v>
      </c>
      <c r="M55" s="1">
        <v>1</v>
      </c>
      <c r="N55" s="1">
        <v>1</v>
      </c>
      <c r="O55">
        <f t="shared" si="2"/>
        <v>1</v>
      </c>
      <c r="P55" t="s">
        <v>54</v>
      </c>
      <c r="Q55" s="1">
        <v>2.3288240000000002E-2</v>
      </c>
      <c r="R55" s="1">
        <v>2.3288240000000002E-2</v>
      </c>
      <c r="S55" s="1">
        <v>5.6334719999999998E-2</v>
      </c>
      <c r="T55" s="1">
        <v>2.3288240000000002E-2</v>
      </c>
      <c r="U55">
        <f t="shared" si="3"/>
        <v>2.3288240000000002E-2</v>
      </c>
    </row>
    <row r="56" spans="1:21" x14ac:dyDescent="0.2">
      <c r="A56" s="3">
        <v>2.1357379999999998E-5</v>
      </c>
      <c r="B56" s="1">
        <v>1.3944089999999999E-4</v>
      </c>
      <c r="C56" s="3">
        <v>2.1357379999999998E-5</v>
      </c>
      <c r="D56" s="3">
        <v>2.1357379999999998E-5</v>
      </c>
      <c r="E56">
        <f t="shared" si="0"/>
        <v>2.1357379999999998E-5</v>
      </c>
      <c r="F56" s="3">
        <v>6.9707239999999999E-10</v>
      </c>
      <c r="G56" s="1">
        <v>4.1002089999999996E-3</v>
      </c>
      <c r="H56" s="3">
        <v>6.9707239999999999E-10</v>
      </c>
      <c r="I56" s="3">
        <v>6.9707239999999999E-10</v>
      </c>
      <c r="J56">
        <f t="shared" si="1"/>
        <v>6.9707239999999999E-10</v>
      </c>
      <c r="K56" s="1">
        <v>1</v>
      </c>
      <c r="L56" s="1">
        <v>1</v>
      </c>
      <c r="M56" s="1">
        <v>1</v>
      </c>
      <c r="N56" s="1">
        <v>1</v>
      </c>
      <c r="O56">
        <f t="shared" si="2"/>
        <v>1</v>
      </c>
      <c r="P56" t="s">
        <v>55</v>
      </c>
      <c r="Q56" s="1">
        <v>1.5846880000000001E-2</v>
      </c>
      <c r="R56" s="1">
        <v>0.15294250000000001</v>
      </c>
      <c r="S56" s="1">
        <v>0.13028319999999999</v>
      </c>
      <c r="T56" s="1">
        <v>0.13028319999999999</v>
      </c>
      <c r="U56">
        <f t="shared" si="3"/>
        <v>0.13028319999999999</v>
      </c>
    </row>
    <row r="57" spans="1:21" x14ac:dyDescent="0.2">
      <c r="A57" s="3">
        <v>9.2930989999999996E-7</v>
      </c>
      <c r="B57" s="3">
        <v>1.9940900000000001E-5</v>
      </c>
      <c r="C57" s="3">
        <v>9.2930989999999996E-7</v>
      </c>
      <c r="D57" s="3">
        <v>9.2930989999999996E-7</v>
      </c>
      <c r="E57">
        <f t="shared" si="0"/>
        <v>9.2930989999999996E-7</v>
      </c>
      <c r="F57" s="3">
        <v>2.1507619999999999E-5</v>
      </c>
      <c r="G57" s="1">
        <v>6.5549209999999997E-2</v>
      </c>
      <c r="H57" s="3">
        <v>3.5928609999999999E-6</v>
      </c>
      <c r="I57" s="1">
        <v>4.8587830000000002E-4</v>
      </c>
      <c r="J57">
        <f t="shared" si="1"/>
        <v>2.5369295999999998E-4</v>
      </c>
      <c r="K57" s="1">
        <v>0.49428270000000002</v>
      </c>
      <c r="L57" s="1">
        <v>0.34261350000000002</v>
      </c>
      <c r="M57" s="1">
        <v>1</v>
      </c>
      <c r="N57" s="1">
        <v>1</v>
      </c>
      <c r="O57">
        <f t="shared" si="2"/>
        <v>0.74714134999999993</v>
      </c>
      <c r="P57" t="s">
        <v>56</v>
      </c>
      <c r="Q57" s="1">
        <v>2.5568470000000001E-3</v>
      </c>
      <c r="R57" s="1">
        <v>4.1556429999999997E-3</v>
      </c>
      <c r="S57" s="1">
        <v>5.4428749999999998E-2</v>
      </c>
      <c r="T57" s="1">
        <v>5.4428749999999998E-2</v>
      </c>
      <c r="U57">
        <f t="shared" si="3"/>
        <v>2.9292196499999999E-2</v>
      </c>
    </row>
    <row r="58" spans="1:21" x14ac:dyDescent="0.2">
      <c r="A58" s="3">
        <v>7.198416E-6</v>
      </c>
      <c r="B58" s="1">
        <v>2.7226090000000001E-4</v>
      </c>
      <c r="C58" s="3">
        <v>7.198416E-6</v>
      </c>
      <c r="D58" s="3">
        <v>7.198416E-6</v>
      </c>
      <c r="E58">
        <f t="shared" si="0"/>
        <v>7.198416E-6</v>
      </c>
      <c r="F58" s="3">
        <v>3.8173029999999997E-5</v>
      </c>
      <c r="G58" s="1">
        <v>2.3716950000000001E-2</v>
      </c>
      <c r="H58" s="3">
        <v>8.4877099999999998E-9</v>
      </c>
      <c r="I58" s="3">
        <v>3.8173029999999997E-5</v>
      </c>
      <c r="J58">
        <f t="shared" si="1"/>
        <v>3.8173029999999997E-5</v>
      </c>
      <c r="K58" s="1">
        <v>1</v>
      </c>
      <c r="L58" s="1">
        <v>1</v>
      </c>
      <c r="M58" s="1">
        <v>1</v>
      </c>
      <c r="N58" s="1">
        <v>1</v>
      </c>
      <c r="O58">
        <f t="shared" si="2"/>
        <v>1</v>
      </c>
      <c r="P58" t="s">
        <v>57</v>
      </c>
      <c r="Q58" s="1">
        <v>1.5846880000000001E-2</v>
      </c>
      <c r="R58" s="1">
        <v>3.0001219999999999E-2</v>
      </c>
      <c r="S58" s="1">
        <v>9.2270900000000003E-2</v>
      </c>
      <c r="T58" s="1">
        <v>9.2270900000000003E-2</v>
      </c>
      <c r="U58">
        <f t="shared" si="3"/>
        <v>6.1136060000000006E-2</v>
      </c>
    </row>
    <row r="59" spans="1:21" x14ac:dyDescent="0.2">
      <c r="A59" s="1">
        <v>1.3673030000000001E-3</v>
      </c>
      <c r="B59" s="3">
        <v>6.4351720000000004E-5</v>
      </c>
      <c r="C59" s="3">
        <v>1.3673030000000001E-3</v>
      </c>
      <c r="D59" s="1">
        <v>1.3673030000000001E-3</v>
      </c>
      <c r="E59">
        <f t="shared" si="0"/>
        <v>1.3673030000000001E-3</v>
      </c>
      <c r="F59" s="3">
        <v>3.1291299999999999E-7</v>
      </c>
      <c r="G59" s="1">
        <v>1.403568E-3</v>
      </c>
      <c r="H59" s="3">
        <v>2.4777279999999999E-7</v>
      </c>
      <c r="I59" s="3">
        <v>3.1291299999999999E-7</v>
      </c>
      <c r="J59">
        <f t="shared" si="1"/>
        <v>3.1291299999999999E-7</v>
      </c>
      <c r="K59" s="1">
        <v>1</v>
      </c>
      <c r="L59" s="1">
        <v>1</v>
      </c>
      <c r="M59" s="1">
        <v>1</v>
      </c>
      <c r="N59" s="1">
        <v>1</v>
      </c>
      <c r="O59">
        <f t="shared" si="2"/>
        <v>1</v>
      </c>
      <c r="P59" t="s">
        <v>58</v>
      </c>
      <c r="Q59" s="1">
        <v>1.046916E-2</v>
      </c>
      <c r="R59" s="1">
        <v>1.046916E-2</v>
      </c>
      <c r="S59" s="1">
        <v>7.6225349999999997E-2</v>
      </c>
      <c r="T59" s="1">
        <v>1.046916E-2</v>
      </c>
      <c r="U59">
        <f t="shared" si="3"/>
        <v>1.046916E-2</v>
      </c>
    </row>
    <row r="60" spans="1:21" x14ac:dyDescent="0.2">
      <c r="A60" s="3">
        <v>4.7047749999999997E-5</v>
      </c>
      <c r="B60" s="3">
        <v>3.2066429999999997E-5</v>
      </c>
      <c r="C60" s="3">
        <v>4.7047749999999997E-5</v>
      </c>
      <c r="D60" s="3">
        <v>4.7047749999999997E-5</v>
      </c>
      <c r="E60">
        <f t="shared" si="0"/>
        <v>4.7047749999999997E-5</v>
      </c>
      <c r="F60" s="1">
        <v>1.0050580000000001E-3</v>
      </c>
      <c r="G60" s="1">
        <v>2.7926429999999999E-2</v>
      </c>
      <c r="H60" s="3">
        <v>5.229521E-8</v>
      </c>
      <c r="I60" s="1">
        <v>1.3219989999999999E-3</v>
      </c>
      <c r="J60">
        <f t="shared" si="1"/>
        <v>1.1635285E-3</v>
      </c>
      <c r="K60" s="1">
        <v>1</v>
      </c>
      <c r="L60" s="1">
        <v>1</v>
      </c>
      <c r="M60" s="1">
        <v>1</v>
      </c>
      <c r="N60" s="1">
        <v>1</v>
      </c>
      <c r="O60">
        <f t="shared" si="2"/>
        <v>1</v>
      </c>
      <c r="P60" t="s">
        <v>59</v>
      </c>
      <c r="Q60" s="1">
        <v>2.1460690000000001E-2</v>
      </c>
      <c r="R60" s="1">
        <v>0.15294250000000001</v>
      </c>
      <c r="S60" s="1">
        <v>2.1460690000000001E-2</v>
      </c>
      <c r="T60" s="1">
        <v>2.1460690000000001E-2</v>
      </c>
      <c r="U60">
        <f t="shared" si="3"/>
        <v>2.1460690000000001E-2</v>
      </c>
    </row>
    <row r="61" spans="1:21" x14ac:dyDescent="0.2">
      <c r="A61" s="3">
        <v>2.9954359999999999E-6</v>
      </c>
      <c r="B61" s="3">
        <v>7.2890370000000004E-6</v>
      </c>
      <c r="C61" s="3">
        <v>2.9954359999999999E-6</v>
      </c>
      <c r="D61" s="3">
        <v>2.9954359999999999E-6</v>
      </c>
      <c r="E61">
        <f t="shared" si="0"/>
        <v>2.9954359999999999E-6</v>
      </c>
      <c r="F61" s="1">
        <v>8.0297500000000004E-4</v>
      </c>
      <c r="G61" s="1">
        <v>9.9287920000000002E-2</v>
      </c>
      <c r="H61" s="1">
        <v>3.0935130000000002E-4</v>
      </c>
      <c r="I61" s="1">
        <v>8.0297500000000004E-4</v>
      </c>
      <c r="J61">
        <f t="shared" si="1"/>
        <v>8.0297500000000004E-4</v>
      </c>
      <c r="K61" s="1">
        <v>1</v>
      </c>
      <c r="L61" s="1">
        <v>1</v>
      </c>
      <c r="M61" s="1">
        <v>1</v>
      </c>
      <c r="N61" s="1">
        <v>1</v>
      </c>
      <c r="O61">
        <f t="shared" si="2"/>
        <v>1</v>
      </c>
      <c r="P61" t="s">
        <v>60</v>
      </c>
      <c r="Q61" s="1">
        <v>2.5568470000000001E-3</v>
      </c>
      <c r="R61" s="1">
        <v>2.3288240000000002E-2</v>
      </c>
      <c r="S61" s="1">
        <v>2.140266E-2</v>
      </c>
      <c r="T61" s="1">
        <v>2.140266E-2</v>
      </c>
      <c r="U61">
        <f t="shared" si="3"/>
        <v>2.140266E-2</v>
      </c>
    </row>
    <row r="62" spans="1:21" x14ac:dyDescent="0.2">
      <c r="A62" s="1">
        <v>1.065554E-3</v>
      </c>
      <c r="B62" s="1">
        <v>3.695781E-4</v>
      </c>
      <c r="C62" s="1">
        <v>1.065554E-3</v>
      </c>
      <c r="D62" s="1">
        <v>1.065554E-3</v>
      </c>
      <c r="E62">
        <f t="shared" si="0"/>
        <v>1.065554E-3</v>
      </c>
      <c r="F62" s="1">
        <v>4.526407E-4</v>
      </c>
      <c r="G62" s="1">
        <v>7.2121440000000002E-3</v>
      </c>
      <c r="H62" s="3">
        <v>6.2660970000000005E-8</v>
      </c>
      <c r="I62" s="1">
        <v>4.526407E-4</v>
      </c>
      <c r="J62">
        <f t="shared" si="1"/>
        <v>4.526407E-4</v>
      </c>
      <c r="K62" s="1">
        <v>1</v>
      </c>
      <c r="L62" s="1">
        <v>1</v>
      </c>
      <c r="M62" s="1">
        <v>1</v>
      </c>
      <c r="N62" s="1">
        <v>1</v>
      </c>
      <c r="O62">
        <f t="shared" si="2"/>
        <v>1</v>
      </c>
      <c r="P62" t="s">
        <v>61</v>
      </c>
      <c r="Q62" s="1">
        <v>1.7195870000000001E-3</v>
      </c>
      <c r="R62" s="1">
        <v>1.7195870000000001E-3</v>
      </c>
      <c r="S62" s="1">
        <v>9.1705490000000001E-3</v>
      </c>
      <c r="T62" s="1">
        <v>1.7195870000000001E-3</v>
      </c>
      <c r="U62">
        <f t="shared" si="3"/>
        <v>1.7195870000000001E-3</v>
      </c>
    </row>
    <row r="63" spans="1:21" x14ac:dyDescent="0.2">
      <c r="A63" s="1">
        <v>1.303036E-3</v>
      </c>
      <c r="B63" s="1">
        <v>1.6028860000000001E-4</v>
      </c>
      <c r="C63" s="1">
        <v>1.303036E-3</v>
      </c>
      <c r="D63" s="1">
        <v>8.9456050000000004E-4</v>
      </c>
      <c r="E63">
        <f t="shared" si="0"/>
        <v>1.0987982500000001E-3</v>
      </c>
      <c r="F63" s="1">
        <v>3.0296700000000001E-4</v>
      </c>
      <c r="G63" s="1">
        <v>4.207344E-3</v>
      </c>
      <c r="H63" s="3">
        <v>2.9926520000000001E-7</v>
      </c>
      <c r="I63" s="1">
        <v>3.0296700000000001E-4</v>
      </c>
      <c r="J63">
        <f t="shared" si="1"/>
        <v>3.0296700000000001E-4</v>
      </c>
      <c r="K63" s="1">
        <v>1</v>
      </c>
      <c r="L63" s="1">
        <v>1</v>
      </c>
      <c r="M63" s="1">
        <v>1</v>
      </c>
      <c r="N63" s="1">
        <v>1</v>
      </c>
      <c r="O63">
        <f t="shared" si="2"/>
        <v>1</v>
      </c>
      <c r="P63" t="s">
        <v>62</v>
      </c>
      <c r="Q63" s="1">
        <v>9.1705490000000001E-3</v>
      </c>
      <c r="R63" s="1">
        <v>3.0001219999999999E-2</v>
      </c>
      <c r="S63" s="1">
        <v>9.1705490000000001E-3</v>
      </c>
      <c r="T63" s="1">
        <v>9.1705490000000001E-3</v>
      </c>
      <c r="U63">
        <f t="shared" si="3"/>
        <v>9.1705490000000001E-3</v>
      </c>
    </row>
    <row r="64" spans="1:21" x14ac:dyDescent="0.2">
      <c r="A64" s="1">
        <v>7.1173410000000001E-3</v>
      </c>
      <c r="B64" s="3">
        <v>3.4602530000000002E-5</v>
      </c>
      <c r="C64" s="1">
        <v>8.0389540000000003E-4</v>
      </c>
      <c r="D64" s="1">
        <v>1.168404E-2</v>
      </c>
      <c r="E64">
        <f t="shared" si="0"/>
        <v>3.9606182E-3</v>
      </c>
      <c r="F64" s="1">
        <v>2.3229819999999999E-4</v>
      </c>
      <c r="G64" s="1">
        <v>1.2554259999999999E-2</v>
      </c>
      <c r="H64" s="3">
        <v>4.9390770000000001E-8</v>
      </c>
      <c r="I64" s="1">
        <v>3.205772E-3</v>
      </c>
      <c r="J64">
        <f t="shared" si="1"/>
        <v>1.7190351000000001E-3</v>
      </c>
      <c r="K64" s="1">
        <v>0.50622869999999998</v>
      </c>
      <c r="L64" s="1">
        <v>1</v>
      </c>
      <c r="M64" s="1">
        <v>1</v>
      </c>
      <c r="N64" s="1">
        <v>1</v>
      </c>
      <c r="O64">
        <f t="shared" si="2"/>
        <v>1</v>
      </c>
      <c r="P64" t="s">
        <v>63</v>
      </c>
      <c r="Q64" s="1">
        <v>7.2082250000000004E-3</v>
      </c>
      <c r="R64" s="1">
        <v>8.3425159999999995E-3</v>
      </c>
      <c r="S64" s="1">
        <v>7.2082250000000004E-3</v>
      </c>
      <c r="T64" s="1">
        <v>7.2082250000000004E-3</v>
      </c>
      <c r="U64">
        <f t="shared" si="3"/>
        <v>7.2082250000000004E-3</v>
      </c>
    </row>
    <row r="65" spans="1:21" x14ac:dyDescent="0.2">
      <c r="A65" s="1">
        <v>6.8645510000000002E-4</v>
      </c>
      <c r="B65" s="3">
        <v>1.318411E-5</v>
      </c>
      <c r="C65" s="1">
        <v>6.8645510000000002E-4</v>
      </c>
      <c r="D65" s="1">
        <v>6.8645510000000002E-4</v>
      </c>
      <c r="E65">
        <f t="shared" si="0"/>
        <v>6.8645510000000002E-4</v>
      </c>
      <c r="F65" s="1">
        <v>2.5003850000000002E-4</v>
      </c>
      <c r="G65" s="1">
        <v>1.5687030000000001E-3</v>
      </c>
      <c r="H65" s="2">
        <v>5.8346300000000004E-7</v>
      </c>
      <c r="I65" s="1">
        <v>1.5687030000000001E-3</v>
      </c>
      <c r="J65">
        <f t="shared" si="1"/>
        <v>9.0937074999999999E-4</v>
      </c>
      <c r="K65" s="1">
        <v>1</v>
      </c>
      <c r="L65" s="1">
        <v>1</v>
      </c>
      <c r="M65" s="1">
        <v>1</v>
      </c>
      <c r="N65" s="1">
        <v>1</v>
      </c>
      <c r="O65">
        <f t="shared" si="2"/>
        <v>1</v>
      </c>
      <c r="P65" t="s">
        <v>64</v>
      </c>
      <c r="Q65" s="1">
        <v>9.1705490000000001E-3</v>
      </c>
      <c r="R65" s="1">
        <v>9.230373E-2</v>
      </c>
      <c r="S65" s="1">
        <v>9.1705490000000001E-3</v>
      </c>
      <c r="T65" s="1">
        <v>9.1705490000000001E-3</v>
      </c>
      <c r="U65">
        <f t="shared" si="3"/>
        <v>9.1705490000000001E-3</v>
      </c>
    </row>
    <row r="66" spans="1:21" x14ac:dyDescent="0.2">
      <c r="A66" s="3">
        <v>2.8260129999999999E-5</v>
      </c>
      <c r="B66" s="1">
        <v>4.4245979999999997E-4</v>
      </c>
      <c r="C66" s="3">
        <v>2.8260129999999999E-5</v>
      </c>
      <c r="D66" s="3">
        <v>2.8260129999999999E-5</v>
      </c>
      <c r="E66">
        <f t="shared" si="0"/>
        <v>2.8260129999999999E-5</v>
      </c>
      <c r="F66" s="3">
        <v>9.1826629999999998E-6</v>
      </c>
      <c r="G66" s="1">
        <v>7.9693169999999994E-2</v>
      </c>
      <c r="H66" s="3">
        <v>5.953114E-7</v>
      </c>
      <c r="I66" s="1">
        <v>4.4275640000000002E-3</v>
      </c>
      <c r="J66">
        <f t="shared" si="1"/>
        <v>2.2183733314999998E-3</v>
      </c>
      <c r="K66" s="1">
        <v>1</v>
      </c>
      <c r="L66" s="1">
        <v>1</v>
      </c>
      <c r="M66" s="1">
        <v>1</v>
      </c>
      <c r="N66" s="1">
        <v>1</v>
      </c>
      <c r="O66">
        <f t="shared" si="2"/>
        <v>1</v>
      </c>
      <c r="P66" t="s">
        <v>65</v>
      </c>
      <c r="Q66" s="1">
        <v>2.1460690000000001E-2</v>
      </c>
      <c r="R66" s="1">
        <v>0.15294250000000001</v>
      </c>
      <c r="S66" s="1">
        <v>2.1460690000000001E-2</v>
      </c>
      <c r="T66" s="1">
        <v>2.1460690000000001E-2</v>
      </c>
      <c r="U66">
        <f t="shared" si="3"/>
        <v>2.1460690000000001E-2</v>
      </c>
    </row>
    <row r="67" spans="1:21" x14ac:dyDescent="0.2">
      <c r="A67" s="1">
        <v>5.9352769999999997E-4</v>
      </c>
      <c r="B67" s="1">
        <v>8.8031610000000005E-4</v>
      </c>
      <c r="C67" s="1">
        <v>5.9352769999999997E-4</v>
      </c>
      <c r="D67" s="1">
        <v>5.9352769999999997E-4</v>
      </c>
      <c r="E67">
        <f t="shared" ref="E67:E107" si="4">MEDIAN($A67,$B67,$C67,$D67)</f>
        <v>5.9352769999999997E-4</v>
      </c>
      <c r="F67" s="1">
        <v>1.316806E-4</v>
      </c>
      <c r="G67" s="1">
        <v>1.316806E-4</v>
      </c>
      <c r="H67" s="1">
        <v>6.7701940000000002E-3</v>
      </c>
      <c r="I67" s="1">
        <v>1.316806E-4</v>
      </c>
      <c r="J67">
        <f t="shared" ref="J67:J107" si="5">MEDIAN($F67,$G67,$H67,$I67)</f>
        <v>1.316806E-4</v>
      </c>
      <c r="K67" s="1">
        <v>0.42367129999999997</v>
      </c>
      <c r="L67" s="1">
        <v>1</v>
      </c>
      <c r="M67" s="1">
        <v>1</v>
      </c>
      <c r="N67" s="1">
        <v>1</v>
      </c>
      <c r="O67">
        <f t="shared" ref="O67:O107" si="6">MEDIAN($K67,$L67,$M67,$N67)</f>
        <v>1</v>
      </c>
      <c r="P67" t="s">
        <v>66</v>
      </c>
      <c r="U67" t="e">
        <f t="shared" ref="U67:U107" si="7">MEDIAN($Q67,$R67,$S67,$T67)</f>
        <v>#NUM!</v>
      </c>
    </row>
    <row r="68" spans="1:21" x14ac:dyDescent="0.2">
      <c r="A68" s="1">
        <v>5.9622989999999997E-4</v>
      </c>
      <c r="B68" s="1">
        <v>1.0010599999999999E-4</v>
      </c>
      <c r="C68" s="1">
        <v>5.9622989999999997E-4</v>
      </c>
      <c r="D68" s="1">
        <v>5.9622989999999997E-4</v>
      </c>
      <c r="E68">
        <f t="shared" si="4"/>
        <v>5.9622989999999997E-4</v>
      </c>
      <c r="F68" s="1">
        <v>2.268913E-4</v>
      </c>
      <c r="G68" s="1">
        <v>9.1896169999999999E-2</v>
      </c>
      <c r="H68" s="1">
        <v>4.1809349999999998E-4</v>
      </c>
      <c r="I68" s="3">
        <v>5.6451740000000003E-5</v>
      </c>
      <c r="J68">
        <f t="shared" si="5"/>
        <v>3.2249239999999999E-4</v>
      </c>
      <c r="K68" s="1">
        <v>0.51479319999999995</v>
      </c>
      <c r="L68" s="1">
        <v>1</v>
      </c>
      <c r="M68" s="1">
        <v>1</v>
      </c>
      <c r="N68" s="1">
        <v>1</v>
      </c>
      <c r="O68">
        <f t="shared" si="6"/>
        <v>1</v>
      </c>
      <c r="P68" t="s">
        <v>67</v>
      </c>
      <c r="Q68" s="1">
        <v>7.2082250000000004E-3</v>
      </c>
      <c r="R68" s="1">
        <v>1.046916E-2</v>
      </c>
      <c r="S68" s="1">
        <v>7.2082250000000004E-3</v>
      </c>
      <c r="T68" s="1">
        <v>7.2082250000000004E-3</v>
      </c>
      <c r="U68">
        <f t="shared" si="7"/>
        <v>7.2082250000000004E-3</v>
      </c>
    </row>
    <row r="69" spans="1:21" x14ac:dyDescent="0.2">
      <c r="A69" s="1">
        <v>6.9004790000000004E-4</v>
      </c>
      <c r="B69" s="3">
        <v>7.9676620000000004E-5</v>
      </c>
      <c r="C69" s="1">
        <v>3.3233070000000002E-3</v>
      </c>
      <c r="D69" s="1">
        <v>1.5126619999999999E-3</v>
      </c>
      <c r="E69">
        <f t="shared" si="4"/>
        <v>1.10135495E-3</v>
      </c>
      <c r="F69" s="1">
        <v>5.1785709999999997E-4</v>
      </c>
      <c r="G69" s="1">
        <v>2.6070929999999999E-2</v>
      </c>
      <c r="H69" s="3">
        <v>2.4800369999999999E-5</v>
      </c>
      <c r="I69" s="1">
        <v>6.9347799999999998E-4</v>
      </c>
      <c r="J69">
        <f t="shared" si="5"/>
        <v>6.0566755000000002E-4</v>
      </c>
      <c r="K69" s="1">
        <v>0.39031670000000002</v>
      </c>
      <c r="L69" s="1">
        <v>1</v>
      </c>
      <c r="M69" s="1">
        <v>1</v>
      </c>
      <c r="N69" s="1">
        <v>1</v>
      </c>
      <c r="O69">
        <f t="shared" si="6"/>
        <v>1</v>
      </c>
      <c r="P69" t="s">
        <v>68</v>
      </c>
      <c r="Q69" s="1">
        <v>1.046916E-2</v>
      </c>
      <c r="R69" s="1">
        <v>1.046916E-2</v>
      </c>
      <c r="S69" s="1">
        <v>5.6334719999999998E-2</v>
      </c>
      <c r="T69" s="1">
        <v>1.046916E-2</v>
      </c>
      <c r="U69">
        <f t="shared" si="7"/>
        <v>1.046916E-2</v>
      </c>
    </row>
    <row r="70" spans="1:21" x14ac:dyDescent="0.2">
      <c r="A70" s="1">
        <v>9.5044879999999995E-4</v>
      </c>
      <c r="B70" s="1">
        <v>3.0663069999999998E-4</v>
      </c>
      <c r="C70" s="1">
        <v>1.4054240000000001E-2</v>
      </c>
      <c r="D70" s="1">
        <v>9.5044879999999995E-4</v>
      </c>
      <c r="E70">
        <f t="shared" si="4"/>
        <v>9.5044879999999995E-4</v>
      </c>
      <c r="F70" s="1">
        <v>1.8769979999999999E-4</v>
      </c>
      <c r="G70" s="1">
        <v>5.0254169999999999E-3</v>
      </c>
      <c r="H70" s="3">
        <v>9.3028569999999994E-6</v>
      </c>
      <c r="I70" s="1">
        <v>1.8769979999999999E-4</v>
      </c>
      <c r="J70">
        <f t="shared" si="5"/>
        <v>1.8769979999999999E-4</v>
      </c>
      <c r="K70" s="1">
        <v>1</v>
      </c>
      <c r="L70" s="1">
        <v>1</v>
      </c>
      <c r="M70" s="1">
        <v>1</v>
      </c>
      <c r="N70" s="1">
        <v>1</v>
      </c>
      <c r="O70">
        <f t="shared" si="6"/>
        <v>1</v>
      </c>
      <c r="P70" t="s">
        <v>69</v>
      </c>
      <c r="Q70" s="1">
        <v>2.3288240000000002E-2</v>
      </c>
      <c r="R70" s="1">
        <v>2.3288240000000002E-2</v>
      </c>
      <c r="S70" s="1">
        <v>0.13028319999999999</v>
      </c>
      <c r="T70" s="1">
        <v>2.3288240000000002E-2</v>
      </c>
      <c r="U70">
        <f t="shared" si="7"/>
        <v>2.3288240000000002E-2</v>
      </c>
    </row>
    <row r="71" spans="1:21" x14ac:dyDescent="0.2">
      <c r="A71" s="3">
        <v>8.5503440000000005E-6</v>
      </c>
      <c r="B71" s="3">
        <v>1.2190159999999999E-6</v>
      </c>
      <c r="C71" s="3">
        <v>8.5503440000000005E-6</v>
      </c>
      <c r="D71" s="1">
        <v>1.0049280000000001E-2</v>
      </c>
      <c r="E71">
        <f t="shared" si="4"/>
        <v>8.5503440000000005E-6</v>
      </c>
      <c r="F71" s="3">
        <v>4.5645930000000003E-6</v>
      </c>
      <c r="G71" s="1">
        <v>6.398167E-4</v>
      </c>
      <c r="H71" s="3">
        <v>4.5645930000000003E-6</v>
      </c>
      <c r="I71" s="3">
        <v>1.8103700000000001E-5</v>
      </c>
      <c r="J71">
        <f t="shared" si="5"/>
        <v>1.1334146500000001E-5</v>
      </c>
      <c r="K71" s="1">
        <v>0.48432760000000002</v>
      </c>
      <c r="L71" s="1">
        <v>1</v>
      </c>
      <c r="M71" s="1">
        <v>0.59177139999999995</v>
      </c>
      <c r="N71" s="1">
        <v>0.3618207</v>
      </c>
      <c r="O71">
        <f t="shared" si="6"/>
        <v>0.53804949999999996</v>
      </c>
      <c r="P71" t="s">
        <v>70</v>
      </c>
      <c r="Q71" s="1">
        <v>1.1773179999999999E-2</v>
      </c>
      <c r="R71" s="1">
        <v>0.11760619999999999</v>
      </c>
      <c r="S71" s="1">
        <v>1.1773179999999999E-2</v>
      </c>
      <c r="T71" s="1">
        <v>0.26216469999999997</v>
      </c>
      <c r="U71">
        <f t="shared" si="7"/>
        <v>6.4689689999999994E-2</v>
      </c>
    </row>
    <row r="72" spans="1:21" x14ac:dyDescent="0.2">
      <c r="A72" s="1">
        <v>4.5958680000000002E-2</v>
      </c>
      <c r="B72" s="1">
        <v>1.258974E-2</v>
      </c>
      <c r="C72" s="1">
        <v>0.11520270000000001</v>
      </c>
      <c r="D72" s="1">
        <v>3.0458070000000002E-3</v>
      </c>
      <c r="E72">
        <f t="shared" si="4"/>
        <v>2.9274210000000002E-2</v>
      </c>
      <c r="F72" s="3">
        <v>3.6327530000000003E-5</v>
      </c>
      <c r="G72" s="1">
        <v>2.4203549999999999E-3</v>
      </c>
      <c r="H72" s="1">
        <v>1.956747E-3</v>
      </c>
      <c r="I72" s="3">
        <v>6.2895030000000002E-5</v>
      </c>
      <c r="J72">
        <f t="shared" si="5"/>
        <v>1.0098210150000001E-3</v>
      </c>
      <c r="K72" s="1">
        <v>1</v>
      </c>
      <c r="L72" s="1">
        <v>0.3654829</v>
      </c>
      <c r="N72" s="1">
        <v>1</v>
      </c>
      <c r="O72">
        <f t="shared" si="6"/>
        <v>1</v>
      </c>
      <c r="P72" t="s">
        <v>71</v>
      </c>
      <c r="Q72" s="1">
        <v>0.4165642</v>
      </c>
      <c r="R72" s="1">
        <v>0.29032920000000001</v>
      </c>
      <c r="S72" s="1">
        <v>0.4165642</v>
      </c>
      <c r="T72" s="1">
        <v>0.176151</v>
      </c>
      <c r="U72">
        <f t="shared" si="7"/>
        <v>0.3534467</v>
      </c>
    </row>
    <row r="73" spans="1:21" x14ac:dyDescent="0.2">
      <c r="A73" s="1">
        <v>2.7551239999999997E-4</v>
      </c>
      <c r="B73" s="1">
        <v>1.16733E-4</v>
      </c>
      <c r="C73" s="1">
        <v>2.7551239999999997E-4</v>
      </c>
      <c r="D73" s="1">
        <v>2.7551239999999997E-4</v>
      </c>
      <c r="E73">
        <f t="shared" si="4"/>
        <v>2.7551239999999997E-4</v>
      </c>
      <c r="F73" s="3">
        <v>6.2724220000000006E-5</v>
      </c>
      <c r="G73" s="1">
        <v>2.0859210000000001E-3</v>
      </c>
      <c r="H73" s="3">
        <v>1.853099E-10</v>
      </c>
      <c r="I73" s="3">
        <v>6.2724220000000006E-5</v>
      </c>
      <c r="J73">
        <f t="shared" si="5"/>
        <v>6.2724220000000006E-5</v>
      </c>
      <c r="K73" s="1">
        <v>1</v>
      </c>
      <c r="L73" s="1">
        <v>1</v>
      </c>
      <c r="M73" s="1">
        <v>1</v>
      </c>
      <c r="N73" s="1">
        <v>1</v>
      </c>
      <c r="O73">
        <f t="shared" si="6"/>
        <v>1</v>
      </c>
      <c r="P73" t="s">
        <v>72</v>
      </c>
      <c r="Q73" s="1">
        <v>0.2431267</v>
      </c>
      <c r="R73" s="1">
        <v>0.15294250000000001</v>
      </c>
      <c r="S73" s="1">
        <v>0.2431267</v>
      </c>
      <c r="T73" s="1">
        <v>0.55967820000000001</v>
      </c>
      <c r="U73">
        <f t="shared" si="7"/>
        <v>0.2431267</v>
      </c>
    </row>
    <row r="74" spans="1:21" x14ac:dyDescent="0.2">
      <c r="A74" s="1">
        <v>7.3914870000000004E-4</v>
      </c>
      <c r="B74" s="1">
        <v>1.03652E-4</v>
      </c>
      <c r="C74" s="1">
        <v>7.3914870000000004E-4</v>
      </c>
      <c r="D74" s="1">
        <v>7.3914870000000004E-4</v>
      </c>
      <c r="E74">
        <f t="shared" si="4"/>
        <v>7.3914870000000004E-4</v>
      </c>
      <c r="F74" s="1">
        <v>6.4810559999999998E-3</v>
      </c>
      <c r="G74" s="1">
        <v>2.425104E-3</v>
      </c>
      <c r="H74" s="3">
        <v>2.7315450000000002E-10</v>
      </c>
      <c r="I74" s="1">
        <v>6.4810559999999998E-3</v>
      </c>
      <c r="J74">
        <f t="shared" si="5"/>
        <v>4.4530799999999999E-3</v>
      </c>
      <c r="K74" s="1">
        <v>1</v>
      </c>
      <c r="L74" s="1">
        <v>1</v>
      </c>
      <c r="M74" s="1">
        <v>1</v>
      </c>
      <c r="N74" s="1">
        <v>1</v>
      </c>
      <c r="O74">
        <f t="shared" si="6"/>
        <v>1</v>
      </c>
      <c r="P74" t="s">
        <v>73</v>
      </c>
      <c r="Q74" s="1">
        <v>0.26155240000000002</v>
      </c>
      <c r="R74" s="1">
        <v>0.36981029999999998</v>
      </c>
      <c r="S74" s="1">
        <v>0.45519009999999999</v>
      </c>
      <c r="T74" s="1">
        <v>0.45519009999999999</v>
      </c>
      <c r="U74">
        <f t="shared" si="7"/>
        <v>0.41250019999999998</v>
      </c>
    </row>
    <row r="75" spans="1:21" x14ac:dyDescent="0.2">
      <c r="A75" s="1">
        <v>1.9351870000000001E-3</v>
      </c>
      <c r="B75" s="1">
        <v>3.5646010000000001E-3</v>
      </c>
      <c r="C75" s="1">
        <v>1.9351870000000001E-3</v>
      </c>
      <c r="D75" s="1">
        <v>1.9351870000000001E-3</v>
      </c>
      <c r="E75">
        <f t="shared" si="4"/>
        <v>1.9351870000000001E-3</v>
      </c>
      <c r="F75" s="3">
        <v>8.3981330000000004E-6</v>
      </c>
      <c r="G75" s="1">
        <v>2.8595230000000001E-3</v>
      </c>
      <c r="H75" s="3">
        <v>6.4071440000000004E-12</v>
      </c>
      <c r="I75" s="3">
        <v>8.3981330000000004E-6</v>
      </c>
      <c r="J75">
        <f t="shared" si="5"/>
        <v>8.3981330000000004E-6</v>
      </c>
      <c r="K75" s="1">
        <v>1</v>
      </c>
      <c r="L75" s="1">
        <v>1</v>
      </c>
      <c r="M75" s="1">
        <v>1</v>
      </c>
      <c r="N75" s="1">
        <v>1</v>
      </c>
      <c r="O75">
        <f t="shared" si="6"/>
        <v>1</v>
      </c>
      <c r="P75" t="s">
        <v>74</v>
      </c>
      <c r="Q75" s="1">
        <v>1.5846880000000001E-2</v>
      </c>
      <c r="R75" s="1">
        <v>3.0001219999999999E-2</v>
      </c>
      <c r="S75" s="1">
        <v>0.79778210000000005</v>
      </c>
      <c r="T75" s="1">
        <v>0.3296946</v>
      </c>
      <c r="U75">
        <f t="shared" si="7"/>
        <v>0.17984791</v>
      </c>
    </row>
    <row r="76" spans="1:21" x14ac:dyDescent="0.2">
      <c r="A76" s="1">
        <v>1.265169E-2</v>
      </c>
      <c r="B76" s="1">
        <v>3.1579729999999998E-4</v>
      </c>
      <c r="C76" s="1">
        <v>1.265169E-2</v>
      </c>
      <c r="D76" s="1">
        <v>1.265169E-2</v>
      </c>
      <c r="E76">
        <f t="shared" si="4"/>
        <v>1.265169E-2</v>
      </c>
      <c r="F76" s="1">
        <v>4.6674790000000004E-3</v>
      </c>
      <c r="G76" s="1">
        <v>9.097908E-3</v>
      </c>
      <c r="H76" s="3">
        <v>3.1245289999999999E-9</v>
      </c>
      <c r="I76" s="1">
        <v>4.7028609999999998E-2</v>
      </c>
      <c r="J76">
        <f t="shared" si="5"/>
        <v>6.8826935000000002E-3</v>
      </c>
      <c r="K76" s="1">
        <v>1</v>
      </c>
      <c r="L76" s="1">
        <v>1</v>
      </c>
      <c r="M76" s="1">
        <v>1</v>
      </c>
      <c r="N76" s="1">
        <v>1</v>
      </c>
      <c r="O76">
        <f t="shared" si="6"/>
        <v>1</v>
      </c>
      <c r="P76" t="s">
        <v>75</v>
      </c>
      <c r="Q76" s="1">
        <v>1.5846880000000001E-2</v>
      </c>
      <c r="R76" s="1">
        <v>0.51244179999999995</v>
      </c>
      <c r="S76" s="1">
        <v>0.26222699999999999</v>
      </c>
      <c r="T76" s="1">
        <v>0.26222699999999999</v>
      </c>
      <c r="U76">
        <f t="shared" si="7"/>
        <v>0.26222699999999999</v>
      </c>
    </row>
    <row r="77" spans="1:21" x14ac:dyDescent="0.2">
      <c r="A77" s="1">
        <v>9.378419E-4</v>
      </c>
      <c r="B77" s="1">
        <v>3.0565410000000002E-4</v>
      </c>
      <c r="C77" s="1">
        <v>9.378419E-4</v>
      </c>
      <c r="D77" s="1">
        <v>9.378419E-4</v>
      </c>
      <c r="E77">
        <f t="shared" si="4"/>
        <v>9.378419E-4</v>
      </c>
      <c r="F77" s="3">
        <v>2.3890279999999999E-5</v>
      </c>
      <c r="G77" s="1">
        <v>1.613525E-2</v>
      </c>
      <c r="H77" s="3">
        <v>1.286421E-13</v>
      </c>
      <c r="I77" s="3">
        <v>2.3890279999999999E-5</v>
      </c>
      <c r="J77">
        <f t="shared" si="5"/>
        <v>2.3890279999999999E-5</v>
      </c>
      <c r="K77" s="1">
        <v>1</v>
      </c>
      <c r="L77" s="1">
        <v>1</v>
      </c>
      <c r="M77" s="1">
        <v>1</v>
      </c>
      <c r="N77" s="1">
        <v>1</v>
      </c>
      <c r="O77">
        <f t="shared" si="6"/>
        <v>1</v>
      </c>
      <c r="P77" t="s">
        <v>76</v>
      </c>
      <c r="Q77" s="1">
        <v>0.1267559</v>
      </c>
      <c r="R77" s="1">
        <v>4.2521400000000001E-2</v>
      </c>
      <c r="S77" s="1">
        <v>0.1267559</v>
      </c>
      <c r="T77" s="1">
        <v>0.44089299999999998</v>
      </c>
      <c r="U77">
        <f t="shared" si="7"/>
        <v>0.1267559</v>
      </c>
    </row>
    <row r="78" spans="1:21" x14ac:dyDescent="0.2">
      <c r="A78" s="1">
        <v>2.176991E-4</v>
      </c>
      <c r="B78" s="3">
        <v>1.394765E-5</v>
      </c>
      <c r="C78" s="1">
        <v>2.176991E-4</v>
      </c>
      <c r="D78" s="1">
        <v>2.176991E-4</v>
      </c>
      <c r="E78">
        <f t="shared" si="4"/>
        <v>2.176991E-4</v>
      </c>
      <c r="F78" s="3">
        <v>1.154839E-5</v>
      </c>
      <c r="G78" s="1">
        <v>5.1216339999999999E-3</v>
      </c>
      <c r="H78" s="3">
        <v>3.7034500000000002E-13</v>
      </c>
      <c r="I78" s="3">
        <v>1.154839E-5</v>
      </c>
      <c r="J78">
        <f t="shared" si="5"/>
        <v>1.154839E-5</v>
      </c>
      <c r="K78" s="1">
        <v>1</v>
      </c>
      <c r="L78" s="1">
        <v>1</v>
      </c>
      <c r="M78" s="1">
        <v>1</v>
      </c>
      <c r="N78" s="1">
        <v>1</v>
      </c>
      <c r="O78">
        <f t="shared" si="6"/>
        <v>1</v>
      </c>
      <c r="P78" t="s">
        <v>77</v>
      </c>
      <c r="Q78" s="1">
        <v>2.5568470000000001E-3</v>
      </c>
      <c r="R78" s="1">
        <v>0.15294250000000001</v>
      </c>
      <c r="S78" s="1">
        <v>0.13028319999999999</v>
      </c>
      <c r="T78" s="1">
        <v>0.13028319999999999</v>
      </c>
      <c r="U78">
        <f t="shared" si="7"/>
        <v>0.13028319999999999</v>
      </c>
    </row>
    <row r="79" spans="1:21" x14ac:dyDescent="0.2">
      <c r="A79" s="3">
        <v>4.9325449999999997E-5</v>
      </c>
      <c r="B79" s="1">
        <v>1.404764E-4</v>
      </c>
      <c r="C79" s="3">
        <v>4.9325449999999997E-5</v>
      </c>
      <c r="D79" s="3">
        <v>4.9325449999999997E-5</v>
      </c>
      <c r="E79">
        <f t="shared" si="4"/>
        <v>4.9325449999999997E-5</v>
      </c>
      <c r="F79" s="3">
        <v>5.5136579999999999E-9</v>
      </c>
      <c r="G79" s="1">
        <v>6.0821780000000004E-4</v>
      </c>
      <c r="H79" s="3">
        <v>6.68508E-13</v>
      </c>
      <c r="I79" s="3">
        <v>5.5136579999999999E-9</v>
      </c>
      <c r="J79">
        <f t="shared" si="5"/>
        <v>5.5136579999999999E-9</v>
      </c>
      <c r="K79" s="1">
        <v>1</v>
      </c>
      <c r="L79" s="1">
        <v>1</v>
      </c>
      <c r="M79" s="1">
        <v>1</v>
      </c>
      <c r="N79" s="1">
        <v>1</v>
      </c>
      <c r="O79">
        <f t="shared" si="6"/>
        <v>1</v>
      </c>
      <c r="P79" t="s">
        <v>78</v>
      </c>
      <c r="Q79" s="1">
        <v>1.5846880000000001E-2</v>
      </c>
      <c r="R79" s="1">
        <v>7.1173669999999994E-2</v>
      </c>
      <c r="S79" s="1">
        <v>0.2431267</v>
      </c>
      <c r="T79" s="1">
        <v>0.45519009999999999</v>
      </c>
      <c r="U79">
        <f t="shared" si="7"/>
        <v>0.157150185</v>
      </c>
    </row>
    <row r="80" spans="1:21" x14ac:dyDescent="0.2">
      <c r="A80" s="1">
        <v>2.118244E-3</v>
      </c>
      <c r="B80" s="1">
        <v>3.4449719999999999E-4</v>
      </c>
      <c r="C80" s="1">
        <v>2.118244E-3</v>
      </c>
      <c r="D80" s="1">
        <v>2.118244E-3</v>
      </c>
      <c r="E80">
        <f t="shared" si="4"/>
        <v>2.118244E-3</v>
      </c>
      <c r="F80" s="1">
        <v>1.4825729999999999E-4</v>
      </c>
      <c r="G80" s="1">
        <v>4.4813400000000003E-3</v>
      </c>
      <c r="H80" s="3">
        <v>1.2675320000000001E-9</v>
      </c>
      <c r="I80" s="1">
        <v>1.4825729999999999E-4</v>
      </c>
      <c r="J80">
        <f t="shared" si="5"/>
        <v>1.4825729999999999E-4</v>
      </c>
      <c r="K80" s="1">
        <v>1</v>
      </c>
      <c r="L80" s="1">
        <v>1</v>
      </c>
      <c r="M80" s="1">
        <v>1</v>
      </c>
      <c r="N80" s="1">
        <v>1</v>
      </c>
      <c r="O80">
        <f t="shared" si="6"/>
        <v>1</v>
      </c>
      <c r="P80" t="s">
        <v>79</v>
      </c>
      <c r="Q80" s="1">
        <v>1.5846880000000001E-2</v>
      </c>
      <c r="R80" s="1">
        <v>7.1173669999999994E-2</v>
      </c>
      <c r="S80" s="1">
        <v>0.2431267</v>
      </c>
      <c r="T80" s="1">
        <v>0.45519009999999999</v>
      </c>
      <c r="U80">
        <f t="shared" si="7"/>
        <v>0.157150185</v>
      </c>
    </row>
    <row r="81" spans="1:21" x14ac:dyDescent="0.2">
      <c r="A81" s="1">
        <v>8.8451390000000001E-3</v>
      </c>
      <c r="B81" s="1">
        <v>4.5004420000000003E-2</v>
      </c>
      <c r="C81" s="1">
        <v>8.8451390000000001E-3</v>
      </c>
      <c r="D81" s="1">
        <v>8.8451390000000001E-3</v>
      </c>
      <c r="E81">
        <f t="shared" si="4"/>
        <v>8.8451390000000001E-3</v>
      </c>
      <c r="F81" s="1">
        <v>3.0808160000000001E-3</v>
      </c>
      <c r="G81" s="1">
        <v>5.3286299999999996E-4</v>
      </c>
      <c r="H81" s="3">
        <v>3.9801009999999997E-12</v>
      </c>
      <c r="I81" s="1">
        <v>3.0808160000000001E-3</v>
      </c>
      <c r="J81">
        <f t="shared" si="5"/>
        <v>1.8068395000000001E-3</v>
      </c>
      <c r="K81" s="1">
        <v>1</v>
      </c>
      <c r="L81" s="1">
        <v>1</v>
      </c>
      <c r="M81" s="1">
        <v>1</v>
      </c>
      <c r="N81" s="1">
        <v>1</v>
      </c>
      <c r="O81">
        <f t="shared" si="6"/>
        <v>1</v>
      </c>
      <c r="P81" t="s">
        <v>80</v>
      </c>
      <c r="Q81" s="1">
        <v>2.4462879999999999E-2</v>
      </c>
      <c r="R81" s="1">
        <v>0.68318080000000003</v>
      </c>
      <c r="S81" s="1">
        <v>0.34651650000000001</v>
      </c>
      <c r="T81" s="1">
        <v>0.34651650000000001</v>
      </c>
      <c r="U81">
        <f t="shared" si="7"/>
        <v>0.34651650000000001</v>
      </c>
    </row>
    <row r="82" spans="1:21" x14ac:dyDescent="0.2">
      <c r="A82" s="3">
        <v>3.3917790000000002E-5</v>
      </c>
      <c r="B82" s="1">
        <v>9.2068840000000002E-3</v>
      </c>
      <c r="C82" s="3">
        <v>3.3917790000000002E-5</v>
      </c>
      <c r="D82" s="3">
        <v>3.3917790000000002E-5</v>
      </c>
      <c r="E82">
        <f t="shared" si="4"/>
        <v>3.3917790000000002E-5</v>
      </c>
      <c r="F82" s="1">
        <v>3.709745E-3</v>
      </c>
      <c r="G82" s="1">
        <v>1.058781E-2</v>
      </c>
      <c r="H82" s="3">
        <v>8.2947490000000004E-10</v>
      </c>
      <c r="I82" s="1">
        <v>1.339191E-2</v>
      </c>
      <c r="J82">
        <f t="shared" si="5"/>
        <v>7.1487775E-3</v>
      </c>
      <c r="K82" s="1">
        <v>0.38810480000000003</v>
      </c>
      <c r="L82" s="1">
        <v>1</v>
      </c>
      <c r="M82" s="1">
        <v>1</v>
      </c>
      <c r="N82" s="1">
        <v>1</v>
      </c>
      <c r="O82">
        <f t="shared" si="6"/>
        <v>1</v>
      </c>
      <c r="P82" t="s">
        <v>81</v>
      </c>
      <c r="Q82" s="1">
        <v>0.28045979999999998</v>
      </c>
      <c r="R82" s="1">
        <v>0.33167600000000003</v>
      </c>
      <c r="S82" s="1">
        <v>0.28045979999999998</v>
      </c>
      <c r="T82" s="1">
        <v>0.67729620000000001</v>
      </c>
      <c r="U82">
        <f t="shared" si="7"/>
        <v>0.3060679</v>
      </c>
    </row>
    <row r="83" spans="1:21" x14ac:dyDescent="0.2">
      <c r="A83" s="1">
        <v>2.5016429999999998E-4</v>
      </c>
      <c r="B83" s="3">
        <v>8.1979199999999996E-5</v>
      </c>
      <c r="C83" s="1">
        <v>2.5016429999999998E-4</v>
      </c>
      <c r="D83" s="1">
        <v>2.5016429999999998E-4</v>
      </c>
      <c r="E83">
        <f t="shared" si="4"/>
        <v>2.5016429999999998E-4</v>
      </c>
      <c r="F83" s="1">
        <v>1.230177E-4</v>
      </c>
      <c r="G83" s="1">
        <v>2.213669E-4</v>
      </c>
      <c r="H83" s="3">
        <v>3.3926489999999999E-10</v>
      </c>
      <c r="I83" s="1">
        <v>1.230177E-4</v>
      </c>
      <c r="J83">
        <f t="shared" si="5"/>
        <v>1.230177E-4</v>
      </c>
      <c r="K83" s="1">
        <v>1</v>
      </c>
      <c r="L83" s="1">
        <v>1</v>
      </c>
      <c r="M83" s="1">
        <v>1</v>
      </c>
      <c r="N83" s="1">
        <v>1</v>
      </c>
      <c r="O83">
        <f t="shared" si="6"/>
        <v>1</v>
      </c>
      <c r="P83" t="s">
        <v>82</v>
      </c>
      <c r="Q83" s="1">
        <v>0.41120509999999999</v>
      </c>
      <c r="R83" s="1">
        <v>0.36981029999999998</v>
      </c>
      <c r="S83" s="1">
        <v>0.31110159999999998</v>
      </c>
      <c r="T83" s="1">
        <v>6.880986E-2</v>
      </c>
      <c r="U83">
        <f t="shared" si="7"/>
        <v>0.34045594999999995</v>
      </c>
    </row>
    <row r="84" spans="1:21" x14ac:dyDescent="0.2">
      <c r="A84" s="1">
        <v>5.4252599999999999E-4</v>
      </c>
      <c r="B84" s="1">
        <v>1.3093479999999999E-3</v>
      </c>
      <c r="C84" s="1">
        <v>5.4252599999999999E-4</v>
      </c>
      <c r="D84" s="1">
        <v>5.4252599999999999E-4</v>
      </c>
      <c r="E84">
        <f t="shared" si="4"/>
        <v>5.4252599999999999E-4</v>
      </c>
      <c r="F84" s="3">
        <v>8.9377310000000003E-5</v>
      </c>
      <c r="G84" s="1">
        <v>5.215714E-4</v>
      </c>
      <c r="H84" s="3">
        <v>6.2615549999999998E-12</v>
      </c>
      <c r="I84" s="3">
        <v>8.9377310000000003E-5</v>
      </c>
      <c r="J84">
        <f t="shared" si="5"/>
        <v>8.9377310000000003E-5</v>
      </c>
      <c r="K84" s="1">
        <v>1</v>
      </c>
      <c r="L84" s="1">
        <v>1</v>
      </c>
      <c r="M84" s="1">
        <v>1</v>
      </c>
      <c r="N84" s="1">
        <v>1</v>
      </c>
      <c r="O84">
        <f t="shared" si="6"/>
        <v>1</v>
      </c>
      <c r="P84" t="s">
        <v>83</v>
      </c>
      <c r="Q84" s="1">
        <v>0.1171594</v>
      </c>
      <c r="R84" s="1">
        <v>0.15294250000000001</v>
      </c>
      <c r="S84" s="1">
        <v>0.45519009999999999</v>
      </c>
      <c r="T84" s="1">
        <v>0.3296946</v>
      </c>
      <c r="U84">
        <f t="shared" si="7"/>
        <v>0.24131855000000002</v>
      </c>
    </row>
    <row r="85" spans="1:21" x14ac:dyDescent="0.2">
      <c r="A85" s="1">
        <v>3.5344590000000001E-4</v>
      </c>
      <c r="B85" s="1">
        <v>2.023773E-3</v>
      </c>
      <c r="C85" s="1">
        <v>3.5344590000000001E-4</v>
      </c>
      <c r="D85" s="1">
        <v>3.5344590000000001E-4</v>
      </c>
      <c r="E85">
        <f t="shared" si="4"/>
        <v>3.5344590000000001E-4</v>
      </c>
      <c r="F85" s="3">
        <v>6.6810879999999995E-7</v>
      </c>
      <c r="G85" s="1">
        <v>1.614726E-2</v>
      </c>
      <c r="H85" s="3">
        <v>4.4274799999999997E-9</v>
      </c>
      <c r="I85" s="3">
        <v>6.6810879999999995E-7</v>
      </c>
      <c r="J85">
        <f t="shared" si="5"/>
        <v>6.6810879999999995E-7</v>
      </c>
      <c r="K85" s="1">
        <v>1</v>
      </c>
      <c r="L85" s="1">
        <v>1</v>
      </c>
      <c r="M85" s="1">
        <v>1</v>
      </c>
      <c r="N85" s="1">
        <v>1</v>
      </c>
      <c r="O85">
        <f t="shared" si="6"/>
        <v>1</v>
      </c>
      <c r="P85" t="s">
        <v>84</v>
      </c>
      <c r="Q85" s="1">
        <v>9.9483180000000004E-2</v>
      </c>
      <c r="R85" s="1">
        <v>0.36981029999999998</v>
      </c>
      <c r="S85" s="1">
        <v>9.9483180000000004E-2</v>
      </c>
      <c r="T85" s="1">
        <v>0.2806207</v>
      </c>
      <c r="U85">
        <f t="shared" si="7"/>
        <v>0.19005194</v>
      </c>
    </row>
    <row r="86" spans="1:21" x14ac:dyDescent="0.2">
      <c r="A86" s="1">
        <v>3.6379309999999998E-4</v>
      </c>
      <c r="B86" s="1">
        <v>1.9510529999999999E-4</v>
      </c>
      <c r="C86" s="1">
        <v>3.6379309999999998E-4</v>
      </c>
      <c r="D86" s="1">
        <v>3.6379309999999998E-4</v>
      </c>
      <c r="E86">
        <f t="shared" si="4"/>
        <v>3.6379309999999998E-4</v>
      </c>
      <c r="F86" s="1">
        <v>2.0805460000000001E-2</v>
      </c>
      <c r="G86" s="1">
        <v>5.1751270000000002E-2</v>
      </c>
      <c r="H86" s="3">
        <v>4.9664649999999999E-6</v>
      </c>
      <c r="I86" s="1">
        <v>3.6319589999999999E-2</v>
      </c>
      <c r="J86">
        <f t="shared" si="5"/>
        <v>2.8562524999999998E-2</v>
      </c>
      <c r="K86" s="1">
        <v>1</v>
      </c>
      <c r="L86" s="1">
        <v>1</v>
      </c>
      <c r="M86" s="1">
        <v>1</v>
      </c>
      <c r="N86" s="1">
        <v>1</v>
      </c>
      <c r="O86">
        <f t="shared" si="6"/>
        <v>1</v>
      </c>
      <c r="P86" t="s">
        <v>85</v>
      </c>
      <c r="Q86" s="1">
        <v>5.008495E-3</v>
      </c>
      <c r="R86" s="1">
        <v>7.1173669999999994E-2</v>
      </c>
      <c r="S86" s="1">
        <v>5.008495E-3</v>
      </c>
      <c r="T86" s="1">
        <v>0.3296946</v>
      </c>
      <c r="U86">
        <f t="shared" si="7"/>
        <v>3.8091082499999998E-2</v>
      </c>
    </row>
    <row r="87" spans="1:21" x14ac:dyDescent="0.2">
      <c r="A87" s="1">
        <v>6.9982729999999997E-4</v>
      </c>
      <c r="B87" s="1">
        <v>1.3762290000000001E-3</v>
      </c>
      <c r="C87" s="1">
        <v>6.9982729999999997E-4</v>
      </c>
      <c r="D87" s="1">
        <v>6.9982729999999997E-4</v>
      </c>
      <c r="E87">
        <f t="shared" si="4"/>
        <v>6.9982729999999997E-4</v>
      </c>
      <c r="F87" s="3">
        <v>8.1594380000000005E-5</v>
      </c>
      <c r="G87" s="1">
        <v>6.1964580000000002E-3</v>
      </c>
      <c r="H87" s="3">
        <v>2.714791E-10</v>
      </c>
      <c r="I87" s="3">
        <v>8.1594380000000005E-5</v>
      </c>
      <c r="J87">
        <f t="shared" si="5"/>
        <v>8.1594380000000005E-5</v>
      </c>
      <c r="K87" s="1">
        <v>1</v>
      </c>
      <c r="L87" s="1">
        <v>1</v>
      </c>
      <c r="M87" s="1">
        <v>1</v>
      </c>
      <c r="N87" s="1">
        <v>1</v>
      </c>
      <c r="O87">
        <f t="shared" si="6"/>
        <v>1</v>
      </c>
      <c r="P87" t="s">
        <v>86</v>
      </c>
      <c r="Q87" s="1">
        <v>7.538976E-2</v>
      </c>
      <c r="R87" s="1">
        <v>3.0001219999999999E-2</v>
      </c>
      <c r="S87" s="1">
        <v>0.13028319999999999</v>
      </c>
      <c r="T87" s="1">
        <v>0.13028319999999999</v>
      </c>
      <c r="U87">
        <f t="shared" si="7"/>
        <v>0.10283647999999999</v>
      </c>
    </row>
    <row r="88" spans="1:21" x14ac:dyDescent="0.2">
      <c r="A88" s="3">
        <v>1.952674E-5</v>
      </c>
      <c r="B88" s="1">
        <v>6.6619299999999999E-3</v>
      </c>
      <c r="C88" s="3">
        <v>1.952674E-5</v>
      </c>
      <c r="D88" s="3">
        <v>1.952674E-5</v>
      </c>
      <c r="E88">
        <f t="shared" si="4"/>
        <v>1.952674E-5</v>
      </c>
      <c r="F88" s="1">
        <v>7.2157310000000002E-4</v>
      </c>
      <c r="G88" s="1">
        <v>4.6132569999999998E-2</v>
      </c>
      <c r="H88" s="3">
        <v>1.262545E-8</v>
      </c>
      <c r="I88" s="1">
        <v>3.5846210000000001E-3</v>
      </c>
      <c r="J88">
        <f t="shared" si="5"/>
        <v>2.1530970499999999E-3</v>
      </c>
      <c r="K88" s="1">
        <v>0.48632809999999999</v>
      </c>
      <c r="L88" s="1">
        <v>1</v>
      </c>
      <c r="M88" s="1">
        <v>1</v>
      </c>
      <c r="N88" s="1">
        <v>1</v>
      </c>
      <c r="O88">
        <f t="shared" si="6"/>
        <v>1</v>
      </c>
      <c r="P88" t="s">
        <v>87</v>
      </c>
      <c r="Q88" s="1">
        <v>9.230373E-2</v>
      </c>
      <c r="R88" s="1">
        <v>9.230373E-2</v>
      </c>
      <c r="S88" s="1">
        <v>0.1238529</v>
      </c>
      <c r="T88" s="1">
        <v>9.230373E-2</v>
      </c>
      <c r="U88">
        <f t="shared" si="7"/>
        <v>9.230373E-2</v>
      </c>
    </row>
    <row r="89" spans="1:21" x14ac:dyDescent="0.2">
      <c r="A89" s="1">
        <v>3.4306449999999997E-4</v>
      </c>
      <c r="B89" s="1">
        <v>3.7722390000000003E-4</v>
      </c>
      <c r="C89" s="1">
        <v>3.4306449999999997E-4</v>
      </c>
      <c r="D89" s="1">
        <v>3.4306449999999997E-4</v>
      </c>
      <c r="E89">
        <f t="shared" si="4"/>
        <v>3.4306449999999997E-4</v>
      </c>
      <c r="F89" s="3">
        <v>1.396194E-5</v>
      </c>
      <c r="G89" s="1">
        <v>4.6793599999999996E-3</v>
      </c>
      <c r="H89" s="3">
        <v>1.147857E-13</v>
      </c>
      <c r="I89" s="3">
        <v>1.396194E-5</v>
      </c>
      <c r="J89">
        <f t="shared" si="5"/>
        <v>1.396194E-5</v>
      </c>
      <c r="K89" s="1">
        <v>1</v>
      </c>
      <c r="L89" s="1">
        <v>1</v>
      </c>
      <c r="M89" s="1">
        <v>1</v>
      </c>
      <c r="N89" s="1">
        <v>1</v>
      </c>
      <c r="O89">
        <f t="shared" si="6"/>
        <v>1</v>
      </c>
      <c r="P89" t="s">
        <v>88</v>
      </c>
      <c r="Q89" s="1">
        <v>0.26700239999999997</v>
      </c>
      <c r="R89" s="1">
        <v>0.26700239999999997</v>
      </c>
      <c r="S89" s="1">
        <v>0.31110159999999998</v>
      </c>
      <c r="T89" s="1">
        <v>0.26700239999999997</v>
      </c>
      <c r="U89">
        <f t="shared" si="7"/>
        <v>0.26700239999999997</v>
      </c>
    </row>
    <row r="90" spans="1:21" x14ac:dyDescent="0.2">
      <c r="A90" s="3">
        <v>2.353731E-5</v>
      </c>
      <c r="B90" s="1">
        <v>3.6858559999999998E-4</v>
      </c>
      <c r="C90" s="3">
        <v>2.353731E-5</v>
      </c>
      <c r="D90" s="3">
        <v>2.353731E-5</v>
      </c>
      <c r="E90">
        <f t="shared" si="4"/>
        <v>2.353731E-5</v>
      </c>
      <c r="F90" s="3">
        <v>6.2309400000000001E-8</v>
      </c>
      <c r="G90" s="1">
        <v>2.3176240000000001E-2</v>
      </c>
      <c r="H90" s="3">
        <v>2.885299E-10</v>
      </c>
      <c r="I90" s="3">
        <v>6.2309400000000001E-8</v>
      </c>
      <c r="J90">
        <f t="shared" si="5"/>
        <v>6.2309400000000001E-8</v>
      </c>
      <c r="K90" s="1">
        <v>1</v>
      </c>
      <c r="L90" s="1">
        <v>1</v>
      </c>
      <c r="M90" s="1">
        <v>1</v>
      </c>
      <c r="N90" s="1">
        <v>1</v>
      </c>
      <c r="O90">
        <f t="shared" si="6"/>
        <v>1</v>
      </c>
      <c r="P90" t="s">
        <v>89</v>
      </c>
      <c r="Q90" s="1">
        <v>7.538976E-2</v>
      </c>
      <c r="R90" s="1">
        <v>0.1364493</v>
      </c>
      <c r="S90" s="1">
        <v>0.26222699999999999</v>
      </c>
      <c r="T90" s="1">
        <v>0.1635064</v>
      </c>
      <c r="U90">
        <f t="shared" si="7"/>
        <v>0.14997785</v>
      </c>
    </row>
    <row r="91" spans="1:21" x14ac:dyDescent="0.2">
      <c r="A91" s="1">
        <v>1.6433229999999999E-4</v>
      </c>
      <c r="B91" s="1">
        <v>1.2676549999999999E-4</v>
      </c>
      <c r="C91" s="1">
        <v>1.6433229999999999E-4</v>
      </c>
      <c r="D91" s="1">
        <v>1.6433229999999999E-4</v>
      </c>
      <c r="E91">
        <f t="shared" si="4"/>
        <v>1.6433229999999999E-4</v>
      </c>
      <c r="F91" s="1">
        <v>4.4007649999999997E-4</v>
      </c>
      <c r="G91" s="1">
        <v>4.7834940000000001E-3</v>
      </c>
      <c r="H91" s="3">
        <v>2.4275639999999999E-10</v>
      </c>
      <c r="I91" s="1">
        <v>4.4007649999999997E-4</v>
      </c>
      <c r="J91">
        <f t="shared" si="5"/>
        <v>4.4007649999999997E-4</v>
      </c>
      <c r="K91" s="1">
        <v>1</v>
      </c>
      <c r="L91" s="1">
        <v>1</v>
      </c>
      <c r="M91" s="1">
        <v>1</v>
      </c>
      <c r="N91" s="1">
        <v>1</v>
      </c>
      <c r="O91">
        <f t="shared" si="6"/>
        <v>1</v>
      </c>
      <c r="P91" t="s">
        <v>90</v>
      </c>
      <c r="Q91" s="1">
        <v>0.48561530000000003</v>
      </c>
      <c r="R91" s="1">
        <v>7.1173669999999994E-2</v>
      </c>
      <c r="S91" s="1">
        <v>0.50985409999999998</v>
      </c>
      <c r="T91" s="1">
        <v>0.65613259999999995</v>
      </c>
      <c r="U91">
        <f t="shared" si="7"/>
        <v>0.49773469999999997</v>
      </c>
    </row>
    <row r="92" spans="1:21" x14ac:dyDescent="0.2">
      <c r="A92" s="1">
        <v>4.1703749999999999E-4</v>
      </c>
      <c r="B92" s="1">
        <v>2.0438890000000001E-3</v>
      </c>
      <c r="C92" s="1">
        <v>4.1703749999999999E-4</v>
      </c>
      <c r="D92" s="1">
        <v>4.1703749999999999E-4</v>
      </c>
      <c r="E92">
        <f t="shared" si="4"/>
        <v>4.1703749999999999E-4</v>
      </c>
      <c r="F92" s="3">
        <v>3.040208E-9</v>
      </c>
      <c r="G92" s="1">
        <v>1.083966E-3</v>
      </c>
      <c r="H92" s="3">
        <v>7.7798050000000001E-12</v>
      </c>
      <c r="I92" s="3">
        <v>3.040208E-9</v>
      </c>
      <c r="J92">
        <f t="shared" si="5"/>
        <v>3.040208E-9</v>
      </c>
      <c r="K92" s="1">
        <v>1</v>
      </c>
      <c r="L92" s="1">
        <v>1</v>
      </c>
      <c r="M92" s="1">
        <v>1</v>
      </c>
      <c r="N92" s="1">
        <v>1</v>
      </c>
      <c r="O92">
        <f t="shared" si="6"/>
        <v>1</v>
      </c>
      <c r="P92" t="s">
        <v>91</v>
      </c>
      <c r="Q92" s="1">
        <v>1.5846880000000001E-2</v>
      </c>
      <c r="R92" s="1">
        <v>4.1556429999999997E-3</v>
      </c>
      <c r="S92" s="1">
        <v>9.2270900000000003E-2</v>
      </c>
      <c r="T92" s="1">
        <v>4.8158140000000002E-2</v>
      </c>
      <c r="U92">
        <f t="shared" si="7"/>
        <v>3.2002509999999998E-2</v>
      </c>
    </row>
    <row r="93" spans="1:21" x14ac:dyDescent="0.2">
      <c r="A93" s="3">
        <v>7.4121259999999995E-5</v>
      </c>
      <c r="B93" s="1">
        <v>2.81246E-2</v>
      </c>
      <c r="C93" s="3">
        <v>7.4121259999999995E-5</v>
      </c>
      <c r="D93" s="3">
        <v>7.4121259999999995E-5</v>
      </c>
      <c r="E93">
        <f t="shared" si="4"/>
        <v>7.4121259999999995E-5</v>
      </c>
      <c r="F93" s="1">
        <v>3.2716960000000003E-4</v>
      </c>
      <c r="G93" s="1">
        <v>3.719436E-3</v>
      </c>
      <c r="H93" s="3">
        <v>4.113204E-8</v>
      </c>
      <c r="I93" s="1">
        <v>3.2716960000000003E-4</v>
      </c>
      <c r="J93">
        <f t="shared" si="5"/>
        <v>3.2716960000000003E-4</v>
      </c>
      <c r="K93" s="1">
        <v>1</v>
      </c>
      <c r="L93" s="1">
        <v>1</v>
      </c>
      <c r="M93" s="1">
        <v>1</v>
      </c>
      <c r="N93" s="1">
        <v>1</v>
      </c>
      <c r="O93">
        <f t="shared" si="6"/>
        <v>1</v>
      </c>
      <c r="P93" t="s">
        <v>92</v>
      </c>
      <c r="Q93" s="1">
        <v>0.1171594</v>
      </c>
      <c r="R93" s="1">
        <v>0.1635064</v>
      </c>
      <c r="S93" s="1">
        <v>0.28045979999999998</v>
      </c>
      <c r="T93" s="1">
        <v>0.1635064</v>
      </c>
      <c r="U93">
        <f t="shared" si="7"/>
        <v>0.1635064</v>
      </c>
    </row>
    <row r="94" spans="1:21" x14ac:dyDescent="0.2">
      <c r="A94" s="1">
        <v>1.917169E-3</v>
      </c>
      <c r="B94" s="1">
        <v>1.0548590000000001E-4</v>
      </c>
      <c r="C94" s="1">
        <v>1.917169E-3</v>
      </c>
      <c r="D94" s="1">
        <v>1.917169E-3</v>
      </c>
      <c r="E94">
        <f t="shared" si="4"/>
        <v>1.917169E-3</v>
      </c>
      <c r="F94" s="3">
        <v>2.8091529999999999E-5</v>
      </c>
      <c r="G94" s="1">
        <v>5.6987379999999999E-4</v>
      </c>
      <c r="H94" s="3">
        <v>1.4122919999999999E-11</v>
      </c>
      <c r="I94" s="1">
        <v>1.5207409999999999E-3</v>
      </c>
      <c r="J94">
        <f t="shared" si="5"/>
        <v>2.9898266499999999E-4</v>
      </c>
      <c r="K94" s="1">
        <v>1</v>
      </c>
      <c r="L94" s="1">
        <v>1</v>
      </c>
      <c r="M94" s="1">
        <v>1</v>
      </c>
      <c r="N94" s="1">
        <v>1</v>
      </c>
      <c r="O94">
        <f t="shared" si="6"/>
        <v>1</v>
      </c>
      <c r="P94" t="s">
        <v>93</v>
      </c>
      <c r="Q94" s="1">
        <v>0.44089299999999998</v>
      </c>
      <c r="R94" s="1">
        <v>0.36981029999999998</v>
      </c>
      <c r="S94" s="1">
        <v>0.44089299999999998</v>
      </c>
      <c r="T94" s="1">
        <v>0.44089299999999998</v>
      </c>
      <c r="U94">
        <f t="shared" si="7"/>
        <v>0.44089299999999998</v>
      </c>
    </row>
    <row r="95" spans="1:21" x14ac:dyDescent="0.2">
      <c r="A95" s="3">
        <v>1.3066449999999999E-5</v>
      </c>
      <c r="B95" s="1">
        <v>3.1697890000000002E-4</v>
      </c>
      <c r="C95" s="3">
        <v>1.3066449999999999E-5</v>
      </c>
      <c r="D95" s="2">
        <v>1.3066449999999999E-5</v>
      </c>
      <c r="E95">
        <f t="shared" si="4"/>
        <v>1.3066449999999999E-5</v>
      </c>
      <c r="F95" s="3">
        <v>2.2302480000000001E-5</v>
      </c>
      <c r="G95" s="1">
        <v>2.7568029999999999E-3</v>
      </c>
      <c r="H95" s="3">
        <v>7.1702529999999995E-11</v>
      </c>
      <c r="I95" s="3">
        <v>2.2302480000000001E-5</v>
      </c>
      <c r="J95">
        <f t="shared" si="5"/>
        <v>2.2302480000000001E-5</v>
      </c>
      <c r="K95" s="1">
        <v>1</v>
      </c>
      <c r="L95" s="1">
        <v>1</v>
      </c>
      <c r="M95" s="1">
        <v>1</v>
      </c>
      <c r="N95" s="1">
        <v>1</v>
      </c>
      <c r="O95">
        <f t="shared" si="6"/>
        <v>1</v>
      </c>
      <c r="P95" t="s">
        <v>94</v>
      </c>
      <c r="Q95" s="1">
        <v>3.2571690000000002E-4</v>
      </c>
      <c r="R95" s="1">
        <v>0.4998609</v>
      </c>
      <c r="S95" s="1">
        <v>0.41120509999999999</v>
      </c>
      <c r="T95" s="1">
        <v>0.59123919999999996</v>
      </c>
      <c r="U95">
        <f t="shared" si="7"/>
        <v>0.45553299999999997</v>
      </c>
    </row>
    <row r="96" spans="1:21" x14ac:dyDescent="0.2">
      <c r="A96" s="3">
        <v>7.0696109999999996E-5</v>
      </c>
      <c r="B96" s="1">
        <v>3.1683470000000002E-3</v>
      </c>
      <c r="C96" s="3">
        <v>7.0696109999999996E-5</v>
      </c>
      <c r="D96" s="3">
        <v>7.0696109999999996E-5</v>
      </c>
      <c r="E96">
        <f t="shared" si="4"/>
        <v>7.0696109999999996E-5</v>
      </c>
      <c r="F96" s="3">
        <v>3.2745549999999997E-5</v>
      </c>
      <c r="G96" s="1">
        <v>2.1165880000000001E-2</v>
      </c>
      <c r="H96" s="3">
        <v>1.151509E-8</v>
      </c>
      <c r="I96" s="3">
        <v>3.2745549999999997E-5</v>
      </c>
      <c r="J96">
        <f t="shared" si="5"/>
        <v>3.2745549999999997E-5</v>
      </c>
      <c r="K96" s="1">
        <v>1</v>
      </c>
      <c r="L96" s="1">
        <v>1</v>
      </c>
      <c r="M96" s="1">
        <v>1</v>
      </c>
      <c r="N96" s="1">
        <v>1</v>
      </c>
      <c r="O96">
        <f t="shared" si="6"/>
        <v>1</v>
      </c>
      <c r="P96" t="s">
        <v>95</v>
      </c>
      <c r="Q96" s="1">
        <v>7.538976E-2</v>
      </c>
      <c r="R96" s="1">
        <v>4.1556429999999997E-3</v>
      </c>
      <c r="S96" s="1">
        <v>0.42666080000000001</v>
      </c>
      <c r="T96" s="1">
        <v>0.28585270000000002</v>
      </c>
      <c r="U96">
        <f t="shared" si="7"/>
        <v>0.18062123000000002</v>
      </c>
    </row>
    <row r="97" spans="1:21" x14ac:dyDescent="0.2">
      <c r="A97" s="1">
        <v>2.1695699999999999E-4</v>
      </c>
      <c r="B97" s="1">
        <v>2.3588680000000001E-3</v>
      </c>
      <c r="C97" s="1">
        <v>2.1695699999999999E-4</v>
      </c>
      <c r="D97" s="1">
        <v>2.1695699999999999E-4</v>
      </c>
      <c r="E97">
        <f t="shared" si="4"/>
        <v>2.1695699999999999E-4</v>
      </c>
      <c r="F97" s="1">
        <v>1.739329E-3</v>
      </c>
      <c r="G97" s="1">
        <v>3.4918890000000001E-2</v>
      </c>
      <c r="H97" s="3">
        <v>4.0699289999999999E-9</v>
      </c>
      <c r="I97" s="1">
        <v>2.3674260000000002E-3</v>
      </c>
      <c r="J97">
        <f t="shared" si="5"/>
        <v>2.0533775000000001E-3</v>
      </c>
      <c r="K97" s="1">
        <v>1</v>
      </c>
      <c r="L97" s="1">
        <v>1</v>
      </c>
      <c r="M97" s="1">
        <v>1</v>
      </c>
      <c r="N97" s="1">
        <v>1</v>
      </c>
      <c r="O97">
        <f t="shared" si="6"/>
        <v>1</v>
      </c>
      <c r="P97" t="s">
        <v>96</v>
      </c>
      <c r="Q97" s="1">
        <v>7.538976E-2</v>
      </c>
      <c r="R97" s="1">
        <v>7.1173669999999994E-2</v>
      </c>
      <c r="S97" s="1">
        <v>0.13028319999999999</v>
      </c>
      <c r="T97" s="1">
        <v>0.13028319999999999</v>
      </c>
      <c r="U97">
        <f t="shared" si="7"/>
        <v>0.10283647999999999</v>
      </c>
    </row>
    <row r="98" spans="1:21" x14ac:dyDescent="0.2">
      <c r="A98" s="3">
        <v>1.395191E-5</v>
      </c>
      <c r="B98" s="1">
        <v>4.6358700000000001E-4</v>
      </c>
      <c r="C98" s="3">
        <v>1.395191E-5</v>
      </c>
      <c r="D98" s="3">
        <v>1.395191E-5</v>
      </c>
      <c r="E98">
        <f t="shared" si="4"/>
        <v>1.395191E-5</v>
      </c>
      <c r="F98" s="3">
        <v>2.055644E-7</v>
      </c>
      <c r="G98" s="1">
        <v>2.9163309999999999E-3</v>
      </c>
      <c r="H98" s="3">
        <v>3.1000790000000001E-12</v>
      </c>
      <c r="I98" s="1">
        <v>1.423777E-3</v>
      </c>
      <c r="J98">
        <f t="shared" si="5"/>
        <v>7.1199128220000006E-4</v>
      </c>
      <c r="K98" s="1">
        <v>1</v>
      </c>
      <c r="L98" s="1">
        <v>1</v>
      </c>
      <c r="M98" s="1">
        <v>1</v>
      </c>
      <c r="N98" s="1">
        <v>1</v>
      </c>
      <c r="O98">
        <f t="shared" si="6"/>
        <v>1</v>
      </c>
      <c r="P98" t="s">
        <v>97</v>
      </c>
      <c r="Q98" s="1">
        <v>1.5846880000000001E-2</v>
      </c>
      <c r="R98" s="1">
        <v>3.0001219999999999E-2</v>
      </c>
      <c r="S98" s="1">
        <v>0.2806207</v>
      </c>
      <c r="T98" s="1">
        <v>0.2806207</v>
      </c>
      <c r="U98">
        <f t="shared" si="7"/>
        <v>0.15531096</v>
      </c>
    </row>
    <row r="99" spans="1:21" x14ac:dyDescent="0.2">
      <c r="A99" s="1">
        <v>1.011958E-4</v>
      </c>
      <c r="B99" s="1">
        <v>2.6761580000000001E-3</v>
      </c>
      <c r="C99" s="1">
        <v>1.011958E-4</v>
      </c>
      <c r="D99" s="1">
        <v>1.011958E-4</v>
      </c>
      <c r="E99">
        <f t="shared" si="4"/>
        <v>1.011958E-4</v>
      </c>
      <c r="F99" s="1">
        <v>2.9835350000000002E-4</v>
      </c>
      <c r="G99" s="1">
        <v>7.0576220000000004E-3</v>
      </c>
      <c r="H99" s="3">
        <v>6.5098550000000002E-9</v>
      </c>
      <c r="I99" s="1">
        <v>2.9835350000000002E-4</v>
      </c>
      <c r="J99">
        <f t="shared" si="5"/>
        <v>2.9835350000000002E-4</v>
      </c>
      <c r="K99" s="1">
        <v>1</v>
      </c>
      <c r="L99" s="1">
        <v>1</v>
      </c>
      <c r="M99" s="1">
        <v>1</v>
      </c>
      <c r="N99" s="1">
        <v>1</v>
      </c>
      <c r="O99">
        <f t="shared" si="6"/>
        <v>1</v>
      </c>
      <c r="P99" t="s">
        <v>98</v>
      </c>
      <c r="Q99" s="1">
        <v>1.5846880000000001E-2</v>
      </c>
      <c r="R99" s="1">
        <v>0.15294250000000001</v>
      </c>
      <c r="S99" s="1">
        <v>0.2431267</v>
      </c>
      <c r="T99" s="1">
        <v>0.42666080000000001</v>
      </c>
      <c r="U99">
        <f t="shared" si="7"/>
        <v>0.19803460000000001</v>
      </c>
    </row>
    <row r="100" spans="1:21" x14ac:dyDescent="0.2">
      <c r="A100" s="1">
        <v>7.8825140000000004E-4</v>
      </c>
      <c r="B100" s="1">
        <v>3.5805279999999999E-3</v>
      </c>
      <c r="C100" s="1">
        <v>7.8825140000000004E-4</v>
      </c>
      <c r="D100" s="1">
        <v>7.8825140000000004E-4</v>
      </c>
      <c r="E100">
        <f t="shared" si="4"/>
        <v>7.8825140000000004E-4</v>
      </c>
      <c r="F100" s="1">
        <v>2.316423E-4</v>
      </c>
      <c r="G100" s="1">
        <v>6.7608420000000004E-3</v>
      </c>
      <c r="H100" s="3">
        <v>7.6152049999999999E-9</v>
      </c>
      <c r="I100" s="1">
        <v>2.316423E-4</v>
      </c>
      <c r="J100">
        <f t="shared" si="5"/>
        <v>2.316423E-4</v>
      </c>
      <c r="K100" s="1">
        <v>1</v>
      </c>
      <c r="L100" s="1">
        <v>1</v>
      </c>
      <c r="M100" s="1">
        <v>1</v>
      </c>
      <c r="N100" s="1">
        <v>1</v>
      </c>
      <c r="O100">
        <f t="shared" si="6"/>
        <v>1</v>
      </c>
      <c r="P100" t="s">
        <v>99</v>
      </c>
      <c r="Q100" s="1">
        <v>1.5846880000000001E-2</v>
      </c>
      <c r="R100" s="1">
        <v>3.0001219999999999E-2</v>
      </c>
      <c r="S100" s="1">
        <v>0.45519009999999999</v>
      </c>
      <c r="T100" s="1">
        <v>0.45519009999999999</v>
      </c>
      <c r="U100">
        <f t="shared" si="7"/>
        <v>0.24259565999999999</v>
      </c>
    </row>
    <row r="101" spans="1:21" x14ac:dyDescent="0.2">
      <c r="A101" s="1">
        <v>2.496173E-3</v>
      </c>
      <c r="B101" s="1">
        <v>4.1310780000000002E-4</v>
      </c>
      <c r="C101" s="1">
        <v>2.496173E-3</v>
      </c>
      <c r="D101" s="1">
        <v>2.496173E-3</v>
      </c>
      <c r="E101">
        <f t="shared" si="4"/>
        <v>2.496173E-3</v>
      </c>
      <c r="F101" s="1">
        <v>1.419324E-3</v>
      </c>
      <c r="G101" s="1">
        <v>1.172571E-2</v>
      </c>
      <c r="H101" s="3">
        <v>1.1292619999999999E-9</v>
      </c>
      <c r="I101" s="1">
        <v>2.0688120000000002E-3</v>
      </c>
      <c r="J101">
        <f t="shared" si="5"/>
        <v>1.7440680000000001E-3</v>
      </c>
      <c r="K101" s="1">
        <v>1</v>
      </c>
      <c r="L101" s="1">
        <v>1</v>
      </c>
      <c r="M101" s="1">
        <v>1</v>
      </c>
      <c r="N101" s="1">
        <v>1</v>
      </c>
      <c r="O101">
        <f t="shared" si="6"/>
        <v>1</v>
      </c>
      <c r="P101" t="s">
        <v>100</v>
      </c>
      <c r="Q101" s="1">
        <v>2.5568470000000001E-3</v>
      </c>
      <c r="R101" s="1">
        <v>3.0001219999999999E-2</v>
      </c>
      <c r="S101" s="1">
        <v>0.2806207</v>
      </c>
      <c r="T101" s="1">
        <v>0.2806207</v>
      </c>
      <c r="U101">
        <f t="shared" si="7"/>
        <v>0.15531096</v>
      </c>
    </row>
    <row r="102" spans="1:21" x14ac:dyDescent="0.2">
      <c r="A102" s="1">
        <v>1.6223959999999999E-4</v>
      </c>
      <c r="B102" s="1">
        <v>5.3243409999999996E-4</v>
      </c>
      <c r="C102" s="1">
        <v>1.6223959999999999E-4</v>
      </c>
      <c r="D102" s="1">
        <v>1.6223959999999999E-4</v>
      </c>
      <c r="E102">
        <f t="shared" si="4"/>
        <v>1.6223959999999999E-4</v>
      </c>
      <c r="F102" s="1">
        <v>1.5111460000000001E-3</v>
      </c>
      <c r="G102" s="1">
        <v>5.2864039999999998E-3</v>
      </c>
      <c r="H102" s="3">
        <v>9.7787129999999996E-8</v>
      </c>
      <c r="I102" s="1">
        <v>4.888585E-3</v>
      </c>
      <c r="J102">
        <f t="shared" si="5"/>
        <v>3.1998655000000003E-3</v>
      </c>
      <c r="K102" s="1">
        <v>1</v>
      </c>
      <c r="L102" s="1">
        <v>1</v>
      </c>
      <c r="M102" s="1">
        <v>1</v>
      </c>
      <c r="N102" s="1">
        <v>1</v>
      </c>
      <c r="O102">
        <f t="shared" si="6"/>
        <v>1</v>
      </c>
      <c r="P102" t="s">
        <v>101</v>
      </c>
      <c r="Q102" s="1">
        <v>1.5846880000000001E-2</v>
      </c>
      <c r="R102" s="1">
        <v>3.0001219999999999E-2</v>
      </c>
      <c r="S102" s="1">
        <v>0.45519009999999999</v>
      </c>
      <c r="T102" s="1">
        <v>0.40122600000000003</v>
      </c>
      <c r="U102">
        <f t="shared" si="7"/>
        <v>0.21561361000000001</v>
      </c>
    </row>
    <row r="103" spans="1:21" x14ac:dyDescent="0.2">
      <c r="A103" s="1">
        <v>1.451646E-4</v>
      </c>
      <c r="B103" s="1">
        <v>6.504538E-4</v>
      </c>
      <c r="C103" s="1">
        <v>1.451646E-4</v>
      </c>
      <c r="D103" s="1">
        <v>1.451646E-4</v>
      </c>
      <c r="E103">
        <f t="shared" si="4"/>
        <v>1.451646E-4</v>
      </c>
      <c r="F103" s="1">
        <v>4.798002E-3</v>
      </c>
      <c r="G103" s="1">
        <v>2.3365920000000002E-3</v>
      </c>
      <c r="H103" s="3">
        <v>2.9598659999999999E-7</v>
      </c>
      <c r="I103" s="1">
        <v>4.798002E-3</v>
      </c>
      <c r="J103">
        <f t="shared" si="5"/>
        <v>3.5672970000000001E-3</v>
      </c>
      <c r="K103" s="1">
        <v>1</v>
      </c>
      <c r="L103" s="1">
        <v>1</v>
      </c>
      <c r="M103" s="1">
        <v>1</v>
      </c>
      <c r="N103" s="1">
        <v>1</v>
      </c>
      <c r="O103">
        <f t="shared" si="6"/>
        <v>1</v>
      </c>
      <c r="P103" t="s">
        <v>102</v>
      </c>
      <c r="Q103" s="1">
        <v>7.8417260000000003E-2</v>
      </c>
      <c r="R103" s="1">
        <v>0.15294250000000001</v>
      </c>
      <c r="S103" s="1">
        <v>0.4165642</v>
      </c>
      <c r="T103" s="1">
        <v>0.19104109999999999</v>
      </c>
      <c r="U103">
        <f t="shared" si="7"/>
        <v>0.1719918</v>
      </c>
    </row>
    <row r="104" spans="1:21" x14ac:dyDescent="0.2">
      <c r="A104" s="1">
        <v>2.243718E-3</v>
      </c>
      <c r="B104" s="1">
        <v>4.3212099999999998E-3</v>
      </c>
      <c r="C104" s="1">
        <v>2.243718E-3</v>
      </c>
      <c r="D104" s="1">
        <v>2.243718E-3</v>
      </c>
      <c r="E104">
        <f t="shared" si="4"/>
        <v>2.243718E-3</v>
      </c>
      <c r="F104" s="1">
        <v>2.4629809999999999E-3</v>
      </c>
      <c r="G104" s="1">
        <v>3.9764850000000001E-3</v>
      </c>
      <c r="H104" s="1">
        <v>2.4629809999999999E-3</v>
      </c>
      <c r="I104" s="1">
        <v>2.4629809999999999E-3</v>
      </c>
      <c r="J104">
        <f t="shared" si="5"/>
        <v>2.4629809999999999E-3</v>
      </c>
      <c r="K104" s="1">
        <v>1</v>
      </c>
      <c r="L104" s="1">
        <v>1</v>
      </c>
      <c r="M104" s="1">
        <v>1</v>
      </c>
      <c r="N104" s="1">
        <v>1</v>
      </c>
      <c r="O104">
        <f t="shared" si="6"/>
        <v>1</v>
      </c>
      <c r="P104" t="s">
        <v>103</v>
      </c>
      <c r="Q104" s="1">
        <v>7.538976E-2</v>
      </c>
      <c r="R104" s="1">
        <v>0.55463260000000003</v>
      </c>
      <c r="S104" s="1">
        <v>9.2270900000000003E-2</v>
      </c>
      <c r="T104" s="1">
        <v>9.2270900000000003E-2</v>
      </c>
      <c r="U104">
        <f t="shared" si="7"/>
        <v>9.2270900000000003E-2</v>
      </c>
    </row>
    <row r="105" spans="1:21" x14ac:dyDescent="0.2">
      <c r="A105" s="1">
        <v>4.7782349999999996E-3</v>
      </c>
      <c r="B105" s="1">
        <v>5.7332599999999997E-2</v>
      </c>
      <c r="C105" s="1">
        <v>1.81569E-3</v>
      </c>
      <c r="D105" s="1">
        <v>5.0733760000000003E-2</v>
      </c>
      <c r="E105">
        <f t="shared" si="4"/>
        <v>2.7755997500000001E-2</v>
      </c>
      <c r="F105" s="1">
        <v>4.5481439999999996E-3</v>
      </c>
      <c r="G105" s="1">
        <v>3.1778930000000001E-4</v>
      </c>
      <c r="H105" s="1">
        <v>4.5481439999999996E-3</v>
      </c>
      <c r="I105" s="1">
        <v>4.5481439999999996E-3</v>
      </c>
      <c r="J105">
        <f t="shared" si="5"/>
        <v>4.5481439999999996E-3</v>
      </c>
      <c r="K105" s="1">
        <v>0.6173362</v>
      </c>
      <c r="L105" s="1">
        <v>1</v>
      </c>
      <c r="M105" s="1">
        <v>1</v>
      </c>
      <c r="N105" s="1">
        <v>0.4185874</v>
      </c>
      <c r="O105">
        <f t="shared" si="6"/>
        <v>0.8086681</v>
      </c>
      <c r="P105" t="s">
        <v>104</v>
      </c>
      <c r="Q105" s="1">
        <v>0.13028319999999999</v>
      </c>
      <c r="R105" s="1">
        <v>0.40122600000000003</v>
      </c>
      <c r="S105" s="1">
        <v>0.13028319999999999</v>
      </c>
      <c r="T105" s="1">
        <v>0.13028319999999999</v>
      </c>
      <c r="U105">
        <f t="shared" si="7"/>
        <v>0.13028319999999999</v>
      </c>
    </row>
    <row r="106" spans="1:21" x14ac:dyDescent="0.2">
      <c r="A106" s="1">
        <v>8.5780879999999993E-3</v>
      </c>
      <c r="B106" s="1">
        <v>4.039819E-2</v>
      </c>
      <c r="C106" s="1">
        <v>8.5780879999999993E-3</v>
      </c>
      <c r="D106" s="1">
        <v>8.5780879999999993E-3</v>
      </c>
      <c r="E106">
        <f t="shared" si="4"/>
        <v>8.5780879999999993E-3</v>
      </c>
      <c r="F106" s="1">
        <v>1.2659310000000001E-3</v>
      </c>
      <c r="G106" s="1">
        <v>3.511326E-2</v>
      </c>
      <c r="H106" s="1">
        <v>1.2659310000000001E-3</v>
      </c>
      <c r="I106" s="1">
        <v>1.2659310000000001E-3</v>
      </c>
      <c r="J106">
        <f t="shared" si="5"/>
        <v>1.2659310000000001E-3</v>
      </c>
      <c r="K106" s="1">
        <v>1</v>
      </c>
      <c r="L106" s="1">
        <v>1</v>
      </c>
      <c r="M106" s="1">
        <v>1</v>
      </c>
      <c r="N106" s="1">
        <v>1</v>
      </c>
      <c r="O106">
        <f t="shared" si="6"/>
        <v>1</v>
      </c>
      <c r="P106" t="s">
        <v>105</v>
      </c>
      <c r="Q106" s="1">
        <v>7.538976E-2</v>
      </c>
      <c r="R106" s="1">
        <v>0.29032920000000001</v>
      </c>
      <c r="S106" s="1">
        <v>0.1683094</v>
      </c>
      <c r="T106" s="1">
        <v>0.1683094</v>
      </c>
      <c r="U106">
        <f t="shared" si="7"/>
        <v>0.1683094</v>
      </c>
    </row>
    <row r="107" spans="1:21" x14ac:dyDescent="0.2">
      <c r="A107" s="1">
        <v>1.7085320000000001E-2</v>
      </c>
      <c r="B107" s="1">
        <v>6.4922189999999996E-3</v>
      </c>
      <c r="C107" s="1">
        <v>1.7085320000000001E-2</v>
      </c>
      <c r="D107" s="1">
        <v>1.7085320000000001E-2</v>
      </c>
      <c r="E107">
        <f t="shared" si="4"/>
        <v>1.7085320000000001E-2</v>
      </c>
      <c r="F107" s="1">
        <v>5.4633600000000002E-4</v>
      </c>
      <c r="G107" s="1">
        <v>6.5087740000000005E-2</v>
      </c>
      <c r="H107" s="1">
        <v>5.4633600000000002E-4</v>
      </c>
      <c r="I107" s="1">
        <v>5.4633600000000002E-4</v>
      </c>
      <c r="J107">
        <f t="shared" si="5"/>
        <v>5.4633600000000002E-4</v>
      </c>
      <c r="K107" s="1">
        <v>1</v>
      </c>
      <c r="L107" s="1">
        <v>1</v>
      </c>
      <c r="M107" s="1">
        <v>1</v>
      </c>
      <c r="N107" s="1">
        <v>1</v>
      </c>
      <c r="O107">
        <f t="shared" si="6"/>
        <v>1</v>
      </c>
      <c r="P107" t="s">
        <v>106</v>
      </c>
      <c r="Q107" s="1">
        <v>0.26700239999999997</v>
      </c>
      <c r="R107" s="1">
        <v>8.3425159999999995E-3</v>
      </c>
      <c r="S107" s="1">
        <v>0.39853729999999998</v>
      </c>
      <c r="T107" s="1">
        <v>0.26700239999999997</v>
      </c>
      <c r="U107">
        <f t="shared" si="7"/>
        <v>0.26700239999999997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Surrogate_Sensitivity_Table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2019-03-21T01:50:04Z</dcterms:created>
  <dcterms:modified xsi:type="dcterms:W3CDTF">2019-03-28T00:56:50Z</dcterms:modified>
</cp:coreProperties>
</file>