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aa39e5a3d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bbf6269aacc14f0a"/>
    <x:sheet xmlns:r="http://schemas.openxmlformats.org/officeDocument/2006/relationships" name="01_Header_Plan" sheetId="2" r:id="Rf0b2ddf1caa04caa"/>
    <x:sheet xmlns:r="http://schemas.openxmlformats.org/officeDocument/2006/relationships" name="02_Checks" sheetId="3" r:id="Redd039f22db9442f"/>
    <x:sheet xmlns:r="http://schemas.openxmlformats.org/officeDocument/2006/relationships" name="03_Decisions" sheetId="4" r:id="Ra0907e402c4646fb"/>
    <x:sheet xmlns:r="http://schemas.openxmlformats.org/officeDocument/2006/relationships" name="04_Contexto" sheetId="5" r:id="R4e28ac11bb9540d4"/>
    <x:sheet xmlns:r="http://schemas.openxmlformats.org/officeDocument/2006/relationships" name="05_Futuro" sheetId="6" r:id="R073d9448041f49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e874d1ffa4d43" /><Relationship Type="http://schemas.openxmlformats.org/officeDocument/2006/relationships/theme" Target="/xl/theme/theme1.xml" Id="R1dfdb76417374781" /><Relationship Type="http://schemas.openxmlformats.org/officeDocument/2006/relationships/sharedStrings" Target="/xl/sharedStrings.xml" Id="Rdad9c04391474b7f" /><Relationship Type="http://schemas.openxmlformats.org/officeDocument/2006/relationships/worksheet" Target="/xl/worksheets/sheet1.xml" Id="Rbbf6269aacc14f0a" /><Relationship Type="http://schemas.openxmlformats.org/officeDocument/2006/relationships/worksheet" Target="/xl/worksheets/sheet2.xml" Id="Rf0b2ddf1caa04caa" /><Relationship Type="http://schemas.openxmlformats.org/officeDocument/2006/relationships/worksheet" Target="/xl/worksheets/sheet3.xml" Id="Redd039f22db9442f" /><Relationship Type="http://schemas.openxmlformats.org/officeDocument/2006/relationships/worksheet" Target="/xl/worksheets/sheet4.xml" Id="Ra0907e402c4646fb" /><Relationship Type="http://schemas.openxmlformats.org/officeDocument/2006/relationships/worksheet" Target="/xl/worksheets/sheet5.xml" Id="R4e28ac11bb9540d4" /><Relationship Type="http://schemas.openxmlformats.org/officeDocument/2006/relationships/worksheet" Target="/xl/worksheets/sheet6.xml" Id="R073d9448041f49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05D — ADA Navigation Presentation: EN EJECUCIÓN. Baseline 0.1.3 quedó verde, pero la revisión visual detectó que la migración había rediseñado el patrón aprobado. Correctivo 0.1.4 restaura el patrón multi-stage manteniendo la nueva frontera desacoplada.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EN EJECUCIÓN</x:v>
      </x:c>
      <x:c r="F11" t="str">
        <x:v>OK</x:v>
      </x:c>
      <x:c r="G11" t="str">
        <x:v>PENDIENTE</x:v>
      </x:c>
      <x:c r="H11" t="str">
        <x:v>0.1.3 gate completo verde. 0.1.4 restaura patrón visual: trigger lateral derecho con chevron, offcanvas, user card, grupos, active state y responsive. Falta revisión visual final.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Steps planificados Header</x:v>
      </x:c>
      <x:c r="E12" t="n">
        <x:v>5</x:v>
      </x:c>
      <x:c r="F12" t="n">
        <x:v>5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Steps Header verdes</x:v>
      </x:c>
      <x:c r="E13" t="str"/>
      <x:c r="F13" t="n">
        <x:f>COUNTIF('01_Header_Plan'!C4:C8,"VERDE")</x:f>
        <x:v>3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Progreso Header</x:v>
      </x:c>
      <x:c r="E14" t="str"/>
      <x:c r="F14" s="26" t="n">
        <x:f>IF(F12=0,0,F13/F12)</x:f>
        <x:v>0.6</x:v>
      </x:c>
    </x:row>
    <x:row r="15">
      <x:c r="A15" s="20" t="str">
        <x:v>4</x:v>
      </x:c>
      <x:c r="B15" s="24" t="str">
        <x:v>Revisar 03_Decisions antes de cambiar contratos o composición.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EN EJECUCIÓN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0.1.3 quedó técnicamente VERDE. La inspección posterior detectó que se había cambiado indebidamente el patrón visual de Navigation, no sólo su arquitectura. Correctivo 0.1.4 restaura el contrato visual aprobado de multi-stage —trigger desktop lateral derecho con chevron, trigger mobile, offcanvas, tarjeta de usuario, action slot, links/grupos/active state y responsive— conservando NavigationMenu inyectado, IDs propios y ausencia de hardcodes de proyecto.</x:v>
      </x:c>
    </x:row>
    <x:row r="8">
      <x:c r="A8" s="24" t="str">
        <x:v>05E</x:v>
      </x:c>
      <x:c r="B8" s="24" t="str">
        <x:v>ADA Operational Header</x:v>
      </x:c>
      <x:c r="C8" s="24" t="str">
        <x:v>PENDIENTE</x:v>
      </x:c>
      <x:c r="D8" s="24" t="str">
        <x:v>Reconstruir/promover el Header operacional como composición horizontal de bloques independientes y fáciles de anclar.</x:v>
      </x:c>
      <x:c r="E8" s="24" t="str">
        <x:v>multi-stage: build_ada_header, HeaderState, CSS/assets y tests de slots</x:v>
      </x:c>
      <x:c r="F8" s="24" t="str">
        <x:v>scopes/ada/web/shell/header</x:v>
      </x:c>
      <x:c r="G8" s="24" t="str">
        <x:v>Header = row de bloques. Brand controla su column interna. Global Indicators, Alarm Management y Alarm Status llegan como slots/componentes externos. Navigation también se inyecta. Header no inspecciona ToolManifest completo.</x:v>
      </x:c>
      <x:c r="H8" s="24" t="str">
        <x:v>05A + 05B + 05D. 05C sólo si fue aprobada.</x:v>
      </x:c>
      <x:c r="I8" s="24" t="str">
        <x:v>Global Indicators implementation, Alarm Management implementation, Alarm Status implementation, Manager Header</x:v>
      </x:c>
      <x:c r="J8" s="24" t="str">
        <x:v>Montar en ada-generic-application. Slots aún inexistentes deben quedar vacíos/colapsados sin placeholders falsos.</x:v>
      </x:c>
      <x:c r="K8" s="24" t="str">
        <x:v>Header operacional visible, responsive y slot-driven; nombre configurado; navegación funcional; gate + smoke visual verdes.</x:v>
      </x:c>
      <x:c r="L8" s="24" t="str"/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PENDIENTE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0.1.3 pasó gate completo. 0.1.4 preparado para restaurar el patrón visual antes de cerrar 05D; pendiente ejecutar y revisar en pantalla.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PENDIENTE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Criterio visual reforzado: preservar el patrón aprobado de multi-stage. La genericización puede desacoplar datos/IDs/composición, pero no rediseñar trigger, offcanvas, user card, navegación por grupos ni responsive sin acuerdo explícito.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PENDIENTE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/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PENDIENTE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/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/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/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/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9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</x:v>
      </x:c>
      <x:c r="B4" s="24" t="str">
        <x:v>Global Indicators</x:v>
      </x:c>
      <x:c r="C4" s="24" t="str">
        <x:v>PENDIENTE</x:v>
      </x:c>
      <x:c r="D4" s="24" t="str">
        <x:v>global_indicators_slot</x:v>
      </x:c>
      <x:c r="E4" s="24" t="str">
        <x:v>Indicadores en row</x:v>
      </x:c>
      <x:c r="F4" s="24" t="str">
        <x:v>05E</x:v>
      </x:c>
      <x:c r="G4" s="24" t="str">
        <x:v>Migrar/configurar como capability autónoma.</x:v>
      </x:c>
    </x:row>
    <x:row r="5">
      <x:c r="A5" s="24" t="str">
        <x:v>07</x:v>
      </x:c>
      <x:c r="B5" s="24" t="str">
        <x:v>Alarm Management Summary</x:v>
      </x:c>
      <x:c r="C5" s="24" t="str">
        <x:v>PENDIENTE</x:v>
      </x:c>
      <x:c r="D5" s="24" t="str">
        <x:v>alarm_management_slot</x:v>
      </x:c>
      <x:c r="E5" s="24" t="str">
        <x:v>Mina + Planta en row</x:v>
      </x:c>
      <x:c r="F5" s="24" t="str">
        <x:v>05E</x:v>
      </x:c>
      <x:c r="G5" s="24" t="str">
        <x:v>Sólo visual summary; no confundir con Management Action.</x:v>
      </x:c>
    </x:row>
    <x:row r="6">
      <x:c r="A6" s="24" t="str">
        <x:v>08</x:v>
      </x:c>
      <x:c r="B6" s="24" t="str">
        <x:v>Alarm Status</x:v>
      </x:c>
      <x:c r="C6" s="24" t="str">
        <x:v>PENDIENTE</x:v>
      </x:c>
      <x:c r="D6" s="24" t="str">
        <x:v>alarm_status_slot</x:v>
      </x:c>
      <x:c r="E6" s="24" t="str">
        <x:v>Activas + Gestionadas</x:v>
      </x:c>
      <x:c r="F6" s="24" t="str">
        <x:v>05E</x:v>
      </x:c>
      <x:c r="G6" s="24" t="str">
        <x:v>Mantener modales/semántica como capability separada.</x:v>
      </x:c>
    </x:row>
    <x:row r="7">
      <x:c r="A7" s="24" t="str">
        <x:v>09</x:v>
      </x:c>
      <x:c r="B7" s="24" t="str">
        <x:v>Manager</x:v>
      </x:c>
      <x:c r="C7" s="24" t="str">
        <x:v>PENDIENTE</x:v>
      </x:c>
      <x:c r="D7" s="24" t="str">
        <x:v>No usa Header operacional</x:v>
      </x:c>
      <x:c r="E7" s="24" t="str">
        <x:v>Header/composición administrativa propia</x:v>
      </x:c>
      <x:c r="F7" s="24" t="str">
        <x:v>Header operacional estable</x:v>
      </x:c>
      <x:c r="G7" s="24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1">
    <x:dataValidation type="list" sqref="C4:C7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