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1b8f36af5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abf753b778b43dd"/>
    <x:sheet xmlns:r="http://schemas.openxmlformats.org/officeDocument/2006/relationships" name="01_Test_Plan" sheetId="2" r:id="Rc5c6024b98464086"/>
    <x:sheet xmlns:r="http://schemas.openxmlformats.org/officeDocument/2006/relationships" name="02_Run_Results" sheetId="3" r:id="Rebb44ffe5c5244c3"/>
    <x:sheet xmlns:r="http://schemas.openxmlformats.org/officeDocument/2006/relationships" name="03_Findings" sheetId="4" r:id="R70d85fde2ede41d6"/>
    <x:sheet xmlns:r="http://schemas.openxmlformats.org/officeDocument/2006/relationships" name="04_Decisions" sheetId="5" r:id="R4e5a959a678f4d82"/>
    <x:sheet xmlns:r="http://schemas.openxmlformats.org/officeDocument/2006/relationships" name="05_Dashboard" sheetId="6" r:id="R334700dcb51e4a97"/>
    <x:sheet xmlns:r="http://schemas.openxmlformats.org/officeDocument/2006/relationships" name="06_Definitions" sheetId="7" r:id="Rbd17012a00cf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90a2e834544b0" /><Relationship Type="http://schemas.openxmlformats.org/officeDocument/2006/relationships/theme" Target="/xl/theme/theme1.xml" Id="R08108c6e9026453b" /><Relationship Type="http://schemas.microsoft.com/office/2022/11/relationships/FeaturePropertyBag" Target="/xl/featurePropertyBag/featurePropertyBag.xml" Id="R1b91664e5a8d4d13" /><Relationship Type="http://schemas.openxmlformats.org/officeDocument/2006/relationships/sharedStrings" Target="/xl/sharedStrings.xml" Id="Rfb90f9808d5d48a1" /><Relationship Type="http://schemas.openxmlformats.org/officeDocument/2006/relationships/worksheet" Target="/xl/worksheets/sheet1.xml" Id="Reabf753b778b43dd" /><Relationship Type="http://schemas.openxmlformats.org/officeDocument/2006/relationships/worksheet" Target="/xl/worksheets/sheet2.xml" Id="Rc5c6024b98464086" /><Relationship Type="http://schemas.openxmlformats.org/officeDocument/2006/relationships/worksheet" Target="/xl/worksheets/sheet3.xml" Id="Rebb44ffe5c5244c3" /><Relationship Type="http://schemas.openxmlformats.org/officeDocument/2006/relationships/worksheet" Target="/xl/worksheets/sheet4.xml" Id="R70d85fde2ede41d6" /><Relationship Type="http://schemas.openxmlformats.org/officeDocument/2006/relationships/worksheet" Target="/xl/worksheets/sheet5.xml" Id="R4e5a959a678f4d82" /><Relationship Type="http://schemas.openxmlformats.org/officeDocument/2006/relationships/worksheet" Target="/xl/worksheets/sheet6.xml" Id="R334700dcb51e4a97" /><Relationship Type="http://schemas.openxmlformats.org/officeDocument/2006/relationships/worksheet" Target="/xl/worksheets/sheet7.xml" Id="Rbd17012a00cf4c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1fcfdba9b74a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1fcfdba9b74a7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79f393ac5c4e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50521a0615349b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1.0.16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B-011 ISOLATED OVERRUN / REGRESSION REQUIRED</x:v>
      </x:c>
    </x:row>
    <x:row r="27">
      <x:c r="A27" s="21" t="str">
        <x:v>Siguiente test sugerido</x:v>
      </x:c>
      <x:c r="B27" t="str">
        <x:v>B-011-R1 Historical Width Regression — 4 series/alarm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Ready</x:v>
      </x:c>
      <x:c r="S21" s="36" t="str">
        <x:v>B-011</x:v>
      </x:c>
      <x:c r="T21" s="36" t="str">
        <x:v>Adaptive replacement of original B-012 combined-source point. 1000 alarms; 4 historical series/alarm; 180 min; 10 s step; 1080 points/series; 4000 historical series; ~4,320,000 historical values. Depth, partitioning, lifecycle and management remain unchanged. Original B-012 is superseded by regression because B-011 triggered the agreed overrun condition.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79f393ac5c4e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1" t="str">
        <x:v>Historical Series / Alarm</x:v>
      </x:c>
      <x:c r="BF4" s="121" t="str">
        <x:v>Historical Window (min)</x:v>
      </x:c>
      <x:c r="BG4" s="121" t="str">
        <x:v>Historical Step (s)</x:v>
      </x:c>
      <x:c r="BH4" s="121" t="str">
        <x:v>Historical Points / Series</x:v>
      </x:c>
      <x:c r="BI4" s="121" t="str">
        <x:v>Historical Value Count</x:v>
      </x:c>
      <x:c r="BJ4" s="121" t="str">
        <x:v>Source Numeric Value Count</x:v>
      </x:c>
      <x:c r="BK4" s="121" t="str">
        <x:v>Latest Source Columns</x:v>
      </x:c>
      <x:c r="BL4" s="121" t="str">
        <x:v>Historical Source Columns</x:v>
      </x:c>
      <x:c r="BM4" s="121" t="str">
        <x:v>Historical Source Rows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Z20" s="32"/>
      <x:c r="BA20" s="32"/>
      <x:c r="BB20" s="32"/>
      <x:c r="BC20" s="32"/>
      <x:c r="BD20" s="32"/>
      <x:c r="BE20" s="32"/>
      <x:c r="BF20" s="32"/>
      <x:c r="BG20" s="32"/>
      <x:c r="BH20" s="32"/>
      <x:c r="BI20" s="32"/>
      <x:c r="BJ20" s="32"/>
      <x:c r="BK20" s="32"/>
      <x:c r="BL20" s="32"/>
      <x:c r="BM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Z21" s="32"/>
      <x:c r="BA21" s="32"/>
      <x:c r="BB21" s="32"/>
      <x:c r="BC21" s="32"/>
      <x:c r="BD21" s="32"/>
      <x:c r="BE21" s="32"/>
      <x:c r="BF21" s="32"/>
      <x:c r="BG21" s="32"/>
      <x:c r="BH21" s="32"/>
      <x:c r="BI21" s="32"/>
      <x:c r="BJ21" s="32"/>
      <x:c r="BK21" s="32"/>
      <x:c r="BL21" s="32"/>
      <x:c r="BM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  <x:c r="BE22" s="32"/>
      <x:c r="BF22" s="32"/>
      <x:c r="BG22" s="32"/>
      <x:c r="BH22" s="32"/>
      <x:c r="BI22" s="32"/>
      <x:c r="BJ22" s="32"/>
      <x:c r="BK22" s="32"/>
      <x:c r="BL22" s="32"/>
      <x:c r="BM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13</x:v>
      </x:c>
      <x:c r="J5" t="str">
        <x:v>GREEN</x:v>
      </x:c>
    </x:row>
    <x:row r="6">
      <x:c r="A6" s="21" t="str">
        <x:v>Completed</x:v>
      </x:c>
      <x:c r="B6" t="n">
        <x:v>14</x:v>
      </x:c>
      <x:c r="D6" s="21" t="str">
        <x:v>R3.5B</x:v>
      </x:c>
      <x:c r="E6" t="n">
        <x:f>COUNTIF('01_Test_Plan'!B5:B200,D6)</x:f>
        <x:v>12</x:v>
      </x:c>
      <x:c r="F6" t="n">
        <x:v>9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0.22950819672131148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B-011 p95 budget</x:v>
      </x:c>
      <x:c r="K43" t="str">
        <x:v>76.3%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Boundary signal</x:v>
      </x:c>
      <x:c r="K44" t="str">
        <x:v>1 overrun / 121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B-011 result</x:v>
      </x:c>
      <x:c r="K52" t="str">
        <x:v>PASS-WITH-FINDINGS / 1 overrun</x:v>
      </x:c>
    </x:row>
    <x:row r="53">
      <x:c r="J53" t="str">
        <x:v>Next</x:v>
      </x:c>
      <x:c r="K53" t="str">
        <x:v>B-011-R1 4 series × 3h READY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c50521a0615349b8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</x:sheetData>
  <x:mergeCells>
    <x:mergeCell ref="A1:F2"/>
  </x:mergeCells>
  <x:pageMargins left="0.7" right="0.7" top="0.75" bottom="0.75" header="0.3" footer="0.3"/>
</x:worksheet>
</file>