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42ca15bf0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4772fb455bb435b"/>
    <x:sheet xmlns:r="http://schemas.openxmlformats.org/officeDocument/2006/relationships" name="01_Test_Plan" sheetId="2" r:id="R057761146b944c07"/>
    <x:sheet xmlns:r="http://schemas.openxmlformats.org/officeDocument/2006/relationships" name="02_Run_Results" sheetId="3" r:id="R31526c964dfc4a8a"/>
    <x:sheet xmlns:r="http://schemas.openxmlformats.org/officeDocument/2006/relationships" name="03_Findings" sheetId="4" r:id="Rba31e7ddd0054486"/>
    <x:sheet xmlns:r="http://schemas.openxmlformats.org/officeDocument/2006/relationships" name="04_Decisions" sheetId="5" r:id="Re39a7cbc5ad546b3"/>
    <x:sheet xmlns:r="http://schemas.openxmlformats.org/officeDocument/2006/relationships" name="05_Dashboard" sheetId="6" r:id="R381834eae1434291"/>
    <x:sheet xmlns:r="http://schemas.openxmlformats.org/officeDocument/2006/relationships" name="06_Definitions" sheetId="7" r:id="R4f263275d38b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yyyy-mm-dd hh:mm"/>
    <x:numFmt numFmtId="203" formatCode="0.000"/>
    <x:numFmt numFmtId="204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68441a3fd4fce" /><Relationship Type="http://schemas.openxmlformats.org/officeDocument/2006/relationships/theme" Target="/xl/theme/theme1.xml" Id="Rf070c5d301794911" /><Relationship Type="http://schemas.openxmlformats.org/officeDocument/2006/relationships/sharedStrings" Target="/xl/sharedStrings.xml" Id="R801303fa31164b7f" /><Relationship Type="http://schemas.openxmlformats.org/officeDocument/2006/relationships/worksheet" Target="/xl/worksheets/sheet1.xml" Id="R24772fb455bb435b" /><Relationship Type="http://schemas.openxmlformats.org/officeDocument/2006/relationships/worksheet" Target="/xl/worksheets/sheet2.xml" Id="R057761146b944c07" /><Relationship Type="http://schemas.openxmlformats.org/officeDocument/2006/relationships/worksheet" Target="/xl/worksheets/sheet3.xml" Id="R31526c964dfc4a8a" /><Relationship Type="http://schemas.openxmlformats.org/officeDocument/2006/relationships/worksheet" Target="/xl/worksheets/sheet4.xml" Id="Rba31e7ddd0054486" /><Relationship Type="http://schemas.openxmlformats.org/officeDocument/2006/relationships/worksheet" Target="/xl/worksheets/sheet5.xml" Id="Re39a7cbc5ad546b3" /><Relationship Type="http://schemas.openxmlformats.org/officeDocument/2006/relationships/worksheet" Target="/xl/worksheets/sheet6.xml" Id="R381834eae1434291" /><Relationship Type="http://schemas.openxmlformats.org/officeDocument/2006/relationships/worksheet" Target="/xl/worksheets/sheet7.xml" Id="R4f263275d38b4b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d3bb51acfe4a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d3bb51acfe4ac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f54733e44645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3a6234222f94a1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1.0.3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R3.5A IN PROGRESS</x:v>
      </x:c>
    </x:row>
    <x:row r="27">
      <x:c r="A27" s="21" t="str">
        <x:v>Siguiente test sugerido</x:v>
      </x:c>
      <x:c r="B27" t="str">
        <x:v>A-004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Ready</x:v>
      </x:c>
      <x:c r="S8" s="36" t="str">
        <x:v>A-003</x:v>
      </x:c>
      <x:c r="T8" s="36" t="str"/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Planned</x:v>
      </x:c>
      <x:c r="S9" s="36" t="str">
        <x:v>A-004</x:v>
      </x:c>
      <x:c r="T9" s="36" t="str"/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Planned</x:v>
      </x:c>
      <x:c r="S10" s="36" t="str">
        <x:v>A-005</x:v>
      </x:c>
      <x:c r="T10" s="36" t="str"/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Planned</x:v>
      </x:c>
      <x:c r="S11" s="36" t="str">
        <x:v>B-001</x:v>
      </x:c>
      <x:c r="T11" s="36" t="str"/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Planned</x:v>
      </x:c>
      <x:c r="S12" s="36" t="str">
        <x:v>B-002</x:v>
      </x:c>
      <x:c r="T12" s="36" t="str"/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8 partitions balanced</x:v>
      </x:c>
      <x:c r="E13" s="36" t="str">
        <x:v>Escalar merge balanceado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8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tendencia</x:v>
      </x:c>
      <x:c r="R13" s="36" t="str">
        <x:v>Planned</x:v>
      </x:c>
      <x:c r="S13" s="36" t="str">
        <x:v>B-003</x:v>
      </x:c>
      <x:c r="T13" s="36" t="str"/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</x:v>
      </x:c>
      <x:c r="E14" s="36" t="str">
        <x:v>Escalar merge balanceado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Data pressure</x:v>
      </x:c>
      <x:c r="P14" s="36" t="str">
        <x:v>0 integrity errors</x:v>
      </x:c>
      <x:c r="Q14" s="36" t="str">
        <x:v>Comparar tendencia</x:v>
      </x:c>
      <x:c r="R14" s="36" t="str">
        <x:v>Planned</x:v>
      </x:c>
      <x:c r="S14" s="36" t="str">
        <x:v>B-004</x:v>
      </x:c>
      <x:c r="T14" s="36" t="str"/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</x:v>
      </x:c>
      <x:c r="E15" s="36" t="str">
        <x:v>Buscar rodilla de particiones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Stress</x:v>
      </x:c>
      <x:c r="P15" s="36" t="str">
        <x:v>0 integrity errors</x:v>
      </x:c>
      <x:c r="Q15" s="36" t="str">
        <x:v>Observar CPU/RSS/data load</x:v>
      </x:c>
      <x:c r="R15" s="36" t="str">
        <x:v>Planned</x:v>
      </x:c>
      <x:c r="S15" s="36" t="str">
        <x:v>B-005</x:v>
      </x:c>
      <x:c r="T15" s="36" t="str"/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16 partitions skewed</x:v>
      </x:c>
      <x:c r="E16" s="36" t="str">
        <x:v>Comparar skew vs balanced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16 skewed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B-005</x:v>
      </x:c>
      <x:c r="R16" s="36" t="str">
        <x:v>Planned</x:v>
      </x:c>
      <x:c r="S16" s="36" t="str">
        <x:v>B-005</x:v>
      </x:c>
      <x:c r="T16" s="36" t="str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Empty/missing-column partitions</x:v>
      </x:c>
      <x:c r="E17" s="36" t="str">
        <x:v>Presionar síntesis de nulls y tolerancia a vacíos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16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B-005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f54733e44645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</x:row>
    <x:row r="8">
      <x:c r="A8" s="32"/>
      <x:c r="B8" s="32"/>
      <x:c r="C8" s="4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43" t="str">
        <x:f>IFERROR(S8/L8,"")</x:f>
      </x:c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/>
      <x:c r="AG8" s="32"/>
      <x:c r="AH8" s="32"/>
      <x:c r="AI8" s="32"/>
      <x:c r="AJ8" s="32"/>
    </x:row>
    <x:row r="9">
      <x:c r="A9" s="32"/>
      <x:c r="B9" s="32"/>
      <x:c r="C9" s="4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43" t="str">
        <x:f>IFERROR(S9/L9,"")</x:f>
      </x:c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2"/>
      <x:c r="AH9" s="32"/>
      <x:c r="AI9" s="32"/>
      <x:c r="AJ9" s="32"/>
    </x:row>
    <x:row r="10">
      <x:c r="A10" s="32"/>
      <x:c r="B10" s="32"/>
      <x:c r="C10" s="4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43" t="str">
        <x:f>IFERROR(S10/L10,"")</x:f>
      </x:c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/>
      <x:c r="AJ10" s="32"/>
    </x:row>
    <x:row r="11">
      <x:c r="A11" s="32"/>
      <x:c r="B11" s="32"/>
      <x:c r="C11" s="4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43" t="str">
        <x:f>IFERROR(S11/L11,"")</x:f>
      </x:c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/>
      <x:c r="AJ11" s="32"/>
    </x:row>
    <x:row r="12">
      <x:c r="A12" s="32"/>
      <x:c r="B12" s="32"/>
      <x:c r="C12" s="4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43" t="str">
        <x:f>IFERROR(S12/L12,"")</x:f>
      </x:c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</x:row>
    <x:row r="13">
      <x:c r="A13" s="32"/>
      <x:c r="B13" s="32"/>
      <x:c r="C13" s="4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43" t="str">
        <x:f>IFERROR(S13/L13,"")</x:f>
      </x:c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/>
      <x:c r="AJ13" s="32"/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3</x:v>
      </x:c>
      <x:c r="H5" s="21" t="str">
        <x:v>PASS</x:v>
      </x:c>
      <x:c r="I5" t="n">
        <x:f>COUNTIF('02_Run_Results'!AI5:AI500,"PASS")</x:f>
        <x:v>3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3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0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0.04918032786885246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A-002→A-003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2.00×</x:v>
      </x:c>
      <x:c r="J22" t="str">
        <x:v>250 → 500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1.42×</x:v>
      </x:c>
      <x:c r="J23" t="str">
        <x:v>307.32 → 437.59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444.97 → 618.82 ms</x:v>
      </x:c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73a6234222f94a14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</x:sheetData>
  <x:mergeCells>
    <x:mergeCell ref="A1:F2"/>
  </x:mergeCells>
  <x:pageMargins left="0.7" right="0.7" top="0.75" bottom="0.75" header="0.3" footer="0.3"/>
</x:worksheet>
</file>