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1D9D3E1-3EFB-4832-B8EB-153E99EA1CAC}" xr6:coauthVersionLast="47" xr6:coauthVersionMax="47" xr10:uidLastSave="{00000000-0000-0000-0000-000000000000}"/>
  <bookViews>
    <workbookView xWindow="0" yWindow="0" windowWidth="28800" windowHeight="11625" xr2:uid="{00000000-000D-0000-FFFF-FFFF00000000}"/>
  </bookViews>
  <sheets>
    <sheet name="Class Li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3" i="2" l="1"/>
  <c r="AP64" i="2"/>
  <c r="AP65" i="2"/>
  <c r="AP66" i="2"/>
  <c r="AP67" i="2"/>
  <c r="AP68" i="2"/>
  <c r="AP70" i="2"/>
  <c r="AP71" i="2"/>
  <c r="AP62" i="2"/>
  <c r="AM63" i="2"/>
  <c r="AM64" i="2"/>
  <c r="AM65" i="2"/>
  <c r="AM66" i="2"/>
  <c r="AM67" i="2"/>
  <c r="AM68" i="2"/>
  <c r="AM70" i="2"/>
  <c r="AM71" i="2"/>
  <c r="AM72" i="2"/>
  <c r="AM73" i="2"/>
  <c r="AM74" i="2"/>
  <c r="AM75" i="2"/>
  <c r="AM76" i="2"/>
  <c r="AM62" i="2"/>
  <c r="AK63" i="2"/>
  <c r="AK64" i="2"/>
  <c r="AK65" i="2"/>
  <c r="AK66" i="2"/>
  <c r="AK67" i="2"/>
  <c r="AK68" i="2"/>
  <c r="AK70" i="2"/>
  <c r="AK71" i="2"/>
  <c r="AK72" i="2"/>
  <c r="AK73" i="2"/>
  <c r="AK74" i="2"/>
  <c r="AK75" i="2"/>
  <c r="AK76" i="2"/>
  <c r="AK62" i="2"/>
  <c r="AH63" i="2"/>
  <c r="AH64" i="2"/>
  <c r="AH65" i="2"/>
  <c r="AH66" i="2"/>
  <c r="AH67" i="2"/>
  <c r="AH68" i="2"/>
  <c r="AH70" i="2"/>
  <c r="AH71" i="2"/>
  <c r="AH72" i="2"/>
  <c r="AH73" i="2"/>
  <c r="AH74" i="2"/>
  <c r="AH75" i="2"/>
  <c r="AH76" i="2"/>
  <c r="AH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62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28" i="2"/>
  <c r="AP29" i="2"/>
  <c r="AP30" i="2"/>
  <c r="AP31" i="2"/>
  <c r="AP32" i="2"/>
  <c r="AP33" i="2"/>
  <c r="AP34" i="2"/>
  <c r="AP36" i="2"/>
  <c r="AP37" i="2"/>
  <c r="AP38" i="2"/>
  <c r="AP39" i="2"/>
  <c r="AP40" i="2"/>
  <c r="AP41" i="2"/>
  <c r="AP42" i="2"/>
  <c r="AP28" i="2"/>
  <c r="AH29" i="2"/>
  <c r="AH30" i="2"/>
  <c r="AH31" i="2"/>
  <c r="AH32" i="2"/>
  <c r="AH33" i="2"/>
  <c r="AH34" i="2"/>
  <c r="AH36" i="2"/>
  <c r="AH37" i="2"/>
  <c r="AH38" i="2"/>
  <c r="AH39" i="2"/>
  <c r="AH40" i="2"/>
  <c r="AH41" i="2"/>
  <c r="AH42" i="2"/>
  <c r="AM29" i="2"/>
  <c r="AM30" i="2"/>
  <c r="AM31" i="2"/>
  <c r="AM32" i="2"/>
  <c r="AM33" i="2"/>
  <c r="AM34" i="2"/>
  <c r="AM36" i="2"/>
  <c r="AM37" i="2"/>
  <c r="AM38" i="2"/>
  <c r="AM39" i="2"/>
  <c r="AM40" i="2"/>
  <c r="AM41" i="2"/>
  <c r="AM42" i="2"/>
  <c r="AM28" i="2"/>
  <c r="AK37" i="2"/>
  <c r="AK38" i="2"/>
  <c r="AK39" i="2"/>
  <c r="AK40" i="2"/>
  <c r="AK41" i="2"/>
  <c r="AK42" i="2"/>
  <c r="AK36" i="2"/>
  <c r="AK29" i="2"/>
  <c r="AK30" i="2"/>
  <c r="AK31" i="2"/>
  <c r="AK32" i="2"/>
  <c r="AK33" i="2"/>
  <c r="AK34" i="2"/>
  <c r="AK28" i="2"/>
  <c r="AH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28" i="2"/>
</calcChain>
</file>

<file path=xl/sharedStrings.xml><?xml version="1.0" encoding="utf-8"?>
<sst xmlns="http://schemas.openxmlformats.org/spreadsheetml/2006/main" count="801" uniqueCount="603">
  <si>
    <t>S.No.</t>
  </si>
  <si>
    <t>Seat Number</t>
  </si>
  <si>
    <t>Enr. No.</t>
  </si>
  <si>
    <t>Sub. Code</t>
  </si>
  <si>
    <t>Name</t>
  </si>
  <si>
    <t>Email</t>
  </si>
  <si>
    <t>20112103</t>
  </si>
  <si>
    <t>IBM-312</t>
  </si>
  <si>
    <t>SHRIJI SINGH</t>
  </si>
  <si>
    <t>shriji_s@ch.iitr.ac.in</t>
  </si>
  <si>
    <t>18112017</t>
  </si>
  <si>
    <t>CHANDAN MEENA</t>
  </si>
  <si>
    <t>cmeena@ch.iitr.ac.in</t>
  </si>
  <si>
    <t>20115088</t>
  </si>
  <si>
    <t>PRAFFUL VARSHNEY</t>
  </si>
  <si>
    <t>prafful_v@ee.iitr.ac.in</t>
  </si>
  <si>
    <t>20122013</t>
  </si>
  <si>
    <t>BHAVESH DURGADAS SONALKAR</t>
  </si>
  <si>
    <t>bhavesh_ds@ph.iitr.ac.in</t>
  </si>
  <si>
    <t>20112063</t>
  </si>
  <si>
    <t>MANU KUMAR</t>
  </si>
  <si>
    <t>manu_k@ch.iitr.ac.in</t>
  </si>
  <si>
    <t>20113085</t>
  </si>
  <si>
    <t>Lomsha Agrawal</t>
  </si>
  <si>
    <t>lomsha@ce.iitr.ac.in</t>
  </si>
  <si>
    <t>19115065</t>
  </si>
  <si>
    <t>KAMSANI HRUSHEEKESH REDDY</t>
  </si>
  <si>
    <t>kamsani_h@ee.iitr.ac.in</t>
  </si>
  <si>
    <t>20113019</t>
  </si>
  <si>
    <t>AMAN DHANOTIYA</t>
  </si>
  <si>
    <t>aman_d@ce.iitr.ac.in</t>
  </si>
  <si>
    <t>19113076</t>
  </si>
  <si>
    <t>LAKSHRAMAN VYAS</t>
  </si>
  <si>
    <t>lakshraman_v@ce.iitr.ac.in</t>
  </si>
  <si>
    <t>20112069</t>
  </si>
  <si>
    <t>NAVEEN MEENA</t>
  </si>
  <si>
    <t>naveen_m@ch.iitr.ac.in</t>
  </si>
  <si>
    <t>20311012</t>
  </si>
  <si>
    <t>K SUDHARSHAN</t>
  </si>
  <si>
    <t>k_s@ph.iitr.ac.in</t>
  </si>
  <si>
    <t>20117108</t>
  </si>
  <si>
    <t>SAMBIT PRABHU</t>
  </si>
  <si>
    <t>sambit_p@ee.iitr.ac.in</t>
  </si>
  <si>
    <t>20113003</t>
  </si>
  <si>
    <t>AASHISH KUMAR</t>
  </si>
  <si>
    <t>aashish_k@ce.iitr.ac.in</t>
  </si>
  <si>
    <t>20113049</t>
  </si>
  <si>
    <t>DHEERAJ CHOUHAN</t>
  </si>
  <si>
    <t>dheeraj_c@ce.iitr.ac.in</t>
  </si>
  <si>
    <t>18116048</t>
  </si>
  <si>
    <t>MEHUL ARYA</t>
  </si>
  <si>
    <t>marya@ec.iitr.ac.in</t>
  </si>
  <si>
    <t>20122036</t>
  </si>
  <si>
    <t>THAKKAR MEET JITEN</t>
  </si>
  <si>
    <t>thakkar_mj@ph.iitr.ac.in</t>
  </si>
  <si>
    <t>20113138</t>
  </si>
  <si>
    <t>SAKSHI SINGH</t>
  </si>
  <si>
    <t>sakshi_s@ce.iitr.ac.in</t>
  </si>
  <si>
    <t>20115102</t>
  </si>
  <si>
    <t>RAJ ABHINAV</t>
  </si>
  <si>
    <t>raj_a@ee.iitr.ac.in</t>
  </si>
  <si>
    <t>SEATING ARRANGEMENT</t>
  </si>
  <si>
    <t>20113042</t>
  </si>
  <si>
    <t>BULUSU ANANTHA SAI SRI HARSHA</t>
  </si>
  <si>
    <t>anantha_ssh@ce.iitr.ac.in</t>
  </si>
  <si>
    <t>20113030</t>
  </si>
  <si>
    <t>ANTRIKSH GUPTA</t>
  </si>
  <si>
    <t>antriksh_g@ce.iitr.ac.in</t>
  </si>
  <si>
    <t>20115027</t>
  </si>
  <si>
    <t>DEEPAK SARANG</t>
  </si>
  <si>
    <t>deepak_s@ee.iitr.ac.in</t>
  </si>
  <si>
    <t>APJAKB-004</t>
  </si>
  <si>
    <t>20113128</t>
  </si>
  <si>
    <t>RISHI SHARMA</t>
  </si>
  <si>
    <t>rishi_s@ce.iitr.ac.in</t>
  </si>
  <si>
    <t>20115013</t>
  </si>
  <si>
    <t>ANANYA</t>
  </si>
  <si>
    <t>ananya@ee.iitr.ac.in</t>
  </si>
  <si>
    <t>BLACK BOARD</t>
  </si>
  <si>
    <t>20112084</t>
  </si>
  <si>
    <t>PRIYANKA GOLIYA</t>
  </si>
  <si>
    <t>priyanka_g@ch.iitr.ac.in</t>
  </si>
  <si>
    <t>20113188</t>
  </si>
  <si>
    <t>VISHWAJEET AZAD</t>
  </si>
  <si>
    <t>vishwajeet_a@ce.iitr.ac.in</t>
  </si>
  <si>
    <t>20112044</t>
  </si>
  <si>
    <t>DIVYANSH BHADAURIA</t>
  </si>
  <si>
    <t>divyansh_b@ch.iitr.ac.in</t>
  </si>
  <si>
    <t>20113087</t>
  </si>
  <si>
    <t>MANAV SINGH</t>
  </si>
  <si>
    <t>manav_s@ce.iitr.ac.in</t>
  </si>
  <si>
    <t>20121029</t>
  </si>
  <si>
    <t>SHREYANSH</t>
  </si>
  <si>
    <t>shreyansh@ce.iitr.ac.in</t>
  </si>
  <si>
    <t>20115078</t>
  </si>
  <si>
    <t>NITESH JANGID</t>
  </si>
  <si>
    <t>nitesh_j@ee.iitr.ac.in</t>
  </si>
  <si>
    <t>20115150</t>
  </si>
  <si>
    <t>SURYANSH SINGH BISHT</t>
  </si>
  <si>
    <t>suryansh_sb@ee.iitr.ac.in</t>
  </si>
  <si>
    <t>20115085</t>
  </si>
  <si>
    <t>PENTA MANOHAR</t>
  </si>
  <si>
    <t>penta_m@ee.iitr.ac.in</t>
  </si>
  <si>
    <t>20113180</t>
  </si>
  <si>
    <t>VAIBHAV KUMAR</t>
  </si>
  <si>
    <t>vaibhav_k1@ce.iitr.ac.in</t>
  </si>
  <si>
    <t>20112008</t>
  </si>
  <si>
    <t>AHIRE ABHAY MADHUKAR</t>
  </si>
  <si>
    <t>ahire_am@ch.iitr.ac.in</t>
  </si>
  <si>
    <t>20112036</t>
  </si>
  <si>
    <t>CHIRAG GAUTAM</t>
  </si>
  <si>
    <t>chirag_g@ch.iitr.ac.in</t>
  </si>
  <si>
    <t>20113185</t>
  </si>
  <si>
    <t>VIMAL KUMAR</t>
  </si>
  <si>
    <t>vimal_k@ce.iitr.ac.in</t>
  </si>
  <si>
    <t>20115140</t>
  </si>
  <si>
    <t>SHUBHAM JHA</t>
  </si>
  <si>
    <t>shubham_j@ee.iitr.ac.in</t>
  </si>
  <si>
    <t>20115031</t>
  </si>
  <si>
    <t>DHANANJAY MEENA</t>
  </si>
  <si>
    <t>dhananjay_m@ee.iitr.ac.in</t>
  </si>
  <si>
    <t>20113171</t>
  </si>
  <si>
    <t>SUTIKSHNA KUMAR</t>
  </si>
  <si>
    <t>sutikshna_k@ce.iitr.ac.in</t>
  </si>
  <si>
    <t>19115113</t>
  </si>
  <si>
    <t>SANKALP KHANNA</t>
  </si>
  <si>
    <t>sankalp_k@ee.iitr.ac.in</t>
  </si>
  <si>
    <t>20121014</t>
  </si>
  <si>
    <t>MUKUND SHAH</t>
  </si>
  <si>
    <t>mukund_s@ch.iitr.ac.in</t>
  </si>
  <si>
    <t>20115022</t>
  </si>
  <si>
    <t>AYUSHI SHIKHA</t>
  </si>
  <si>
    <t>ayushi_s@ee.iitr.ac.in</t>
  </si>
  <si>
    <t>20115130</t>
  </si>
  <si>
    <t>SAURABH MANGLA</t>
  </si>
  <si>
    <t>saurabh_m@ee.iitr.ac.in</t>
  </si>
  <si>
    <t>20115009</t>
  </si>
  <si>
    <t>ALLAMSETTI JAHNAVI</t>
  </si>
  <si>
    <t>allamsetti_j@ee.iitr.ac.in</t>
  </si>
  <si>
    <t>20113135</t>
  </si>
  <si>
    <t>SAHAJ GUPTA</t>
  </si>
  <si>
    <t>sahaj_g@ce.iitr.ac.in</t>
  </si>
  <si>
    <t>20112116</t>
  </si>
  <si>
    <t>VIKAS NIGAM</t>
  </si>
  <si>
    <t>vikas_n@ch.iitr.ac.in</t>
  </si>
  <si>
    <t>20112013</t>
  </si>
  <si>
    <t>ANIRUDH VENKATA GANESH MANGUDY</t>
  </si>
  <si>
    <t>anirudh_vgm@ch.iitr.ac.in</t>
  </si>
  <si>
    <t>20112052</t>
  </si>
  <si>
    <t>ISHIKA GUPTA</t>
  </si>
  <si>
    <t>ishika_g@ch.iitr.ac.in</t>
  </si>
  <si>
    <t>20122033</t>
  </si>
  <si>
    <t>SINJA SHARMA</t>
  </si>
  <si>
    <t>sinja_s@ph.iitr.ac.in</t>
  </si>
  <si>
    <t>20122034</t>
  </si>
  <si>
    <t>SRISHTI AGGRAWAL</t>
  </si>
  <si>
    <t>srishti_a@ph.iitr.ac.in</t>
  </si>
  <si>
    <t>20122003</t>
  </si>
  <si>
    <t>ALOK KOHLI</t>
  </si>
  <si>
    <t>alok_k@ph.iitr.ac.in</t>
  </si>
  <si>
    <t>20117144</t>
  </si>
  <si>
    <t>YASH GUPTA</t>
  </si>
  <si>
    <t>yash_g@me.iitr.ac.in</t>
  </si>
  <si>
    <t>20122026</t>
  </si>
  <si>
    <t>MOHIT SAINI</t>
  </si>
  <si>
    <t>mohit_s@ph.iitr.ac.in</t>
  </si>
  <si>
    <t>20112083</t>
  </si>
  <si>
    <t>PRASHIV SHARMA</t>
  </si>
  <si>
    <t>prashiv_s@ch.iitr.ac.in</t>
  </si>
  <si>
    <t>20115092</t>
  </si>
  <si>
    <t>PRANAV BARASKAR</t>
  </si>
  <si>
    <t>pranav_b@ee.iitr.ac.in</t>
  </si>
  <si>
    <t>APJAKB-005</t>
  </si>
  <si>
    <t>20112006</t>
  </si>
  <si>
    <t>ADARSH</t>
  </si>
  <si>
    <t>adarsh@ch.iitr.ac.in</t>
  </si>
  <si>
    <t>20113004</t>
  </si>
  <si>
    <t>ABHAY PRATAP SINGH</t>
  </si>
  <si>
    <t>abhay_ps@ce.iitr.ac.in</t>
  </si>
  <si>
    <t>20112096</t>
  </si>
  <si>
    <t>SACHIN MOTSARA</t>
  </si>
  <si>
    <t>sachin_m@ch.iitr.ac.in</t>
  </si>
  <si>
    <t>.</t>
  </si>
  <si>
    <t>20118093</t>
  </si>
  <si>
    <t>SUDATT KAYAL</t>
  </si>
  <si>
    <t>sudatt_k@ph.iitr.ac.in</t>
  </si>
  <si>
    <t>20122008</t>
  </si>
  <si>
    <t>ANIRUDH SINGH</t>
  </si>
  <si>
    <t>anirudh_s@ph.iitr.ac.in</t>
  </si>
  <si>
    <t>20113167</t>
  </si>
  <si>
    <t>SUNDARAM JAYASWAL</t>
  </si>
  <si>
    <t>sundaram_j@ce.iitr.ac.in</t>
  </si>
  <si>
    <t>20113053</t>
  </si>
  <si>
    <t>GAURAV BARWAL</t>
  </si>
  <si>
    <t>gaurav_b@ce.iitr.ac.in</t>
  </si>
  <si>
    <t>19115121</t>
  </si>
  <si>
    <t>SIDDHARTH GEHLOT</t>
  </si>
  <si>
    <t>siddharth_g@ee.iitr.ac.in</t>
  </si>
  <si>
    <t>20122024</t>
  </si>
  <si>
    <t>MANDEPALLY HITESH</t>
  </si>
  <si>
    <t>mandepally_h@ph.iitr.ac.in</t>
  </si>
  <si>
    <t>19121008</t>
  </si>
  <si>
    <t>BALJEET SINGH</t>
  </si>
  <si>
    <t>baljeet_s@pp.iitr.ac.in</t>
  </si>
  <si>
    <t>20112038</t>
  </si>
  <si>
    <t>DEBADUTTA HATI</t>
  </si>
  <si>
    <t>debadutta_h@ch.iitr.ac.in</t>
  </si>
  <si>
    <t>20122010</t>
  </si>
  <si>
    <t>ANVITA DEEPAK PRASAD</t>
  </si>
  <si>
    <t>anvita_dp@ph.iitr.ac.in</t>
  </si>
  <si>
    <t>20118089</t>
  </si>
  <si>
    <t>SORRA SAI TEJA</t>
  </si>
  <si>
    <t>sorra_st@mt.iitr.ac.in</t>
  </si>
  <si>
    <t>20410022</t>
  </si>
  <si>
    <t>PRATYUSH JHA</t>
  </si>
  <si>
    <t>pratyush_j@ph.iitr.ac.in</t>
  </si>
  <si>
    <t>20112024</t>
  </si>
  <si>
    <t>ARYAN CHATURVEDI</t>
  </si>
  <si>
    <t>aryan_c@ch.iitr.ac.in</t>
  </si>
  <si>
    <t>20112030</t>
  </si>
  <si>
    <t>AYUSH TRIVEDI</t>
  </si>
  <si>
    <t>ayush_t@ch.iitr.ac.in</t>
  </si>
  <si>
    <t>20115112</t>
  </si>
  <si>
    <t>RITESH AGRAHARI</t>
  </si>
  <si>
    <t>ritesh_a@ee.iitr.ac.in</t>
  </si>
  <si>
    <t>20113050</t>
  </si>
  <si>
    <t>DHRUV SHARMA</t>
  </si>
  <si>
    <t>dhruv_s@ce.iitr.ac.in</t>
  </si>
  <si>
    <t>20112061</t>
  </si>
  <si>
    <t>MADHUMITA</t>
  </si>
  <si>
    <t>madhumita@ch.iitr.ac.in</t>
  </si>
  <si>
    <t>20310007</t>
  </si>
  <si>
    <t>ASHISH NAND KISHORE SINGH</t>
  </si>
  <si>
    <t>ashish_nks@ch.iitr.ac.in</t>
  </si>
  <si>
    <t>20115040</t>
  </si>
  <si>
    <t>HARSHVARDHAN</t>
  </si>
  <si>
    <t>harshvardhan@ee.iitr.ac.in</t>
  </si>
  <si>
    <t>20115136</t>
  </si>
  <si>
    <t>SHRESHTH MEHROTRA</t>
  </si>
  <si>
    <t>shreshth_m@ee.iitr.ac.in</t>
  </si>
  <si>
    <t>20115059</t>
  </si>
  <si>
    <t>LAKSHYA</t>
  </si>
  <si>
    <t>lakshya@ee.iitr.ac.in</t>
  </si>
  <si>
    <t>20122006</t>
  </si>
  <si>
    <t>AMITESH SINGH</t>
  </si>
  <si>
    <t>amitesh_s@ph.iitr.ac.in</t>
  </si>
  <si>
    <t>20115069</t>
  </si>
  <si>
    <t>MUKUL MOHAN YADAV</t>
  </si>
  <si>
    <t>mukul_my@ee.iitr.ac.in</t>
  </si>
  <si>
    <t>20114029</t>
  </si>
  <si>
    <t>DEEPAK TAILOR</t>
  </si>
  <si>
    <t>deepak_t@cs.iitr.ac.in</t>
  </si>
  <si>
    <t>20113013</t>
  </si>
  <si>
    <t>ADITYA RAJ SINGH CHAUHAN</t>
  </si>
  <si>
    <t>aditya_rsc@ce.iitr.ac.in</t>
  </si>
  <si>
    <t>20115135</t>
  </si>
  <si>
    <t>SHIVAM YADAV</t>
  </si>
  <si>
    <t>shivam_y@ee.iitr.ac.in</t>
  </si>
  <si>
    <t>20121006</t>
  </si>
  <si>
    <t>AYUSH AGARWAL</t>
  </si>
  <si>
    <t>ayush_a1@ch.iitr.ac.in</t>
  </si>
  <si>
    <t>20115017</t>
  </si>
  <si>
    <t>ANKIT YADAV</t>
  </si>
  <si>
    <t>ankit_y@ee.iitr.ac.in</t>
  </si>
  <si>
    <t>20112053</t>
  </si>
  <si>
    <t>JAGDISH SONGARA</t>
  </si>
  <si>
    <t>jagdish_s@ch.iitr.ac.in</t>
  </si>
  <si>
    <t>20115133</t>
  </si>
  <si>
    <t>SHIV NATANI</t>
  </si>
  <si>
    <t>shiv_n@ee.iitr.ac.in</t>
  </si>
  <si>
    <t>20115129</t>
  </si>
  <si>
    <t>SAURABH KUMAR SINGH</t>
  </si>
  <si>
    <t>saurabh_ks@ee.iitr.ac.in</t>
  </si>
  <si>
    <t>20121010</t>
  </si>
  <si>
    <t>JATIN AGARWAL</t>
  </si>
  <si>
    <t>jatin_a@ch.iitr.ac.in</t>
  </si>
  <si>
    <t>20112065</t>
  </si>
  <si>
    <t>MOHAMMED AMAN</t>
  </si>
  <si>
    <t>mohammed_a@ch.iitr.ac.in</t>
  </si>
  <si>
    <t>20311022</t>
  </si>
  <si>
    <t>SHIVSHANKAR SHUKLA</t>
  </si>
  <si>
    <t>shivshankar_s@ch.iitr.ac.in</t>
  </si>
  <si>
    <t>20112054</t>
  </si>
  <si>
    <t>JENIA</t>
  </si>
  <si>
    <t>jenia@ch.iitr.ac.in</t>
  </si>
  <si>
    <t>20113107</t>
  </si>
  <si>
    <t>PALASH BHATNAGAR</t>
  </si>
  <si>
    <t>palash_b@ce.iitr.ac.in</t>
  </si>
  <si>
    <t>20115079</t>
  </si>
  <si>
    <t>NITIN</t>
  </si>
  <si>
    <t>nitin@ee.iitr.ac.in</t>
  </si>
  <si>
    <t>20111015</t>
  </si>
  <si>
    <t>CHIRAG BAGHASINGH</t>
  </si>
  <si>
    <t>chirag_b@ch.iitr.ac.in</t>
  </si>
  <si>
    <t>20122018</t>
  </si>
  <si>
    <t>KAMAL UTLA</t>
  </si>
  <si>
    <t>kamal_u@ph.iitr.ac.in</t>
  </si>
  <si>
    <t>20112007</t>
  </si>
  <si>
    <t>ADITYA DAWAR</t>
  </si>
  <si>
    <t>aditya_d@ch.iitr.ac.in</t>
  </si>
  <si>
    <t>19121027</t>
  </si>
  <si>
    <t>SAMARPAN DUTTA</t>
  </si>
  <si>
    <t>samarpan_d@pp.iitr.ac.in</t>
  </si>
  <si>
    <t>20112057</t>
  </si>
  <si>
    <t>KARANVEER SINGH</t>
  </si>
  <si>
    <t>karanveer_s@ch.iitr.ac.in</t>
  </si>
  <si>
    <t>20121016</t>
  </si>
  <si>
    <t>NATANSH GOYAL</t>
  </si>
  <si>
    <t>natansh_g@ch.iitr.ac.in</t>
  </si>
  <si>
    <t>20114040</t>
  </si>
  <si>
    <t>GAURAV SHEKHAWAT</t>
  </si>
  <si>
    <t>gaurav_s@cs.iitr.ac.in</t>
  </si>
  <si>
    <t>20113174</t>
  </si>
  <si>
    <t>TUSHAR LADDHA</t>
  </si>
  <si>
    <t>tushar_l@ce.iitr.ac.in</t>
  </si>
  <si>
    <t>20113149</t>
  </si>
  <si>
    <t>SAURAV KUMAR</t>
  </si>
  <si>
    <t>saurav_k@ce.iitr.ac.in</t>
  </si>
  <si>
    <t>20115138</t>
  </si>
  <si>
    <t>SHREYAS PRADEEP PAKHARE</t>
  </si>
  <si>
    <t>shreyas_pp@ee.iitr.ac.in</t>
  </si>
  <si>
    <t>17114072</t>
  </si>
  <si>
    <t>SURYA PRAKASH G</t>
  </si>
  <si>
    <t>sg@cs.iitr.ac.in</t>
  </si>
  <si>
    <t>20112075</t>
  </si>
  <si>
    <t>PAWAN LAHOTI</t>
  </si>
  <si>
    <t>pawan_l@ch.iitr.ac.in</t>
  </si>
  <si>
    <t>19122011</t>
  </si>
  <si>
    <t>DODDI VENKATA SAI KIRAN</t>
  </si>
  <si>
    <t>doddi_v@ph.iitr.ac.in</t>
  </si>
  <si>
    <t>20112045</t>
  </si>
  <si>
    <t>GOLU JATAV</t>
  </si>
  <si>
    <t>golu_j@ch.iitr.ac.in</t>
  </si>
  <si>
    <t>20121022</t>
  </si>
  <si>
    <t>ROHAN KUMAR MISHRA</t>
  </si>
  <si>
    <t>rohan_km@ch.iitr.ac.in</t>
  </si>
  <si>
    <t>20113069</t>
  </si>
  <si>
    <t>KANISHKA</t>
  </si>
  <si>
    <t>kanishka@ce.iitr.ac.in</t>
  </si>
  <si>
    <t>20115057</t>
  </si>
  <si>
    <t>LAKSHAY SINGH BHATI</t>
  </si>
  <si>
    <t>lakshay_sb@ee.iitr.ac.in</t>
  </si>
  <si>
    <t>20113025</t>
  </si>
  <si>
    <t>ANISH KUMAR</t>
  </si>
  <si>
    <t>anish_k@ce.iitr.ac.in</t>
  </si>
  <si>
    <t>20113075</t>
  </si>
  <si>
    <t>KESHAV</t>
  </si>
  <si>
    <t>keshav1@ce.iitr.ac.in</t>
  </si>
  <si>
    <t>20121030</t>
  </si>
  <si>
    <t>SIDDHARTHA GANGWAL</t>
  </si>
  <si>
    <t>siddhartha_g@ch.iitr.ac.in</t>
  </si>
  <si>
    <t>20112085</t>
  </si>
  <si>
    <t>PRIYANKA YADAV</t>
  </si>
  <si>
    <t>priyanka_y@ch.iitr.ac.in</t>
  </si>
  <si>
    <t>20113021</t>
  </si>
  <si>
    <t>AMAN VISHWAKARMA</t>
  </si>
  <si>
    <t>aman_v@ce.iitr.ac.in</t>
  </si>
  <si>
    <t>20115098</t>
  </si>
  <si>
    <t>R D DEV NARAYAN MEENA</t>
  </si>
  <si>
    <t>rddev_nm@ee.iitr.ac.in</t>
  </si>
  <si>
    <t>20115154</t>
  </si>
  <si>
    <t>TANMAY GUPTA</t>
  </si>
  <si>
    <t>tanmay_g@ee.iitr.ac.in</t>
  </si>
  <si>
    <t>20115047</t>
  </si>
  <si>
    <t>JATIN KHANDAL</t>
  </si>
  <si>
    <t>jatin_k@ee.iitr.ac.in</t>
  </si>
  <si>
    <t>20113155</t>
  </si>
  <si>
    <t>SHRIVARDHAN YADAV</t>
  </si>
  <si>
    <t>shrivardhan_y@ce.iitr.ac.in</t>
  </si>
  <si>
    <t>20115006</t>
  </si>
  <si>
    <t>ADAVATH VAMSHI NAIK</t>
  </si>
  <si>
    <t>adavath_vn@ee.iitr.ac.in</t>
  </si>
  <si>
    <t>20115080</t>
  </si>
  <si>
    <t>OMKAR NAMDEO LEKAWALE</t>
  </si>
  <si>
    <t>omkar_nl@ee.iitr.ac.in</t>
  </si>
  <si>
    <t>20113022</t>
  </si>
  <si>
    <t>ANGAD SHAH</t>
  </si>
  <si>
    <t>angad_s@ce.iitr.ac.in</t>
  </si>
  <si>
    <t>20115115</t>
  </si>
  <si>
    <t>ROHIT KUMAR</t>
  </si>
  <si>
    <t>rohit_k@ee.iitr.ac.in</t>
  </si>
  <si>
    <t>20122014</t>
  </si>
  <si>
    <t>DASARI ABHIJITH REDDY</t>
  </si>
  <si>
    <t>dasari_ar@ph.iitr.ac.in</t>
  </si>
  <si>
    <t>20113058</t>
  </si>
  <si>
    <t>HARSHINI S</t>
  </si>
  <si>
    <t>harshini_s@ce.iitr.ac.in</t>
  </si>
  <si>
    <t>20112023</t>
  </si>
  <si>
    <t>ARJUN ANGIRISHI</t>
  </si>
  <si>
    <t>arjun_a@ee.iitr.ac.in</t>
  </si>
  <si>
    <t>20122009</t>
  </si>
  <si>
    <t>ANKAN DEY</t>
  </si>
  <si>
    <t>ankan_d@ph.iitr.ac.in</t>
  </si>
  <si>
    <t>20115116</t>
  </si>
  <si>
    <t>ROHIT PAL</t>
  </si>
  <si>
    <t>rohit_p@ee.iitr.ac.in</t>
  </si>
  <si>
    <t>20122022</t>
  </si>
  <si>
    <t>MAHESHWAR R</t>
  </si>
  <si>
    <t>maheshwar_r@ph.iitr.ac.in</t>
  </si>
  <si>
    <t>20117101</t>
  </si>
  <si>
    <t>RITVIK MAHAJAN</t>
  </si>
  <si>
    <t>ritvik_m@ee.iitr.ac.in</t>
  </si>
  <si>
    <t>20113127</t>
  </si>
  <si>
    <t>RISHAV KUMAR</t>
  </si>
  <si>
    <t>rishav_k@ce.iitr.ac.in</t>
  </si>
  <si>
    <t>20115003</t>
  </si>
  <si>
    <t>ABHAY SINGH</t>
  </si>
  <si>
    <t>abhay_s1@ee.iitr.ac.in</t>
  </si>
  <si>
    <t>20115086</t>
  </si>
  <si>
    <t>PIYUSH CHITTORA</t>
  </si>
  <si>
    <t>piyush_c@ee.iitr.ac.in</t>
  </si>
  <si>
    <t>20115087</t>
  </si>
  <si>
    <t>POREDDY SAHITH REDDY</t>
  </si>
  <si>
    <t>poreddy_sr@ee.iitr.ac.in</t>
  </si>
  <si>
    <t>20115058</t>
  </si>
  <si>
    <t>LAKSHIT SHARMA</t>
  </si>
  <si>
    <t>lakshit_s@ee.iitr.ac.in</t>
  </si>
  <si>
    <t>20112081</t>
  </si>
  <si>
    <t>PRAKASH KUMAR</t>
  </si>
  <si>
    <t>prakash_k@ch.iitr.ac.in</t>
  </si>
  <si>
    <t>20113020</t>
  </si>
  <si>
    <t>AMAN PANCHOLI</t>
  </si>
  <si>
    <t>aman_p@ce.iitr.ac.in</t>
  </si>
  <si>
    <t>20115083</t>
  </si>
  <si>
    <t>PAWAN KUMAR</t>
  </si>
  <si>
    <t>pawan_k1@ee.iitr.ac.in</t>
  </si>
  <si>
    <t>20112092</t>
  </si>
  <si>
    <t>RISHABH KUMAR</t>
  </si>
  <si>
    <t>rishabh_k1@ch.iitr.ac.in</t>
  </si>
  <si>
    <t>20113028</t>
  </si>
  <si>
    <t>ANKIT MAHESHWARI</t>
  </si>
  <si>
    <t>ankit_m@ce.iitr.ac.in</t>
  </si>
  <si>
    <t>20115052</t>
  </si>
  <si>
    <t>KESHATWAR PRATHAM NARESH</t>
  </si>
  <si>
    <t>keshatwar_pn@ee.iitr.ac.in</t>
  </si>
  <si>
    <t>20115073</t>
  </si>
  <si>
    <t>NIKITA RAJ</t>
  </si>
  <si>
    <t>nikita_r@ee.iitr.ac.in</t>
  </si>
  <si>
    <t>20113130</t>
  </si>
  <si>
    <t>RONAK GURAWA</t>
  </si>
  <si>
    <t>ronak_g@ce.iitr.ac.in</t>
  </si>
  <si>
    <t>20112086</t>
  </si>
  <si>
    <t>PRIYANSHI GUPTA</t>
  </si>
  <si>
    <t>priyanshi_g@ch.iitr.ac.in</t>
  </si>
  <si>
    <t>20113048</t>
  </si>
  <si>
    <t>DEVANSH KUMAR</t>
  </si>
  <si>
    <t>devansh_k@ce.iitr.ac.in</t>
  </si>
  <si>
    <t>20118099</t>
  </si>
  <si>
    <t>TUSHAR YADAV</t>
  </si>
  <si>
    <t>tushar_y@ce.iitr.ac.in</t>
  </si>
  <si>
    <t>20112090</t>
  </si>
  <si>
    <t>RAKSHIT AWASTHI</t>
  </si>
  <si>
    <t>rakshit_a@ch.iitr.ac.in</t>
  </si>
  <si>
    <t>20115142</t>
  </si>
  <si>
    <t>SIDDHANT SHEKHAR</t>
  </si>
  <si>
    <t>siddhant_s@ee.iitr.ac.in</t>
  </si>
  <si>
    <t>20113182</t>
  </si>
  <si>
    <t>VAIBHAV YADAV</t>
  </si>
  <si>
    <t>vaibhav_y@ce.iitr.ac.in</t>
  </si>
  <si>
    <t>19113095</t>
  </si>
  <si>
    <t>NITIN SHEOKAND</t>
  </si>
  <si>
    <t>nitin_s@ce.iitr.ac.in</t>
  </si>
  <si>
    <t>18119028</t>
  </si>
  <si>
    <t>RAHUL KUMAR MEENA</t>
  </si>
  <si>
    <t>rmeena1@me.iitr.ac.in</t>
  </si>
  <si>
    <t>20113063</t>
  </si>
  <si>
    <t>ISHAAN JAIN</t>
  </si>
  <si>
    <t>ishaan_j@ce.iitr.ac.in</t>
  </si>
  <si>
    <t>20411031</t>
  </si>
  <si>
    <t>SAKET VARDHAN</t>
  </si>
  <si>
    <t>saket_v1@ch.iitr.ac.in</t>
  </si>
  <si>
    <t>20122011</t>
  </si>
  <si>
    <t>ARNAV ARORA</t>
  </si>
  <si>
    <t>arnav_a@ph.iitr.ac.in</t>
  </si>
  <si>
    <t>20112111</t>
  </si>
  <si>
    <t>SURAJ YADAV</t>
  </si>
  <si>
    <t>suraj_y@ch.iitr.ac.in</t>
  </si>
  <si>
    <t>20113002</t>
  </si>
  <si>
    <t>AARYAN RAAZ</t>
  </si>
  <si>
    <t>aaryan_r@ce.iitr.ac.in</t>
  </si>
  <si>
    <t>20122004</t>
  </si>
  <si>
    <t>AMAN PANDEY</t>
  </si>
  <si>
    <t>aman_p@ph.iitr.ac.in</t>
  </si>
  <si>
    <t>20112102</t>
  </si>
  <si>
    <t>SHASHANK BHARTI</t>
  </si>
  <si>
    <t>shashank_b@ch.iitr.ac.in</t>
  </si>
  <si>
    <t>20115075</t>
  </si>
  <si>
    <t>NISHANT JORWAL</t>
  </si>
  <si>
    <t>nishant_j@ee.iitr.ac.in</t>
  </si>
  <si>
    <t>18312016</t>
  </si>
  <si>
    <t>LAKSHYA SINGH</t>
  </si>
  <si>
    <t>lsingh@ma.iitr.ac.in</t>
  </si>
  <si>
    <t>20113054</t>
  </si>
  <si>
    <t>GEETIKA</t>
  </si>
  <si>
    <t>geetika@ce.iitr.ac.in</t>
  </si>
  <si>
    <t>20115132</t>
  </si>
  <si>
    <t>SHIKHAR GUPTA</t>
  </si>
  <si>
    <t>shikhar_g@ee.iitr.ac.in</t>
  </si>
  <si>
    <t>20113187</t>
  </si>
  <si>
    <t>VINAY SINGH YADAV</t>
  </si>
  <si>
    <t>vinay_sy@ce.iitr.ac.in</t>
  </si>
  <si>
    <t>20122031</t>
  </si>
  <si>
    <t>SAMYAK JAIN</t>
  </si>
  <si>
    <t>samyak_j@ph.iitr.ac.in</t>
  </si>
  <si>
    <t>20113088</t>
  </si>
  <si>
    <t>MANIK GOYAL</t>
  </si>
  <si>
    <t>manik_g@ce.iitr.ac.in</t>
  </si>
  <si>
    <t>20115048</t>
  </si>
  <si>
    <t>KAPIL BISHNOI</t>
  </si>
  <si>
    <t>kapil_b@ee.iitr.ac.in</t>
  </si>
  <si>
    <t>20112026</t>
  </si>
  <si>
    <t>ARYAN RANJAN</t>
  </si>
  <si>
    <t>aryan_r@ch.iitr.ac.in</t>
  </si>
  <si>
    <t>20112050</t>
  </si>
  <si>
    <t>HIMANSH JAIN</t>
  </si>
  <si>
    <t>himansh_j@ch.iitr.ac.in</t>
  </si>
  <si>
    <t>20113139</t>
  </si>
  <si>
    <t>SAMRADDHI PRAJAPATI</t>
  </si>
  <si>
    <t>samraddhi_p@ce.iitr.ac.in</t>
  </si>
  <si>
    <t>20115015</t>
  </si>
  <si>
    <t>ANJANI KUMAR TIWARI</t>
  </si>
  <si>
    <t>anjani_kt@ee.iitr.ac.in</t>
  </si>
  <si>
    <t>20112022</t>
  </si>
  <si>
    <t>ARCHI GUPTA</t>
  </si>
  <si>
    <t>archi_g@ch.iitr.ac.in</t>
  </si>
  <si>
    <t>20122002</t>
  </si>
  <si>
    <t>AGRIMA DARSHAN</t>
  </si>
  <si>
    <t>agrima_d@ph.iitr.ac.in</t>
  </si>
  <si>
    <t>19115042</t>
  </si>
  <si>
    <t>BONU MANI DEEP</t>
  </si>
  <si>
    <t>bonu_m@ee.iitr.ac.in</t>
  </si>
  <si>
    <t>20115141</t>
  </si>
  <si>
    <t>SHYAM SUNDAR PARSWAL</t>
  </si>
  <si>
    <t>shyam_sp@ee.iitr.ac.in</t>
  </si>
  <si>
    <t>20115066</t>
  </si>
  <si>
    <t>MOHIT GULERIA</t>
  </si>
  <si>
    <t>mohit_g@ee.iitr.ac.in</t>
  </si>
  <si>
    <t>20115128</t>
  </si>
  <si>
    <t>SAUHARD NAUTIYAL</t>
  </si>
  <si>
    <t>sauhard_n@ee.iitr.ac.in</t>
  </si>
  <si>
    <t>20115144</t>
  </si>
  <si>
    <t>SIRIPANGI SAI TEJA</t>
  </si>
  <si>
    <t>siripangi_st@ee.iitr.ac.in</t>
  </si>
  <si>
    <t>20113084</t>
  </si>
  <si>
    <t>KUSHAL JINDAL</t>
  </si>
  <si>
    <t>kushal_j@ee.iitr.ac.in</t>
  </si>
  <si>
    <t>20122023</t>
  </si>
  <si>
    <t>MALLADI VSKCS SISIR CHANDRACHUD</t>
  </si>
  <si>
    <t>malladi_vsc@ph.iitr.ac.in</t>
  </si>
  <si>
    <t>20115051</t>
  </si>
  <si>
    <t>KAVYA ARORA</t>
  </si>
  <si>
    <t>kavya_a@ee.iitr.ac.in</t>
  </si>
  <si>
    <t>20112070</t>
  </si>
  <si>
    <t>NAVYA MAMORIA</t>
  </si>
  <si>
    <t>navya_m@ch.iitr.ac.in</t>
  </si>
  <si>
    <t>20115028</t>
  </si>
  <si>
    <t>DEVANSH RAJ</t>
  </si>
  <si>
    <t>devansh_r@ee.iitr.ac.in</t>
  </si>
  <si>
    <t>20113059</t>
  </si>
  <si>
    <t>HARSHIT VAISH</t>
  </si>
  <si>
    <t>harshit_v@ce.iitr.ac.in</t>
  </si>
  <si>
    <t>20115163</t>
  </si>
  <si>
    <t>VANSHIKA SAINI</t>
  </si>
  <si>
    <t>vanshika_s@ee.iitr.ac.in</t>
  </si>
  <si>
    <t>20411002</t>
  </si>
  <si>
    <t>ADARSH PRIYADARSHI</t>
  </si>
  <si>
    <t>adarsh_p@ce.iitr.ac.in</t>
  </si>
  <si>
    <t>20122016</t>
  </si>
  <si>
    <t>ISHITA KAMBOJ</t>
  </si>
  <si>
    <t>ishita_k@ph.iitr.ac.in</t>
  </si>
  <si>
    <t>20115151</t>
  </si>
  <si>
    <t>SUYASH TIWARI</t>
  </si>
  <si>
    <t>suyash_t@ee.iitr.ac.in</t>
  </si>
  <si>
    <t>19122016</t>
  </si>
  <si>
    <t>MADHUR RAO</t>
  </si>
  <si>
    <t>madhur_r@ph.iitr.ac.in</t>
  </si>
  <si>
    <t>20112080</t>
  </si>
  <si>
    <t>PRAGYA RANI PALIWAL</t>
  </si>
  <si>
    <t>pragya_rp@ch.iitr.ac.in</t>
  </si>
  <si>
    <t>20113129</t>
  </si>
  <si>
    <t>ROBIN SINGH</t>
  </si>
  <si>
    <t>robin_s1@ce.iitr.ac.in</t>
  </si>
  <si>
    <t>20122030</t>
  </si>
  <si>
    <t>RISHITA AGARWAL</t>
  </si>
  <si>
    <t>rishita_a@ph.iitr.ac.in</t>
  </si>
  <si>
    <t>20113181</t>
  </si>
  <si>
    <t>VAIBHAV MANDWARIYA</t>
  </si>
  <si>
    <t>vaibhav_m@ce.iitr.ac.in</t>
  </si>
  <si>
    <t>19115085</t>
  </si>
  <si>
    <t>PAWAN BHADANA</t>
  </si>
  <si>
    <t>pawan_b@ee.iitr.ac.in</t>
  </si>
  <si>
    <t>20112074</t>
  </si>
  <si>
    <t>PARTH BHARDWAJ</t>
  </si>
  <si>
    <t>parth_b@ch.iitr.ac.in</t>
  </si>
  <si>
    <t>20115134</t>
  </si>
  <si>
    <t>SHIVAM KUMAR SINGHWAL</t>
  </si>
  <si>
    <t>shivam_ks@ee.iitr.ac.in</t>
  </si>
  <si>
    <t>20115043</t>
  </si>
  <si>
    <t>HITENDRA KUMAR VERMA</t>
  </si>
  <si>
    <t>hitendra_kv@ee.iitr.ac.in</t>
  </si>
  <si>
    <t>20113090</t>
  </si>
  <si>
    <t>MANUVANSH RAI</t>
  </si>
  <si>
    <t>manuvansh_r@ce.iitr.ac.in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</si>
</sst>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3" borderId="3" xfId="0" applyFill="1" applyBorder="1"/>
    <xf numFmtId="0" fontId="0" fillId="3" borderId="6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3" xfId="0" applyFill="1" applyBorder="1"/>
    <xf numFmtId="0" fontId="1" fillId="0" borderId="0" xfId="0" applyFont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8" totalsRowShown="0">
  <autoFilter ref="A1:F198" xr:uid="{00000000-0009-0000-0100-000001000000}"/>
  <tableColumns count="6">
    <tableColumn id="1" xr3:uid="{00000000-0010-0000-0000-000001000000}" name="S.No."/>
    <tableColumn id="7" xr3:uid="{BE8B0E01-69B5-404F-B3A8-EFF23EE8E598}" name="Seat Number"/>
    <tableColumn id="2" xr3:uid="{00000000-0010-0000-0000-000002000000}" name="Enr. No."/>
    <tableColumn id="3" xr3:uid="{00000000-0010-0000-0000-000003000000}" name="Sub. Code"/>
    <tableColumn id="4" xr3:uid="{00000000-0010-0000-0000-000004000000}" name="Name"/>
    <tableColumn id="5" xr3:uid="{00000000-0010-0000-0000-000005000000}" name="Emai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98"/>
  <sheetViews>
    <sheetView tabSelected="1" topLeftCell="L26" zoomScale="80" zoomScaleNormal="80" workbookViewId="0">
      <selection activeCell="AS49" sqref="AS49"/>
    </sheetView>
  </sheetViews>
  <sheetFormatPr defaultRowHeight="15"/>
  <cols>
    <col min="1" max="1" width="7.7109375" customWidth="1"/>
    <col min="2" max="2" width="14.85546875" bestFit="1" customWidth="1"/>
    <col min="3" max="3" width="11" customWidth="1"/>
    <col min="4" max="4" width="11.85546875" customWidth="1"/>
    <col min="5" max="5" width="37.28515625" customWidth="1"/>
    <col min="6" max="6" width="26.5703125" customWidth="1"/>
    <col min="29" max="29" width="10" bestFit="1" customWidth="1"/>
    <col min="37" max="37" width="12.57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>
      <c r="A2">
        <v>90</v>
      </c>
      <c r="B2">
        <v>1</v>
      </c>
      <c r="C2" t="s">
        <v>6</v>
      </c>
      <c r="D2" t="s">
        <v>7</v>
      </c>
      <c r="E2" t="s">
        <v>8</v>
      </c>
      <c r="F2" t="s">
        <v>9</v>
      </c>
    </row>
    <row r="3" spans="1:19">
      <c r="A3">
        <v>60</v>
      </c>
      <c r="B3">
        <v>2</v>
      </c>
      <c r="C3" t="s">
        <v>10</v>
      </c>
      <c r="D3" t="s">
        <v>7</v>
      </c>
      <c r="E3" t="s">
        <v>11</v>
      </c>
      <c r="F3" t="s">
        <v>12</v>
      </c>
    </row>
    <row r="4" spans="1:19">
      <c r="A4">
        <v>132</v>
      </c>
      <c r="B4">
        <v>3</v>
      </c>
      <c r="C4" t="s">
        <v>13</v>
      </c>
      <c r="D4" t="s">
        <v>7</v>
      </c>
      <c r="E4" t="s">
        <v>14</v>
      </c>
      <c r="F4" t="s">
        <v>15</v>
      </c>
    </row>
    <row r="5" spans="1:19">
      <c r="A5">
        <v>168</v>
      </c>
      <c r="B5">
        <v>4</v>
      </c>
      <c r="C5" t="s">
        <v>16</v>
      </c>
      <c r="D5" t="s">
        <v>7</v>
      </c>
      <c r="E5" t="s">
        <v>17</v>
      </c>
      <c r="F5" t="s">
        <v>18</v>
      </c>
    </row>
    <row r="6" spans="1:19">
      <c r="A6">
        <v>72</v>
      </c>
      <c r="B6">
        <v>5</v>
      </c>
      <c r="C6" t="s">
        <v>19</v>
      </c>
      <c r="D6" t="s">
        <v>7</v>
      </c>
      <c r="E6" t="s">
        <v>20</v>
      </c>
      <c r="F6" t="s">
        <v>21</v>
      </c>
    </row>
    <row r="7" spans="1:19">
      <c r="A7">
        <v>25</v>
      </c>
      <c r="B7">
        <v>6</v>
      </c>
      <c r="C7" t="s">
        <v>22</v>
      </c>
      <c r="D7" t="s">
        <v>7</v>
      </c>
      <c r="E7" t="s">
        <v>23</v>
      </c>
      <c r="F7" t="s">
        <v>24</v>
      </c>
    </row>
    <row r="8" spans="1:19">
      <c r="A8">
        <v>112</v>
      </c>
      <c r="B8">
        <v>7</v>
      </c>
      <c r="C8" t="s">
        <v>25</v>
      </c>
      <c r="D8" t="s">
        <v>7</v>
      </c>
      <c r="E8" t="s">
        <v>26</v>
      </c>
      <c r="F8" t="s">
        <v>27</v>
      </c>
    </row>
    <row r="9" spans="1:19">
      <c r="A9">
        <v>6</v>
      </c>
      <c r="B9">
        <v>8</v>
      </c>
      <c r="C9" t="s">
        <v>28</v>
      </c>
      <c r="D9" t="s">
        <v>7</v>
      </c>
      <c r="E9" t="s">
        <v>29</v>
      </c>
      <c r="F9" t="s">
        <v>30</v>
      </c>
      <c r="K9" s="18"/>
      <c r="L9" s="18"/>
      <c r="M9" s="18"/>
      <c r="N9" s="18"/>
      <c r="O9" s="18"/>
      <c r="P9" s="18"/>
      <c r="Q9" s="18"/>
      <c r="R9" s="18"/>
      <c r="S9" s="18"/>
    </row>
    <row r="10" spans="1:19">
      <c r="A10">
        <v>24</v>
      </c>
      <c r="B10">
        <v>9</v>
      </c>
      <c r="C10" t="s">
        <v>31</v>
      </c>
      <c r="D10" t="s">
        <v>7</v>
      </c>
      <c r="E10" t="s">
        <v>32</v>
      </c>
      <c r="F10" t="s">
        <v>33</v>
      </c>
    </row>
    <row r="11" spans="1:19">
      <c r="A11">
        <v>74</v>
      </c>
      <c r="B11">
        <v>10</v>
      </c>
      <c r="C11" t="s">
        <v>34</v>
      </c>
      <c r="D11" t="s">
        <v>7</v>
      </c>
      <c r="E11" t="s">
        <v>35</v>
      </c>
      <c r="F11" t="s">
        <v>36</v>
      </c>
    </row>
    <row r="12" spans="1:19">
      <c r="A12">
        <v>172</v>
      </c>
      <c r="B12">
        <v>11</v>
      </c>
      <c r="C12" t="s">
        <v>37</v>
      </c>
      <c r="D12" t="s">
        <v>7</v>
      </c>
      <c r="E12" t="s">
        <v>38</v>
      </c>
      <c r="F12" t="s">
        <v>39</v>
      </c>
    </row>
    <row r="13" spans="1:19">
      <c r="A13">
        <v>140</v>
      </c>
      <c r="B13">
        <v>12</v>
      </c>
      <c r="C13" t="s">
        <v>40</v>
      </c>
      <c r="D13" t="s">
        <v>7</v>
      </c>
      <c r="E13" t="s">
        <v>41</v>
      </c>
      <c r="F13" t="s">
        <v>42</v>
      </c>
    </row>
    <row r="14" spans="1:19">
      <c r="A14">
        <v>2</v>
      </c>
      <c r="B14">
        <v>13</v>
      </c>
      <c r="C14" t="s">
        <v>43</v>
      </c>
      <c r="D14" t="s">
        <v>7</v>
      </c>
      <c r="E14" t="s">
        <v>44</v>
      </c>
      <c r="F14" t="s">
        <v>45</v>
      </c>
    </row>
    <row r="15" spans="1:19">
      <c r="A15">
        <v>15</v>
      </c>
      <c r="B15">
        <v>14</v>
      </c>
      <c r="C15" t="s">
        <v>46</v>
      </c>
      <c r="D15" t="s">
        <v>7</v>
      </c>
      <c r="E15" t="s">
        <v>47</v>
      </c>
      <c r="F15" t="s">
        <v>48</v>
      </c>
    </row>
    <row r="16" spans="1:19">
      <c r="A16">
        <v>96</v>
      </c>
      <c r="B16">
        <v>15</v>
      </c>
      <c r="C16" t="s">
        <v>49</v>
      </c>
      <c r="D16" t="s">
        <v>7</v>
      </c>
      <c r="E16" t="s">
        <v>50</v>
      </c>
      <c r="F16" t="s">
        <v>51</v>
      </c>
    </row>
    <row r="17" spans="1:47">
      <c r="A17">
        <v>185</v>
      </c>
      <c r="B17">
        <v>16</v>
      </c>
      <c r="C17" t="s">
        <v>52</v>
      </c>
      <c r="D17" t="s">
        <v>7</v>
      </c>
      <c r="E17" t="s">
        <v>53</v>
      </c>
      <c r="F17" t="s">
        <v>54</v>
      </c>
    </row>
    <row r="18" spans="1:47">
      <c r="A18">
        <v>36</v>
      </c>
      <c r="B18">
        <v>17</v>
      </c>
      <c r="C18" t="s">
        <v>55</v>
      </c>
      <c r="D18" t="s">
        <v>7</v>
      </c>
      <c r="E18" t="s">
        <v>56</v>
      </c>
      <c r="F18" t="s">
        <v>57</v>
      </c>
    </row>
    <row r="19" spans="1:47">
      <c r="A19">
        <v>135</v>
      </c>
      <c r="B19">
        <v>18</v>
      </c>
      <c r="C19" t="s">
        <v>58</v>
      </c>
      <c r="D19" t="s">
        <v>7</v>
      </c>
      <c r="E19" t="s">
        <v>59</v>
      </c>
      <c r="F19" t="s">
        <v>60</v>
      </c>
      <c r="AK19" t="s">
        <v>61</v>
      </c>
    </row>
    <row r="20" spans="1:47">
      <c r="A20">
        <v>13</v>
      </c>
      <c r="B20">
        <v>19</v>
      </c>
      <c r="C20" t="s">
        <v>62</v>
      </c>
      <c r="D20" t="s">
        <v>7</v>
      </c>
      <c r="E20" t="s">
        <v>63</v>
      </c>
      <c r="F20" t="s">
        <v>64</v>
      </c>
    </row>
    <row r="21" spans="1:47" ht="16.5">
      <c r="A21">
        <v>12</v>
      </c>
      <c r="B21">
        <v>20</v>
      </c>
      <c r="C21" t="s">
        <v>65</v>
      </c>
      <c r="D21" t="s">
        <v>7</v>
      </c>
      <c r="E21" t="s">
        <v>66</v>
      </c>
      <c r="F21" t="s">
        <v>67</v>
      </c>
      <c r="AK21" s="15"/>
    </row>
    <row r="22" spans="1:47" ht="33">
      <c r="A22">
        <v>106</v>
      </c>
      <c r="B22">
        <v>21</v>
      </c>
      <c r="C22" t="s">
        <v>68</v>
      </c>
      <c r="D22" t="s">
        <v>7</v>
      </c>
      <c r="E22" t="s">
        <v>69</v>
      </c>
      <c r="F22" t="s">
        <v>70</v>
      </c>
      <c r="AK22" s="15" t="s">
        <v>71</v>
      </c>
    </row>
    <row r="23" spans="1:47">
      <c r="A23">
        <v>32</v>
      </c>
      <c r="B23">
        <v>22</v>
      </c>
      <c r="C23" t="s">
        <v>72</v>
      </c>
      <c r="D23" t="s">
        <v>7</v>
      </c>
      <c r="E23" t="s">
        <v>73</v>
      </c>
      <c r="F23" t="s">
        <v>74</v>
      </c>
    </row>
    <row r="24" spans="1:47">
      <c r="A24">
        <v>100</v>
      </c>
      <c r="B24">
        <v>23</v>
      </c>
      <c r="C24" t="s">
        <v>75</v>
      </c>
      <c r="D24" t="s">
        <v>7</v>
      </c>
      <c r="E24" t="s">
        <v>76</v>
      </c>
      <c r="F24" t="s">
        <v>77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"/>
      <c r="AB24" s="11"/>
      <c r="AC24" s="13"/>
      <c r="AD24" s="13"/>
      <c r="AE24" s="13"/>
      <c r="AF24" s="13"/>
      <c r="AG24" s="13"/>
      <c r="AH24" s="13"/>
      <c r="AI24" s="13"/>
      <c r="AJ24" s="13"/>
      <c r="AK24" s="13" t="s">
        <v>78</v>
      </c>
      <c r="AL24" s="13"/>
      <c r="AM24" s="13"/>
      <c r="AN24" s="13"/>
      <c r="AO24" s="13"/>
      <c r="AP24" s="13"/>
      <c r="AQ24" s="13"/>
      <c r="AR24" s="13"/>
      <c r="AS24" s="13"/>
      <c r="AT24" s="13"/>
      <c r="AU24" s="14"/>
    </row>
    <row r="25" spans="1:47">
      <c r="A25">
        <v>81</v>
      </c>
      <c r="B25">
        <v>24</v>
      </c>
      <c r="C25" t="s">
        <v>79</v>
      </c>
      <c r="D25" t="s">
        <v>7</v>
      </c>
      <c r="E25" t="s">
        <v>80</v>
      </c>
      <c r="F25" t="s">
        <v>81</v>
      </c>
    </row>
    <row r="26" spans="1:47">
      <c r="A26">
        <v>50</v>
      </c>
      <c r="B26">
        <v>25</v>
      </c>
      <c r="C26" t="s">
        <v>82</v>
      </c>
      <c r="D26" t="s">
        <v>7</v>
      </c>
      <c r="E26" t="s">
        <v>83</v>
      </c>
      <c r="F26" t="s">
        <v>84</v>
      </c>
    </row>
    <row r="27" spans="1:47">
      <c r="A27">
        <v>64</v>
      </c>
      <c r="B27">
        <v>26</v>
      </c>
      <c r="C27" t="s">
        <v>85</v>
      </c>
      <c r="D27" t="s">
        <v>7</v>
      </c>
      <c r="E27" t="s">
        <v>86</v>
      </c>
      <c r="F27" t="s">
        <v>87</v>
      </c>
    </row>
    <row r="28" spans="1:47">
      <c r="A28">
        <v>26</v>
      </c>
      <c r="B28">
        <v>27</v>
      </c>
      <c r="C28" t="s">
        <v>88</v>
      </c>
      <c r="D28" t="s">
        <v>7</v>
      </c>
      <c r="E28" t="s">
        <v>89</v>
      </c>
      <c r="F28" t="s">
        <v>90</v>
      </c>
      <c r="I28" s="3">
        <v>1</v>
      </c>
      <c r="J28" s="3"/>
      <c r="K28" s="3"/>
      <c r="L28" s="3">
        <v>16</v>
      </c>
      <c r="M28" s="3"/>
      <c r="N28" s="3">
        <v>31</v>
      </c>
      <c r="O28" s="3"/>
      <c r="P28" s="3"/>
      <c r="Q28" s="3">
        <v>45</v>
      </c>
      <c r="R28" s="3"/>
      <c r="S28" s="3">
        <v>59</v>
      </c>
      <c r="T28" s="3"/>
      <c r="U28" s="3"/>
      <c r="V28" s="3">
        <v>73</v>
      </c>
      <c r="W28" s="3"/>
      <c r="X28" s="3">
        <v>87</v>
      </c>
      <c r="Y28" s="3"/>
      <c r="Z28" s="3"/>
      <c r="AA28" s="3">
        <v>102</v>
      </c>
      <c r="AC28" s="2" t="str">
        <f>VLOOKUP(I28,Table1[[Seat Number]:[Enr. No.]],2,FALSE)</f>
        <v>20112103</v>
      </c>
      <c r="AD28" s="2"/>
      <c r="AE28" s="2"/>
      <c r="AF28" s="2" t="str">
        <f>VLOOKUP(L28,Table1[[Seat Number]:[Enr. No.]],2,FALSE)</f>
        <v>20122036</v>
      </c>
      <c r="AG28" s="1"/>
      <c r="AH28" s="2" t="str">
        <f>VLOOKUP(N28,Table1[[Seat Number]:[Enr. No.]],2,FALSE)</f>
        <v>20115085</v>
      </c>
      <c r="AI28" s="2"/>
      <c r="AJ28" s="2"/>
      <c r="AK28" s="2" t="str">
        <f>VLOOKUP(Q28,Table1[[Seat Number]:[Enr. No.]],2,FALSE)</f>
        <v>20112116</v>
      </c>
      <c r="AL28" s="1"/>
      <c r="AM28" s="2" t="str">
        <f>VLOOKUP(S28,Table1[[Seat Number]:[Enr. No.]],2,FALSE)</f>
        <v>20122008</v>
      </c>
      <c r="AN28" s="2"/>
      <c r="AO28" s="2"/>
      <c r="AP28" s="2" t="str">
        <f>VLOOKUP(V28,Table1[[Seat Number]:[Enr. No.]],2,FALSE)</f>
        <v>20112061</v>
      </c>
      <c r="AQ28" s="1"/>
      <c r="AR28" s="2" t="str">
        <f>VLOOKUP(X28,Table1[[Seat Number]:[Enr. No.]],2,FALSE)</f>
        <v>20115129</v>
      </c>
      <c r="AS28" s="2"/>
      <c r="AT28" s="2"/>
      <c r="AU28" s="2" t="str">
        <f>VLOOKUP(AA28,Table1[[Seat Number]:[Enr. No.]],2,FALSE)</f>
        <v>20113149</v>
      </c>
    </row>
    <row r="29" spans="1:47">
      <c r="A29">
        <v>39</v>
      </c>
      <c r="B29">
        <v>28</v>
      </c>
      <c r="C29" t="s">
        <v>91</v>
      </c>
      <c r="D29" t="s">
        <v>7</v>
      </c>
      <c r="E29" t="s">
        <v>92</v>
      </c>
      <c r="F29" t="s">
        <v>93</v>
      </c>
      <c r="I29" s="3">
        <v>2</v>
      </c>
      <c r="J29" s="3"/>
      <c r="K29" s="3"/>
      <c r="L29" s="3">
        <v>17</v>
      </c>
      <c r="M29" s="3"/>
      <c r="N29" s="3">
        <v>32</v>
      </c>
      <c r="O29" s="3"/>
      <c r="P29" s="3"/>
      <c r="Q29" s="3">
        <v>46</v>
      </c>
      <c r="R29" s="3"/>
      <c r="S29" s="3">
        <v>60</v>
      </c>
      <c r="T29" s="3"/>
      <c r="U29" s="3"/>
      <c r="V29" s="3">
        <v>74</v>
      </c>
      <c r="W29" s="3"/>
      <c r="X29" s="3">
        <v>88</v>
      </c>
      <c r="Y29" s="3"/>
      <c r="Z29" s="3"/>
      <c r="AA29" s="3">
        <v>103</v>
      </c>
      <c r="AC29" s="2" t="str">
        <f>VLOOKUP(I29,Table1[[Seat Number]:[Enr. No.]],2,FALSE)</f>
        <v>18112017</v>
      </c>
      <c r="AD29" s="2"/>
      <c r="AE29" s="2"/>
      <c r="AF29" s="2" t="str">
        <f>VLOOKUP(L29,Table1[[Seat Number]:[Enr. No.]],2,FALSE)</f>
        <v>20113138</v>
      </c>
      <c r="AG29" s="1"/>
      <c r="AH29" s="2" t="str">
        <f>VLOOKUP(N29,Table1[[Seat Number]:[Enr. No.]],2,FALSE)</f>
        <v>20113180</v>
      </c>
      <c r="AI29" s="2"/>
      <c r="AJ29" s="2"/>
      <c r="AK29" s="2" t="str">
        <f>VLOOKUP(Q29,Table1[[Seat Number]:[Enr. No.]],2,FALSE)</f>
        <v>20112013</v>
      </c>
      <c r="AL29" s="1"/>
      <c r="AM29" s="2" t="str">
        <f>VLOOKUP(S29,Table1[[Seat Number]:[Enr. No.]],2,FALSE)</f>
        <v>20113167</v>
      </c>
      <c r="AN29" s="2"/>
      <c r="AO29" s="2"/>
      <c r="AP29" s="2" t="str">
        <f>VLOOKUP(V29,Table1[[Seat Number]:[Enr. No.]],2,FALSE)</f>
        <v>20310007</v>
      </c>
      <c r="AQ29" s="1"/>
      <c r="AR29" s="2" t="str">
        <f>VLOOKUP(X29,Table1[[Seat Number]:[Enr. No.]],2,FALSE)</f>
        <v>20121010</v>
      </c>
      <c r="AS29" s="2"/>
      <c r="AT29" s="2"/>
      <c r="AU29" s="2" t="str">
        <f>VLOOKUP(AA29,Table1[[Seat Number]:[Enr. No.]],2,FALSE)</f>
        <v>20115138</v>
      </c>
    </row>
    <row r="30" spans="1:47">
      <c r="A30">
        <v>124</v>
      </c>
      <c r="B30">
        <v>29</v>
      </c>
      <c r="C30" t="s">
        <v>94</v>
      </c>
      <c r="D30" t="s">
        <v>7</v>
      </c>
      <c r="E30" t="s">
        <v>95</v>
      </c>
      <c r="F30" t="s">
        <v>96</v>
      </c>
      <c r="I30" s="3">
        <v>3</v>
      </c>
      <c r="J30" s="3"/>
      <c r="K30" s="3"/>
      <c r="L30" s="3">
        <v>18</v>
      </c>
      <c r="M30" s="3"/>
      <c r="N30" s="3">
        <v>33</v>
      </c>
      <c r="O30" s="3"/>
      <c r="P30" s="3"/>
      <c r="Q30" s="3">
        <v>47</v>
      </c>
      <c r="R30" s="3"/>
      <c r="S30" s="3">
        <v>61</v>
      </c>
      <c r="T30" s="3"/>
      <c r="U30" s="3"/>
      <c r="V30" s="3">
        <v>75</v>
      </c>
      <c r="W30" s="3"/>
      <c r="X30" s="3">
        <v>89</v>
      </c>
      <c r="Y30" s="3"/>
      <c r="Z30" s="3"/>
      <c r="AA30" s="3">
        <v>104</v>
      </c>
      <c r="AC30" s="2" t="str">
        <f>VLOOKUP(I30,Table1[[Seat Number]:[Enr. No.]],2,FALSE)</f>
        <v>20115088</v>
      </c>
      <c r="AD30" s="2"/>
      <c r="AE30" s="2"/>
      <c r="AF30" s="2" t="str">
        <f>VLOOKUP(L30,Table1[[Seat Number]:[Enr. No.]],2,FALSE)</f>
        <v>20115102</v>
      </c>
      <c r="AG30" s="1"/>
      <c r="AH30" s="2" t="str">
        <f>VLOOKUP(N30,Table1[[Seat Number]:[Enr. No.]],2,FALSE)</f>
        <v>20112008</v>
      </c>
      <c r="AI30" s="2"/>
      <c r="AJ30" s="2"/>
      <c r="AK30" s="2" t="str">
        <f>VLOOKUP(Q30,Table1[[Seat Number]:[Enr. No.]],2,FALSE)</f>
        <v>20112052</v>
      </c>
      <c r="AL30" s="1"/>
      <c r="AM30" s="2" t="str">
        <f>VLOOKUP(S30,Table1[[Seat Number]:[Enr. No.]],2,FALSE)</f>
        <v>20113053</v>
      </c>
      <c r="AN30" s="2"/>
      <c r="AO30" s="2"/>
      <c r="AP30" s="2" t="str">
        <f>VLOOKUP(V30,Table1[[Seat Number]:[Enr. No.]],2,FALSE)</f>
        <v>20115040</v>
      </c>
      <c r="AQ30" s="1"/>
      <c r="AR30" s="2" t="str">
        <f>VLOOKUP(X30,Table1[[Seat Number]:[Enr. No.]],2,FALSE)</f>
        <v>20112065</v>
      </c>
      <c r="AS30" s="2"/>
      <c r="AT30" s="2"/>
      <c r="AU30" s="2" t="str">
        <f>VLOOKUP(AA30,Table1[[Seat Number]:[Enr. No.]],2,FALSE)</f>
        <v>17114072</v>
      </c>
    </row>
    <row r="31" spans="1:47">
      <c r="A31">
        <v>156</v>
      </c>
      <c r="B31">
        <v>30</v>
      </c>
      <c r="C31" t="s">
        <v>97</v>
      </c>
      <c r="D31" t="s">
        <v>7</v>
      </c>
      <c r="E31" t="s">
        <v>98</v>
      </c>
      <c r="F31" t="s">
        <v>99</v>
      </c>
      <c r="I31" s="3">
        <v>4</v>
      </c>
      <c r="J31" s="3"/>
      <c r="K31" s="3"/>
      <c r="L31" s="3">
        <v>19</v>
      </c>
      <c r="M31" s="3"/>
      <c r="N31" s="3">
        <v>34</v>
      </c>
      <c r="O31" s="3"/>
      <c r="P31" s="3"/>
      <c r="Q31" s="3">
        <v>48</v>
      </c>
      <c r="R31" s="3"/>
      <c r="S31" s="3">
        <v>62</v>
      </c>
      <c r="T31" s="3"/>
      <c r="U31" s="3"/>
      <c r="V31" s="3">
        <v>76</v>
      </c>
      <c r="W31" s="3"/>
      <c r="X31" s="3">
        <v>90</v>
      </c>
      <c r="Y31" s="3"/>
      <c r="Z31" s="3"/>
      <c r="AA31" s="3">
        <v>105</v>
      </c>
      <c r="AC31" s="2" t="str">
        <f>VLOOKUP(I31,Table1[[Seat Number]:[Enr. No.]],2,FALSE)</f>
        <v>20122013</v>
      </c>
      <c r="AD31" s="2"/>
      <c r="AE31" s="2"/>
      <c r="AF31" s="2" t="str">
        <f>VLOOKUP(L31,Table1[[Seat Number]:[Enr. No.]],2,FALSE)</f>
        <v>20113042</v>
      </c>
      <c r="AG31" s="1"/>
      <c r="AH31" s="2" t="str">
        <f>VLOOKUP(N31,Table1[[Seat Number]:[Enr. No.]],2,FALSE)</f>
        <v>20112036</v>
      </c>
      <c r="AI31" s="2"/>
      <c r="AJ31" s="2"/>
      <c r="AK31" s="2" t="str">
        <f>VLOOKUP(Q31,Table1[[Seat Number]:[Enr. No.]],2,FALSE)</f>
        <v>20122033</v>
      </c>
      <c r="AL31" s="1"/>
      <c r="AM31" s="2" t="str">
        <f>VLOOKUP(S31,Table1[[Seat Number]:[Enr. No.]],2,FALSE)</f>
        <v>19115121</v>
      </c>
      <c r="AN31" s="2"/>
      <c r="AO31" s="2"/>
      <c r="AP31" s="2" t="str">
        <f>VLOOKUP(V31,Table1[[Seat Number]:[Enr. No.]],2,FALSE)</f>
        <v>20115136</v>
      </c>
      <c r="AQ31" s="1"/>
      <c r="AR31" s="2" t="str">
        <f>VLOOKUP(X31,Table1[[Seat Number]:[Enr. No.]],2,FALSE)</f>
        <v>20311022</v>
      </c>
      <c r="AS31" s="2"/>
      <c r="AT31" s="2"/>
      <c r="AU31" s="2" t="str">
        <f>VLOOKUP(AA31,Table1[[Seat Number]:[Enr. No.]],2,FALSE)</f>
        <v>20112075</v>
      </c>
    </row>
    <row r="32" spans="1:47">
      <c r="A32">
        <v>129</v>
      </c>
      <c r="B32">
        <v>31</v>
      </c>
      <c r="C32" t="s">
        <v>100</v>
      </c>
      <c r="D32" t="s">
        <v>7</v>
      </c>
      <c r="E32" t="s">
        <v>101</v>
      </c>
      <c r="F32" t="s">
        <v>102</v>
      </c>
      <c r="I32" s="3">
        <v>5</v>
      </c>
      <c r="J32" s="3"/>
      <c r="K32" s="3"/>
      <c r="L32" s="3">
        <v>20</v>
      </c>
      <c r="M32" s="3"/>
      <c r="N32" s="3">
        <v>35</v>
      </c>
      <c r="O32" s="3"/>
      <c r="P32" s="3"/>
      <c r="Q32" s="3">
        <v>49</v>
      </c>
      <c r="R32" s="3"/>
      <c r="S32" s="3">
        <v>63</v>
      </c>
      <c r="T32" s="3"/>
      <c r="U32" s="3"/>
      <c r="V32" s="3">
        <v>77</v>
      </c>
      <c r="W32" s="3"/>
      <c r="X32" s="3">
        <v>91</v>
      </c>
      <c r="Y32" s="3"/>
      <c r="Z32" s="3"/>
      <c r="AA32" s="3">
        <v>106</v>
      </c>
      <c r="AC32" s="2" t="str">
        <f>VLOOKUP(I32,Table1[[Seat Number]:[Enr. No.]],2,FALSE)</f>
        <v>20112063</v>
      </c>
      <c r="AD32" s="2"/>
      <c r="AE32" s="2"/>
      <c r="AF32" s="2" t="str">
        <f>VLOOKUP(L32,Table1[[Seat Number]:[Enr. No.]],2,FALSE)</f>
        <v>20113030</v>
      </c>
      <c r="AG32" s="1"/>
      <c r="AH32" s="2" t="str">
        <f>VLOOKUP(N32,Table1[[Seat Number]:[Enr. No.]],2,FALSE)</f>
        <v>20113185</v>
      </c>
      <c r="AI32" s="2"/>
      <c r="AJ32" s="2"/>
      <c r="AK32" s="2" t="str">
        <f>VLOOKUP(Q32,Table1[[Seat Number]:[Enr. No.]],2,FALSE)</f>
        <v>20122034</v>
      </c>
      <c r="AL32" s="1"/>
      <c r="AM32" s="2" t="str">
        <f>VLOOKUP(S32,Table1[[Seat Number]:[Enr. No.]],2,FALSE)</f>
        <v>20122024</v>
      </c>
      <c r="AN32" s="2"/>
      <c r="AO32" s="2"/>
      <c r="AP32" s="2" t="str">
        <f>VLOOKUP(V32,Table1[[Seat Number]:[Enr. No.]],2,FALSE)</f>
        <v>20115059</v>
      </c>
      <c r="AQ32" s="1"/>
      <c r="AR32" s="2" t="str">
        <f>VLOOKUP(X32,Table1[[Seat Number]:[Enr. No.]],2,FALSE)</f>
        <v>20112054</v>
      </c>
      <c r="AS32" s="2"/>
      <c r="AT32" s="2"/>
      <c r="AU32" s="2" t="str">
        <f>VLOOKUP(AA32,Table1[[Seat Number]:[Enr. No.]],2,FALSE)</f>
        <v>19122011</v>
      </c>
    </row>
    <row r="33" spans="1:47">
      <c r="A33">
        <v>45</v>
      </c>
      <c r="B33">
        <v>32</v>
      </c>
      <c r="C33" t="s">
        <v>103</v>
      </c>
      <c r="D33" t="s">
        <v>7</v>
      </c>
      <c r="E33" t="s">
        <v>104</v>
      </c>
      <c r="F33" t="s">
        <v>105</v>
      </c>
      <c r="I33" s="3">
        <v>6</v>
      </c>
      <c r="J33" s="3"/>
      <c r="K33" s="3"/>
      <c r="L33" s="3">
        <v>21</v>
      </c>
      <c r="M33" s="3"/>
      <c r="N33" s="3">
        <v>36</v>
      </c>
      <c r="O33" s="3"/>
      <c r="P33" s="3"/>
      <c r="Q33" s="3">
        <v>50</v>
      </c>
      <c r="R33" s="3"/>
      <c r="S33" s="3">
        <v>64</v>
      </c>
      <c r="T33" s="3"/>
      <c r="U33" s="3"/>
      <c r="V33" s="3">
        <v>78</v>
      </c>
      <c r="W33" s="3"/>
      <c r="X33" s="3">
        <v>92</v>
      </c>
      <c r="Y33" s="3"/>
      <c r="Z33" s="3"/>
      <c r="AA33" s="3">
        <v>107</v>
      </c>
      <c r="AC33" s="2" t="str">
        <f>VLOOKUP(I33,Table1[[Seat Number]:[Enr. No.]],2,FALSE)</f>
        <v>20113085</v>
      </c>
      <c r="AD33" s="2"/>
      <c r="AE33" s="2"/>
      <c r="AF33" s="2" t="str">
        <f>VLOOKUP(L33,Table1[[Seat Number]:[Enr. No.]],2,FALSE)</f>
        <v>20115027</v>
      </c>
      <c r="AG33" s="1"/>
      <c r="AH33" s="2" t="str">
        <f>VLOOKUP(N33,Table1[[Seat Number]:[Enr. No.]],2,FALSE)</f>
        <v>20115140</v>
      </c>
      <c r="AI33" s="2"/>
      <c r="AJ33" s="2"/>
      <c r="AK33" s="2" t="str">
        <f>VLOOKUP(Q33,Table1[[Seat Number]:[Enr. No.]],2,FALSE)</f>
        <v>20122003</v>
      </c>
      <c r="AL33" s="1"/>
      <c r="AM33" s="2" t="str">
        <f>VLOOKUP(S33,Table1[[Seat Number]:[Enr. No.]],2,FALSE)</f>
        <v>19121008</v>
      </c>
      <c r="AN33" s="2"/>
      <c r="AO33" s="2"/>
      <c r="AP33" s="2" t="str">
        <f>VLOOKUP(V33,Table1[[Seat Number]:[Enr. No.]],2,FALSE)</f>
        <v>20122006</v>
      </c>
      <c r="AQ33" s="1"/>
      <c r="AR33" s="2" t="str">
        <f>VLOOKUP(X33,Table1[[Seat Number]:[Enr. No.]],2,FALSE)</f>
        <v>20113107</v>
      </c>
      <c r="AS33" s="2"/>
      <c r="AT33" s="2"/>
      <c r="AU33" s="2" t="str">
        <f>VLOOKUP(AA33,Table1[[Seat Number]:[Enr. No.]],2,FALSE)</f>
        <v>20112045</v>
      </c>
    </row>
    <row r="34" spans="1:47">
      <c r="A34">
        <v>53</v>
      </c>
      <c r="B34">
        <v>33</v>
      </c>
      <c r="C34" t="s">
        <v>106</v>
      </c>
      <c r="D34" t="s">
        <v>7</v>
      </c>
      <c r="E34" t="s">
        <v>107</v>
      </c>
      <c r="F34" t="s">
        <v>108</v>
      </c>
      <c r="I34" s="3">
        <v>7</v>
      </c>
      <c r="J34" s="3"/>
      <c r="K34" s="3"/>
      <c r="L34" s="3">
        <v>22</v>
      </c>
      <c r="M34" s="3"/>
      <c r="N34" s="16">
        <v>37</v>
      </c>
      <c r="O34" s="16"/>
      <c r="P34" s="16"/>
      <c r="Q34" s="16">
        <v>51</v>
      </c>
      <c r="R34" s="16"/>
      <c r="S34" s="16">
        <v>65</v>
      </c>
      <c r="T34" s="16"/>
      <c r="U34" s="16"/>
      <c r="V34" s="16">
        <v>79</v>
      </c>
      <c r="W34" s="3"/>
      <c r="X34" s="3">
        <v>93</v>
      </c>
      <c r="Y34" s="3"/>
      <c r="Z34" s="3"/>
      <c r="AA34" s="3">
        <v>108</v>
      </c>
      <c r="AC34" s="2" t="str">
        <f>VLOOKUP(I34,Table1[[Seat Number]:[Enr. No.]],2,FALSE)</f>
        <v>19115065</v>
      </c>
      <c r="AD34" s="2"/>
      <c r="AE34" s="2"/>
      <c r="AF34" s="2" t="str">
        <f>VLOOKUP(L34,Table1[[Seat Number]:[Enr. No.]],2,FALSE)</f>
        <v>20113128</v>
      </c>
      <c r="AG34" s="1"/>
      <c r="AH34" s="6" t="str">
        <f>VLOOKUP(N34,Table1[[Seat Number]:[Enr. No.]],2,FALSE)</f>
        <v>20115031</v>
      </c>
      <c r="AI34" s="6"/>
      <c r="AJ34" s="6"/>
      <c r="AK34" s="6" t="str">
        <f>VLOOKUP(Q34,Table1[[Seat Number]:[Enr. No.]],2,FALSE)</f>
        <v>20117144</v>
      </c>
      <c r="AL34" s="7"/>
      <c r="AM34" s="6" t="str">
        <f>VLOOKUP(S34,Table1[[Seat Number]:[Enr. No.]],2,FALSE)</f>
        <v>20112038</v>
      </c>
      <c r="AN34" s="6"/>
      <c r="AO34" s="6"/>
      <c r="AP34" s="6" t="str">
        <f>VLOOKUP(V34,Table1[[Seat Number]:[Enr. No.]],2,FALSE)</f>
        <v>20115069</v>
      </c>
      <c r="AQ34" s="1"/>
      <c r="AR34" s="2" t="str">
        <f>VLOOKUP(X34,Table1[[Seat Number]:[Enr. No.]],2,FALSE)</f>
        <v>20115079</v>
      </c>
      <c r="AS34" s="2"/>
      <c r="AT34" s="2"/>
      <c r="AU34" s="2" t="str">
        <f>VLOOKUP(AA34,Table1[[Seat Number]:[Enr. No.]],2,FALSE)</f>
        <v>20121022</v>
      </c>
    </row>
    <row r="35" spans="1:47">
      <c r="A35">
        <v>62</v>
      </c>
      <c r="B35">
        <v>34</v>
      </c>
      <c r="C35" t="s">
        <v>109</v>
      </c>
      <c r="D35" t="s">
        <v>7</v>
      </c>
      <c r="E35" t="s">
        <v>110</v>
      </c>
      <c r="F35" t="s">
        <v>111</v>
      </c>
      <c r="I35" s="3">
        <v>8</v>
      </c>
      <c r="J35" s="3"/>
      <c r="K35" s="3"/>
      <c r="L35" s="3">
        <v>23</v>
      </c>
      <c r="M35" s="12"/>
      <c r="N35" s="12"/>
      <c r="O35" s="11"/>
      <c r="P35" s="11"/>
      <c r="Q35" s="11"/>
      <c r="R35" s="11"/>
      <c r="S35" s="11"/>
      <c r="T35" s="11"/>
      <c r="U35" s="11"/>
      <c r="V35" s="10"/>
      <c r="W35" s="10"/>
      <c r="X35" s="3">
        <v>94</v>
      </c>
      <c r="Y35" s="3"/>
      <c r="Z35" s="3"/>
      <c r="AA35" s="3">
        <v>109</v>
      </c>
      <c r="AC35" s="2" t="str">
        <f>VLOOKUP(I35,Table1[[Seat Number]:[Enr. No.]],2,FALSE)</f>
        <v>20113019</v>
      </c>
      <c r="AD35" s="2"/>
      <c r="AE35" s="2"/>
      <c r="AF35" s="2" t="str">
        <f>VLOOKUP(L35,Table1[[Seat Number]:[Enr. No.]],2,FALSE)</f>
        <v>20115013</v>
      </c>
      <c r="AG35" s="4"/>
      <c r="AH35" s="12"/>
      <c r="AI35" s="11"/>
      <c r="AJ35" s="11"/>
      <c r="AK35" s="11"/>
      <c r="AL35" s="11"/>
      <c r="AM35" s="11"/>
      <c r="AN35" s="11"/>
      <c r="AO35" s="11"/>
      <c r="AP35" s="10"/>
      <c r="AQ35" s="5"/>
      <c r="AR35" s="2" t="str">
        <f>VLOOKUP(X35,Table1[[Seat Number]:[Enr. No.]],2,FALSE)</f>
        <v>20111015</v>
      </c>
      <c r="AS35" s="2"/>
      <c r="AT35" s="2"/>
      <c r="AU35" s="2" t="str">
        <f>VLOOKUP(AA35,Table1[[Seat Number]:[Enr. No.]],2,FALSE)</f>
        <v>20113069</v>
      </c>
    </row>
    <row r="36" spans="1:47">
      <c r="A36">
        <v>48</v>
      </c>
      <c r="B36">
        <v>35</v>
      </c>
      <c r="C36" t="s">
        <v>112</v>
      </c>
      <c r="D36" t="s">
        <v>7</v>
      </c>
      <c r="E36" t="s">
        <v>113</v>
      </c>
      <c r="F36" t="s">
        <v>114</v>
      </c>
      <c r="I36" s="3">
        <v>9</v>
      </c>
      <c r="J36" s="3"/>
      <c r="K36" s="3"/>
      <c r="L36" s="3">
        <v>24</v>
      </c>
      <c r="M36" s="3"/>
      <c r="N36" s="17">
        <v>38</v>
      </c>
      <c r="O36" s="17"/>
      <c r="P36" s="17"/>
      <c r="Q36" s="17">
        <v>52</v>
      </c>
      <c r="R36" s="17"/>
      <c r="S36" s="17">
        <v>66</v>
      </c>
      <c r="T36" s="17"/>
      <c r="U36" s="17"/>
      <c r="V36" s="17">
        <v>80</v>
      </c>
      <c r="W36" s="3"/>
      <c r="X36" s="3">
        <v>95</v>
      </c>
      <c r="Y36" s="3"/>
      <c r="Z36" s="3"/>
      <c r="AA36" s="3">
        <v>110</v>
      </c>
      <c r="AC36" s="2" t="str">
        <f>VLOOKUP(I36,Table1[[Seat Number]:[Enr. No.]],2,FALSE)</f>
        <v>19113076</v>
      </c>
      <c r="AD36" s="2"/>
      <c r="AE36" s="2"/>
      <c r="AF36" s="2" t="str">
        <f>VLOOKUP(L36,Table1[[Seat Number]:[Enr. No.]],2,FALSE)</f>
        <v>20112084</v>
      </c>
      <c r="AG36" s="1"/>
      <c r="AH36" s="8" t="str">
        <f>VLOOKUP(N36,Table1[[Seat Number]:[Enr. No.]],2,FALSE)</f>
        <v>20113171</v>
      </c>
      <c r="AI36" s="8"/>
      <c r="AJ36" s="8"/>
      <c r="AK36" s="8" t="str">
        <f>VLOOKUP(Q36,Table1[[Seat Number]:[Enr. No.]],2,FALSE)</f>
        <v>20122026</v>
      </c>
      <c r="AL36" s="9"/>
      <c r="AM36" s="8" t="str">
        <f>VLOOKUP(S36,Table1[[Seat Number]:[Enr. No.]],2,FALSE)</f>
        <v>20122010</v>
      </c>
      <c r="AN36" s="8"/>
      <c r="AO36" s="8"/>
      <c r="AP36" s="8" t="str">
        <f>VLOOKUP(V36,Table1[[Seat Number]:[Enr. No.]],2,FALSE)</f>
        <v>20114029</v>
      </c>
      <c r="AQ36" s="1"/>
      <c r="AR36" s="2" t="str">
        <f>VLOOKUP(X36,Table1[[Seat Number]:[Enr. No.]],2,FALSE)</f>
        <v>20122018</v>
      </c>
      <c r="AS36" s="2"/>
      <c r="AT36" s="2"/>
      <c r="AU36" s="2" t="str">
        <f>VLOOKUP(AA36,Table1[[Seat Number]:[Enr. No.]],2,FALSE)</f>
        <v>20115057</v>
      </c>
    </row>
    <row r="37" spans="1:47">
      <c r="A37">
        <v>151</v>
      </c>
      <c r="B37">
        <v>36</v>
      </c>
      <c r="C37" t="s">
        <v>115</v>
      </c>
      <c r="D37" t="s">
        <v>7</v>
      </c>
      <c r="E37" t="s">
        <v>116</v>
      </c>
      <c r="F37" t="s">
        <v>117</v>
      </c>
      <c r="I37" s="3">
        <v>10</v>
      </c>
      <c r="J37" s="3"/>
      <c r="K37" s="3"/>
      <c r="L37" s="3">
        <v>25</v>
      </c>
      <c r="M37" s="3"/>
      <c r="N37" s="3">
        <v>39</v>
      </c>
      <c r="O37" s="3"/>
      <c r="P37" s="3"/>
      <c r="Q37" s="3">
        <v>53</v>
      </c>
      <c r="R37" s="3"/>
      <c r="S37" s="3">
        <v>67</v>
      </c>
      <c r="T37" s="3"/>
      <c r="U37" s="3"/>
      <c r="V37" s="3">
        <v>81</v>
      </c>
      <c r="W37" s="3"/>
      <c r="X37" s="3">
        <v>96</v>
      </c>
      <c r="Y37" s="3"/>
      <c r="Z37" s="3"/>
      <c r="AA37" s="3">
        <v>111</v>
      </c>
      <c r="AC37" s="2" t="str">
        <f>VLOOKUP(I37,Table1[[Seat Number]:[Enr. No.]],2,FALSE)</f>
        <v>20112069</v>
      </c>
      <c r="AD37" s="2"/>
      <c r="AE37" s="2"/>
      <c r="AF37" s="2" t="str">
        <f>VLOOKUP(L37,Table1[[Seat Number]:[Enr. No.]],2,FALSE)</f>
        <v>20113188</v>
      </c>
      <c r="AG37" s="1"/>
      <c r="AH37" s="2" t="str">
        <f>VLOOKUP(N37,Table1[[Seat Number]:[Enr. No.]],2,FALSE)</f>
        <v>19115113</v>
      </c>
      <c r="AI37" s="2"/>
      <c r="AJ37" s="2"/>
      <c r="AK37" s="8" t="str">
        <f>VLOOKUP(Q37,Table1[[Seat Number]:[Enr. No.]],2,FALSE)</f>
        <v>20112083</v>
      </c>
      <c r="AL37" s="1"/>
      <c r="AM37" s="2" t="str">
        <f>VLOOKUP(S37,Table1[[Seat Number]:[Enr. No.]],2,FALSE)</f>
        <v>20118089</v>
      </c>
      <c r="AN37" s="2"/>
      <c r="AO37" s="2"/>
      <c r="AP37" s="2" t="str">
        <f>VLOOKUP(V37,Table1[[Seat Number]:[Enr. No.]],2,FALSE)</f>
        <v>20113013</v>
      </c>
      <c r="AQ37" s="1"/>
      <c r="AR37" s="2" t="str">
        <f>VLOOKUP(X37,Table1[[Seat Number]:[Enr. No.]],2,FALSE)</f>
        <v>20112007</v>
      </c>
      <c r="AS37" s="2"/>
      <c r="AT37" s="2"/>
      <c r="AU37" s="2" t="str">
        <f>VLOOKUP(AA37,Table1[[Seat Number]:[Enr. No.]],2,FALSE)</f>
        <v>20113025</v>
      </c>
    </row>
    <row r="38" spans="1:47">
      <c r="A38">
        <v>108</v>
      </c>
      <c r="B38">
        <v>37</v>
      </c>
      <c r="C38" t="s">
        <v>118</v>
      </c>
      <c r="D38" t="s">
        <v>7</v>
      </c>
      <c r="E38" t="s">
        <v>119</v>
      </c>
      <c r="F38" t="s">
        <v>120</v>
      </c>
      <c r="I38" s="3">
        <v>11</v>
      </c>
      <c r="J38" s="3"/>
      <c r="K38" s="3"/>
      <c r="L38" s="3">
        <v>26</v>
      </c>
      <c r="M38" s="3"/>
      <c r="N38" s="17">
        <v>40</v>
      </c>
      <c r="O38" s="3"/>
      <c r="P38" s="3"/>
      <c r="Q38" s="17">
        <v>54</v>
      </c>
      <c r="R38" s="3"/>
      <c r="S38" s="17">
        <v>68</v>
      </c>
      <c r="T38" s="3"/>
      <c r="U38" s="3"/>
      <c r="V38" s="17">
        <v>82</v>
      </c>
      <c r="W38" s="3"/>
      <c r="X38" s="3">
        <v>97</v>
      </c>
      <c r="Y38" s="3"/>
      <c r="Z38" s="3"/>
      <c r="AA38" s="3">
        <v>112</v>
      </c>
      <c r="AC38" s="2" t="str">
        <f>VLOOKUP(I38,Table1[[Seat Number]:[Enr. No.]],2,FALSE)</f>
        <v>20311012</v>
      </c>
      <c r="AD38" s="2"/>
      <c r="AE38" s="2"/>
      <c r="AF38" s="2" t="str">
        <f>VLOOKUP(L38,Table1[[Seat Number]:[Enr. No.]],2,FALSE)</f>
        <v>20112044</v>
      </c>
      <c r="AG38" s="1"/>
      <c r="AH38" s="2" t="str">
        <f>VLOOKUP(N38,Table1[[Seat Number]:[Enr. No.]],2,FALSE)</f>
        <v>20121014</v>
      </c>
      <c r="AI38" s="2"/>
      <c r="AJ38" s="2"/>
      <c r="AK38" s="8" t="str">
        <f>VLOOKUP(Q38,Table1[[Seat Number]:[Enr. No.]],2,FALSE)</f>
        <v>20115092</v>
      </c>
      <c r="AL38" s="1"/>
      <c r="AM38" s="2" t="str">
        <f>VLOOKUP(S38,Table1[[Seat Number]:[Enr. No.]],2,FALSE)</f>
        <v>20410022</v>
      </c>
      <c r="AN38" s="2"/>
      <c r="AO38" s="2"/>
      <c r="AP38" s="2" t="str">
        <f>VLOOKUP(V38,Table1[[Seat Number]:[Enr. No.]],2,FALSE)</f>
        <v>20115135</v>
      </c>
      <c r="AQ38" s="1"/>
      <c r="AR38" s="2" t="str">
        <f>VLOOKUP(X38,Table1[[Seat Number]:[Enr. No.]],2,FALSE)</f>
        <v>19121027</v>
      </c>
      <c r="AS38" s="2"/>
      <c r="AT38" s="2"/>
      <c r="AU38" s="2" t="str">
        <f>VLOOKUP(AA38,Table1[[Seat Number]:[Enr. No.]],2,FALSE)</f>
        <v>20113075</v>
      </c>
    </row>
    <row r="39" spans="1:47">
      <c r="A39">
        <v>42</v>
      </c>
      <c r="B39">
        <v>38</v>
      </c>
      <c r="C39" t="s">
        <v>121</v>
      </c>
      <c r="D39" t="s">
        <v>7</v>
      </c>
      <c r="E39" t="s">
        <v>122</v>
      </c>
      <c r="F39" t="s">
        <v>123</v>
      </c>
      <c r="I39" s="3">
        <v>12</v>
      </c>
      <c r="J39" s="3"/>
      <c r="K39" s="3"/>
      <c r="L39" s="3">
        <v>27</v>
      </c>
      <c r="M39" s="3"/>
      <c r="N39" s="3">
        <v>41</v>
      </c>
      <c r="O39" s="3"/>
      <c r="P39" s="3"/>
      <c r="Q39" s="3">
        <v>55</v>
      </c>
      <c r="R39" s="3"/>
      <c r="S39" s="3">
        <v>69</v>
      </c>
      <c r="T39" s="3"/>
      <c r="U39" s="3"/>
      <c r="V39" s="3">
        <v>83</v>
      </c>
      <c r="W39" s="3"/>
      <c r="X39" s="3">
        <v>98</v>
      </c>
      <c r="Y39" s="3"/>
      <c r="Z39" s="3"/>
      <c r="AA39" s="3">
        <v>113</v>
      </c>
      <c r="AC39" s="2" t="str">
        <f>VLOOKUP(I39,Table1[[Seat Number]:[Enr. No.]],2,FALSE)</f>
        <v>20117108</v>
      </c>
      <c r="AD39" s="2"/>
      <c r="AE39" s="2"/>
      <c r="AF39" s="2" t="str">
        <f>VLOOKUP(L39,Table1[[Seat Number]:[Enr. No.]],2,FALSE)</f>
        <v>20113087</v>
      </c>
      <c r="AG39" s="1"/>
      <c r="AH39" s="2" t="str">
        <f>VLOOKUP(N39,Table1[[Seat Number]:[Enr. No.]],2,FALSE)</f>
        <v>20115022</v>
      </c>
      <c r="AI39" s="2"/>
      <c r="AJ39" s="2"/>
      <c r="AK39" s="8" t="str">
        <f>VLOOKUP(Q39,Table1[[Seat Number]:[Enr. No.]],2,FALSE)</f>
        <v>20112006</v>
      </c>
      <c r="AL39" s="1"/>
      <c r="AM39" s="2" t="str">
        <f>VLOOKUP(S39,Table1[[Seat Number]:[Enr. No.]],2,FALSE)</f>
        <v>20112024</v>
      </c>
      <c r="AN39" s="2"/>
      <c r="AO39" s="2"/>
      <c r="AP39" s="2" t="str">
        <f>VLOOKUP(V39,Table1[[Seat Number]:[Enr. No.]],2,FALSE)</f>
        <v>20121006</v>
      </c>
      <c r="AQ39" s="1"/>
      <c r="AR39" s="2" t="str">
        <f>VLOOKUP(X39,Table1[[Seat Number]:[Enr. No.]],2,FALSE)</f>
        <v>20112057</v>
      </c>
      <c r="AS39" s="2"/>
      <c r="AT39" s="2"/>
      <c r="AU39" s="2" t="str">
        <f>VLOOKUP(AA39,Table1[[Seat Number]:[Enr. No.]],2,FALSE)</f>
        <v>20121030</v>
      </c>
    </row>
    <row r="40" spans="1:47">
      <c r="A40">
        <v>141</v>
      </c>
      <c r="B40">
        <v>39</v>
      </c>
      <c r="C40" t="s">
        <v>124</v>
      </c>
      <c r="D40" t="s">
        <v>7</v>
      </c>
      <c r="E40" t="s">
        <v>125</v>
      </c>
      <c r="F40" t="s">
        <v>126</v>
      </c>
      <c r="I40" s="3">
        <v>13</v>
      </c>
      <c r="J40" s="3"/>
      <c r="K40" s="3"/>
      <c r="L40" s="3">
        <v>28</v>
      </c>
      <c r="M40" s="3"/>
      <c r="N40" s="17">
        <v>42</v>
      </c>
      <c r="O40" s="3"/>
      <c r="P40" s="3"/>
      <c r="Q40" s="17">
        <v>56</v>
      </c>
      <c r="R40" s="3"/>
      <c r="S40" s="17">
        <v>70</v>
      </c>
      <c r="T40" s="3"/>
      <c r="U40" s="3"/>
      <c r="V40" s="17">
        <v>84</v>
      </c>
      <c r="W40" s="3"/>
      <c r="X40" s="3">
        <v>99</v>
      </c>
      <c r="Y40" s="3"/>
      <c r="Z40" s="3"/>
      <c r="AA40" s="3">
        <v>114</v>
      </c>
      <c r="AC40" s="2" t="str">
        <f>VLOOKUP(I40,Table1[[Seat Number]:[Enr. No.]],2,FALSE)</f>
        <v>20113003</v>
      </c>
      <c r="AD40" s="2"/>
      <c r="AE40" s="2"/>
      <c r="AF40" s="2" t="str">
        <f>VLOOKUP(L40,Table1[[Seat Number]:[Enr. No.]],2,FALSE)</f>
        <v>20121029</v>
      </c>
      <c r="AG40" s="1"/>
      <c r="AH40" s="2" t="str">
        <f>VLOOKUP(N40,Table1[[Seat Number]:[Enr. No.]],2,FALSE)</f>
        <v>20115130</v>
      </c>
      <c r="AI40" s="2"/>
      <c r="AJ40" s="2"/>
      <c r="AK40" s="8" t="str">
        <f>VLOOKUP(Q40,Table1[[Seat Number]:[Enr. No.]],2,FALSE)</f>
        <v>20113004</v>
      </c>
      <c r="AL40" s="1"/>
      <c r="AM40" s="2" t="str">
        <f>VLOOKUP(S40,Table1[[Seat Number]:[Enr. No.]],2,FALSE)</f>
        <v>20112030</v>
      </c>
      <c r="AN40" s="2"/>
      <c r="AO40" s="2"/>
      <c r="AP40" s="2" t="str">
        <f>VLOOKUP(V40,Table1[[Seat Number]:[Enr. No.]],2,FALSE)</f>
        <v>20115017</v>
      </c>
      <c r="AQ40" s="1"/>
      <c r="AR40" s="2" t="str">
        <f>VLOOKUP(X40,Table1[[Seat Number]:[Enr. No.]],2,FALSE)</f>
        <v>20121016</v>
      </c>
      <c r="AS40" s="2"/>
      <c r="AT40" s="2"/>
      <c r="AU40" s="2" t="str">
        <f>VLOOKUP(AA40,Table1[[Seat Number]:[Enr. No.]],2,FALSE)</f>
        <v>20112085</v>
      </c>
    </row>
    <row r="41" spans="1:47">
      <c r="A41">
        <v>193</v>
      </c>
      <c r="B41">
        <v>40</v>
      </c>
      <c r="C41" t="s">
        <v>127</v>
      </c>
      <c r="D41" t="s">
        <v>7</v>
      </c>
      <c r="E41" t="s">
        <v>128</v>
      </c>
      <c r="F41" t="s">
        <v>129</v>
      </c>
      <c r="I41" s="3">
        <v>14</v>
      </c>
      <c r="J41" s="3"/>
      <c r="K41" s="3"/>
      <c r="L41" s="3">
        <v>29</v>
      </c>
      <c r="M41" s="3"/>
      <c r="N41" s="3">
        <v>43</v>
      </c>
      <c r="O41" s="3"/>
      <c r="P41" s="3"/>
      <c r="Q41" s="3">
        <v>57</v>
      </c>
      <c r="R41" s="3"/>
      <c r="S41" s="3">
        <v>71</v>
      </c>
      <c r="T41" s="3"/>
      <c r="U41" s="3"/>
      <c r="V41" s="3">
        <v>85</v>
      </c>
      <c r="W41" s="3"/>
      <c r="X41" s="3">
        <v>100</v>
      </c>
      <c r="Y41" s="3"/>
      <c r="Z41" s="3"/>
      <c r="AA41" s="3">
        <v>115</v>
      </c>
      <c r="AC41" s="2" t="str">
        <f>VLOOKUP(I41,Table1[[Seat Number]:[Enr. No.]],2,FALSE)</f>
        <v>20113049</v>
      </c>
      <c r="AD41" s="2"/>
      <c r="AE41" s="2"/>
      <c r="AF41" s="2" t="str">
        <f>VLOOKUP(L41,Table1[[Seat Number]:[Enr. No.]],2,FALSE)</f>
        <v>20115078</v>
      </c>
      <c r="AG41" s="1"/>
      <c r="AH41" s="2" t="str">
        <f>VLOOKUP(N41,Table1[[Seat Number]:[Enr. No.]],2,FALSE)</f>
        <v>20115009</v>
      </c>
      <c r="AI41" s="2"/>
      <c r="AJ41" s="2"/>
      <c r="AK41" s="8" t="str">
        <f>VLOOKUP(Q41,Table1[[Seat Number]:[Enr. No.]],2,FALSE)</f>
        <v>20112096</v>
      </c>
      <c r="AL41" s="1"/>
      <c r="AM41" s="2" t="str">
        <f>VLOOKUP(S41,Table1[[Seat Number]:[Enr. No.]],2,FALSE)</f>
        <v>20115112</v>
      </c>
      <c r="AN41" s="2"/>
      <c r="AO41" s="2"/>
      <c r="AP41" s="2" t="str">
        <f>VLOOKUP(V41,Table1[[Seat Number]:[Enr. No.]],2,FALSE)</f>
        <v>20112053</v>
      </c>
      <c r="AQ41" s="1"/>
      <c r="AR41" s="2" t="str">
        <f>VLOOKUP(X41,Table1[[Seat Number]:[Enr. No.]],2,FALSE)</f>
        <v>20114040</v>
      </c>
      <c r="AS41" s="2"/>
      <c r="AT41" s="2"/>
      <c r="AU41" s="2" t="str">
        <f>VLOOKUP(AA41,Table1[[Seat Number]:[Enr. No.]],2,FALSE)</f>
        <v>20113021</v>
      </c>
    </row>
    <row r="42" spans="1:47">
      <c r="A42">
        <v>104</v>
      </c>
      <c r="B42">
        <v>41</v>
      </c>
      <c r="C42" t="s">
        <v>130</v>
      </c>
      <c r="D42" t="s">
        <v>7</v>
      </c>
      <c r="E42" t="s">
        <v>131</v>
      </c>
      <c r="F42" t="s">
        <v>132</v>
      </c>
      <c r="I42" s="3">
        <v>15</v>
      </c>
      <c r="J42" s="3"/>
      <c r="K42" s="3"/>
      <c r="L42" s="3">
        <v>30</v>
      </c>
      <c r="M42" s="3"/>
      <c r="N42" s="17">
        <v>44</v>
      </c>
      <c r="O42" s="3"/>
      <c r="P42" s="3"/>
      <c r="Q42" s="17">
        <v>58</v>
      </c>
      <c r="R42" s="3"/>
      <c r="S42" s="17">
        <v>72</v>
      </c>
      <c r="T42" s="3"/>
      <c r="U42" s="3"/>
      <c r="V42" s="17">
        <v>86</v>
      </c>
      <c r="W42" s="3"/>
      <c r="X42" s="3">
        <v>101</v>
      </c>
      <c r="Y42" s="3"/>
      <c r="Z42" s="3"/>
      <c r="AA42" s="3">
        <v>116</v>
      </c>
      <c r="AC42" s="2" t="str">
        <f>VLOOKUP(I42,Table1[[Seat Number]:[Enr. No.]],2,FALSE)</f>
        <v>18116048</v>
      </c>
      <c r="AD42" s="2"/>
      <c r="AE42" s="2"/>
      <c r="AF42" s="2" t="str">
        <f>VLOOKUP(L42,Table1[[Seat Number]:[Enr. No.]],2,FALSE)</f>
        <v>20115150</v>
      </c>
      <c r="AG42" s="1"/>
      <c r="AH42" s="2" t="str">
        <f>VLOOKUP(N42,Table1[[Seat Number]:[Enr. No.]],2,FALSE)</f>
        <v>20113135</v>
      </c>
      <c r="AI42" s="2"/>
      <c r="AJ42" s="2"/>
      <c r="AK42" s="8" t="str">
        <f>VLOOKUP(Q42,Table1[[Seat Number]:[Enr. No.]],2,FALSE)</f>
        <v>20118093</v>
      </c>
      <c r="AL42" s="1"/>
      <c r="AM42" s="2" t="str">
        <f>VLOOKUP(S42,Table1[[Seat Number]:[Enr. No.]],2,FALSE)</f>
        <v>20113050</v>
      </c>
      <c r="AN42" s="2"/>
      <c r="AO42" s="2"/>
      <c r="AP42" s="2" t="str">
        <f>VLOOKUP(V42,Table1[[Seat Number]:[Enr. No.]],2,FALSE)</f>
        <v>20115133</v>
      </c>
      <c r="AQ42" s="1"/>
      <c r="AR42" s="2" t="str">
        <f>VLOOKUP(X42,Table1[[Seat Number]:[Enr. No.]],2,FALSE)</f>
        <v>20113174</v>
      </c>
      <c r="AS42" s="2"/>
      <c r="AT42" s="2"/>
      <c r="AU42" s="2" t="str">
        <f>VLOOKUP(AA42,Table1[[Seat Number]:[Enr. No.]],2,FALSE)</f>
        <v>20115098</v>
      </c>
    </row>
    <row r="43" spans="1:47">
      <c r="A43">
        <v>144</v>
      </c>
      <c r="B43">
        <v>42</v>
      </c>
      <c r="C43" t="s">
        <v>133</v>
      </c>
      <c r="D43" t="s">
        <v>7</v>
      </c>
      <c r="E43" t="s">
        <v>134</v>
      </c>
      <c r="F43" t="s">
        <v>135</v>
      </c>
    </row>
    <row r="44" spans="1:47">
      <c r="A44">
        <v>99</v>
      </c>
      <c r="B44">
        <v>43</v>
      </c>
      <c r="C44" t="s">
        <v>136</v>
      </c>
      <c r="D44" t="s">
        <v>7</v>
      </c>
      <c r="E44" t="s">
        <v>137</v>
      </c>
      <c r="F44" t="s">
        <v>138</v>
      </c>
    </row>
    <row r="45" spans="1:47">
      <c r="A45">
        <v>35</v>
      </c>
      <c r="B45">
        <v>44</v>
      </c>
      <c r="C45" t="s">
        <v>139</v>
      </c>
      <c r="D45" t="s">
        <v>7</v>
      </c>
      <c r="E45" t="s">
        <v>140</v>
      </c>
      <c r="F45" t="s">
        <v>141</v>
      </c>
    </row>
    <row r="46" spans="1:47">
      <c r="A46">
        <v>92</v>
      </c>
      <c r="B46">
        <v>45</v>
      </c>
      <c r="C46" t="s">
        <v>142</v>
      </c>
      <c r="D46" t="s">
        <v>7</v>
      </c>
      <c r="E46" t="s">
        <v>143</v>
      </c>
      <c r="F46" t="s">
        <v>144</v>
      </c>
    </row>
    <row r="47" spans="1:47">
      <c r="A47">
        <v>54</v>
      </c>
      <c r="B47">
        <v>46</v>
      </c>
      <c r="C47" t="s">
        <v>145</v>
      </c>
      <c r="D47" t="s">
        <v>7</v>
      </c>
      <c r="E47" t="s">
        <v>146</v>
      </c>
      <c r="F47" t="s">
        <v>147</v>
      </c>
    </row>
    <row r="48" spans="1:47">
      <c r="A48">
        <v>67</v>
      </c>
      <c r="B48">
        <v>47</v>
      </c>
      <c r="C48" t="s">
        <v>148</v>
      </c>
      <c r="D48" t="s">
        <v>7</v>
      </c>
      <c r="E48" t="s">
        <v>149</v>
      </c>
      <c r="F48" t="s">
        <v>150</v>
      </c>
    </row>
    <row r="49" spans="1:47">
      <c r="A49">
        <v>182</v>
      </c>
      <c r="B49">
        <v>48</v>
      </c>
      <c r="C49" t="s">
        <v>151</v>
      </c>
      <c r="D49" t="s">
        <v>7</v>
      </c>
      <c r="E49" t="s">
        <v>152</v>
      </c>
      <c r="F49" t="s">
        <v>153</v>
      </c>
    </row>
    <row r="50" spans="1:47">
      <c r="A50">
        <v>183</v>
      </c>
      <c r="B50">
        <v>49</v>
      </c>
      <c r="C50" t="s">
        <v>154</v>
      </c>
      <c r="D50" t="s">
        <v>7</v>
      </c>
      <c r="E50" t="s">
        <v>155</v>
      </c>
      <c r="F50" t="s">
        <v>156</v>
      </c>
    </row>
    <row r="51" spans="1:47">
      <c r="A51">
        <v>161</v>
      </c>
      <c r="B51">
        <v>50</v>
      </c>
      <c r="C51" t="s">
        <v>157</v>
      </c>
      <c r="D51" t="s">
        <v>7</v>
      </c>
      <c r="E51" t="s">
        <v>158</v>
      </c>
      <c r="F51" t="s">
        <v>159</v>
      </c>
    </row>
    <row r="52" spans="1:47">
      <c r="A52">
        <v>187</v>
      </c>
      <c r="B52">
        <v>51</v>
      </c>
      <c r="C52" t="s">
        <v>160</v>
      </c>
      <c r="D52" t="s">
        <v>7</v>
      </c>
      <c r="E52" t="s">
        <v>161</v>
      </c>
      <c r="F52" t="s">
        <v>162</v>
      </c>
      <c r="AK52" t="s">
        <v>61</v>
      </c>
    </row>
    <row r="53" spans="1:47">
      <c r="A53">
        <v>178</v>
      </c>
      <c r="B53">
        <v>52</v>
      </c>
      <c r="C53" t="s">
        <v>163</v>
      </c>
      <c r="D53" t="s">
        <v>7</v>
      </c>
      <c r="E53" t="s">
        <v>164</v>
      </c>
      <c r="F53" t="s">
        <v>165</v>
      </c>
    </row>
    <row r="54" spans="1:47">
      <c r="A54">
        <v>80</v>
      </c>
      <c r="B54">
        <v>53</v>
      </c>
      <c r="C54" t="s">
        <v>166</v>
      </c>
      <c r="D54" t="s">
        <v>7</v>
      </c>
      <c r="E54" t="s">
        <v>167</v>
      </c>
      <c r="F54" t="s">
        <v>168</v>
      </c>
    </row>
    <row r="55" spans="1:47" ht="33">
      <c r="A55">
        <v>133</v>
      </c>
      <c r="B55">
        <v>54</v>
      </c>
      <c r="C55" t="s">
        <v>169</v>
      </c>
      <c r="D55" t="s">
        <v>7</v>
      </c>
      <c r="E55" t="s">
        <v>170</v>
      </c>
      <c r="F55" t="s">
        <v>171</v>
      </c>
      <c r="AK55" s="15" t="s">
        <v>172</v>
      </c>
    </row>
    <row r="56" spans="1:47">
      <c r="A56">
        <v>51</v>
      </c>
      <c r="B56">
        <v>55</v>
      </c>
      <c r="C56" t="s">
        <v>173</v>
      </c>
      <c r="D56" t="s">
        <v>7</v>
      </c>
      <c r="E56" t="s">
        <v>174</v>
      </c>
      <c r="F56" t="s">
        <v>175</v>
      </c>
    </row>
    <row r="57" spans="1:47">
      <c r="A57">
        <v>3</v>
      </c>
      <c r="B57">
        <v>56</v>
      </c>
      <c r="C57" t="s">
        <v>176</v>
      </c>
      <c r="D57" t="s">
        <v>7</v>
      </c>
      <c r="E57" t="s">
        <v>177</v>
      </c>
      <c r="F57" t="s">
        <v>178</v>
      </c>
    </row>
    <row r="58" spans="1:47">
      <c r="A58">
        <v>87</v>
      </c>
      <c r="B58">
        <v>57</v>
      </c>
      <c r="C58" t="s">
        <v>179</v>
      </c>
      <c r="D58" t="s">
        <v>7</v>
      </c>
      <c r="E58" t="s">
        <v>180</v>
      </c>
      <c r="F58" t="s">
        <v>181</v>
      </c>
      <c r="I58" s="3" t="s">
        <v>182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13"/>
      <c r="AD58" s="13"/>
      <c r="AE58" s="13"/>
      <c r="AF58" s="13"/>
      <c r="AG58" s="13"/>
      <c r="AH58" s="13"/>
      <c r="AI58" s="13"/>
      <c r="AJ58" s="13"/>
      <c r="AK58" s="13" t="s">
        <v>78</v>
      </c>
      <c r="AL58" s="13"/>
      <c r="AM58" s="13"/>
      <c r="AN58" s="13"/>
      <c r="AO58" s="13"/>
      <c r="AP58" s="13"/>
      <c r="AQ58" s="13"/>
      <c r="AR58" s="13"/>
      <c r="AS58" s="13"/>
      <c r="AT58" s="13"/>
      <c r="AU58" s="14"/>
    </row>
    <row r="59" spans="1:47">
      <c r="A59">
        <v>184</v>
      </c>
      <c r="B59">
        <v>58</v>
      </c>
      <c r="C59" t="s">
        <v>183</v>
      </c>
      <c r="D59" t="s">
        <v>7</v>
      </c>
      <c r="E59" t="s">
        <v>184</v>
      </c>
      <c r="F59" t="s">
        <v>185</v>
      </c>
    </row>
    <row r="60" spans="1:47">
      <c r="A60">
        <v>164</v>
      </c>
      <c r="B60">
        <v>59</v>
      </c>
      <c r="C60" t="s">
        <v>186</v>
      </c>
      <c r="D60" t="s">
        <v>7</v>
      </c>
      <c r="E60" t="s">
        <v>187</v>
      </c>
      <c r="F60" t="s">
        <v>188</v>
      </c>
    </row>
    <row r="61" spans="1:47">
      <c r="A61">
        <v>41</v>
      </c>
      <c r="B61">
        <v>60</v>
      </c>
      <c r="C61" t="s">
        <v>189</v>
      </c>
      <c r="D61" t="s">
        <v>7</v>
      </c>
      <c r="E61" t="s">
        <v>190</v>
      </c>
      <c r="F61" t="s">
        <v>191</v>
      </c>
    </row>
    <row r="62" spans="1:47">
      <c r="A62">
        <v>17</v>
      </c>
      <c r="B62">
        <v>61</v>
      </c>
      <c r="C62" t="s">
        <v>192</v>
      </c>
      <c r="D62" t="s">
        <v>7</v>
      </c>
      <c r="E62" t="s">
        <v>193</v>
      </c>
      <c r="F62" t="s">
        <v>194</v>
      </c>
      <c r="I62" s="3">
        <v>117</v>
      </c>
      <c r="J62" s="3"/>
      <c r="K62" s="3"/>
      <c r="L62" s="3">
        <v>132</v>
      </c>
      <c r="M62" s="3"/>
      <c r="N62" s="3">
        <v>147</v>
      </c>
      <c r="O62" s="3"/>
      <c r="P62" s="3"/>
      <c r="Q62" s="3">
        <v>161</v>
      </c>
      <c r="R62" s="3"/>
      <c r="S62" s="3">
        <v>175</v>
      </c>
      <c r="T62" s="3"/>
      <c r="U62" s="3"/>
      <c r="V62" s="3">
        <v>189</v>
      </c>
      <c r="W62" s="3"/>
      <c r="X62" s="3"/>
      <c r="Y62" s="3"/>
      <c r="Z62" s="3"/>
      <c r="AA62" s="3"/>
      <c r="AC62" s="2" t="str">
        <f>VLOOKUP(I62,Table1[[Seat Number]:[Enr. No.]],2,FALSE)</f>
        <v>20115154</v>
      </c>
      <c r="AD62" s="2"/>
      <c r="AE62" s="2"/>
      <c r="AF62" s="2" t="str">
        <f>VLOOKUP(L62,Table1[[Seat Number]:[Enr. No.]],2,FALSE)</f>
        <v>20115003</v>
      </c>
      <c r="AG62" s="1"/>
      <c r="AH62" s="2" t="str">
        <f>VLOOKUP(N62,Table1[[Seat Number]:[Enr. No.]],2,FALSE)</f>
        <v>20112090</v>
      </c>
      <c r="AI62" s="2"/>
      <c r="AJ62" s="2"/>
      <c r="AK62" s="2" t="str">
        <f>VLOOKUP(Q62,Table1[[Seat Number]:[Enr. No.]],2,FALSE)</f>
        <v>20113054</v>
      </c>
      <c r="AL62" s="1"/>
      <c r="AM62" s="2" t="str">
        <f>VLOOKUP(S62,Table1[[Seat Number]:[Enr. No.]],2,FALSE)</f>
        <v>20115066</v>
      </c>
      <c r="AN62" s="2"/>
      <c r="AO62" s="2"/>
      <c r="AP62" s="2" t="str">
        <f>VLOOKUP(V62,Table1[[Seat Number]:[Enr. No.]],2,FALSE)</f>
        <v>20112080</v>
      </c>
      <c r="AQ62" s="1"/>
      <c r="AR62" s="2"/>
      <c r="AS62" s="2"/>
      <c r="AT62" s="2"/>
      <c r="AU62" s="2"/>
    </row>
    <row r="63" spans="1:47">
      <c r="A63">
        <v>154</v>
      </c>
      <c r="B63">
        <v>62</v>
      </c>
      <c r="C63" t="s">
        <v>195</v>
      </c>
      <c r="D63" t="s">
        <v>7</v>
      </c>
      <c r="E63" t="s">
        <v>196</v>
      </c>
      <c r="F63" t="s">
        <v>197</v>
      </c>
      <c r="I63" s="3">
        <v>118</v>
      </c>
      <c r="J63" s="3"/>
      <c r="K63" s="3"/>
      <c r="L63" s="3">
        <v>133</v>
      </c>
      <c r="M63" s="3"/>
      <c r="N63" s="3">
        <v>148</v>
      </c>
      <c r="O63" s="3"/>
      <c r="P63" s="3"/>
      <c r="Q63" s="3">
        <v>162</v>
      </c>
      <c r="R63" s="3"/>
      <c r="S63" s="3">
        <v>176</v>
      </c>
      <c r="T63" s="3"/>
      <c r="U63" s="3"/>
      <c r="V63" s="3">
        <v>190</v>
      </c>
      <c r="W63" s="3"/>
      <c r="X63" s="3"/>
      <c r="Y63" s="3"/>
      <c r="Z63" s="3"/>
      <c r="AA63" s="3"/>
      <c r="AC63" s="2" t="str">
        <f>VLOOKUP(I63,Table1[[Seat Number]:[Enr. No.]],2,FALSE)</f>
        <v>20115047</v>
      </c>
      <c r="AD63" s="2"/>
      <c r="AE63" s="2"/>
      <c r="AF63" s="2" t="str">
        <f>VLOOKUP(L63,Table1[[Seat Number]:[Enr. No.]],2,FALSE)</f>
        <v>20115086</v>
      </c>
      <c r="AG63" s="1"/>
      <c r="AH63" s="2" t="str">
        <f>VLOOKUP(N63,Table1[[Seat Number]:[Enr. No.]],2,FALSE)</f>
        <v>20115142</v>
      </c>
      <c r="AI63" s="2"/>
      <c r="AJ63" s="2"/>
      <c r="AK63" s="2" t="str">
        <f>VLOOKUP(Q63,Table1[[Seat Number]:[Enr. No.]],2,FALSE)</f>
        <v>20115132</v>
      </c>
      <c r="AL63" s="1"/>
      <c r="AM63" s="2" t="str">
        <f>VLOOKUP(S63,Table1[[Seat Number]:[Enr. No.]],2,FALSE)</f>
        <v>20115128</v>
      </c>
      <c r="AN63" s="2"/>
      <c r="AO63" s="2"/>
      <c r="AP63" s="2" t="str">
        <f>VLOOKUP(V63,Table1[[Seat Number]:[Enr. No.]],2,FALSE)</f>
        <v>20113129</v>
      </c>
      <c r="AQ63" s="1"/>
      <c r="AR63" s="2"/>
      <c r="AS63" s="2"/>
      <c r="AT63" s="2"/>
      <c r="AU63" s="2"/>
    </row>
    <row r="64" spans="1:47">
      <c r="A64">
        <v>177</v>
      </c>
      <c r="B64">
        <v>63</v>
      </c>
      <c r="C64" t="s">
        <v>198</v>
      </c>
      <c r="D64" t="s">
        <v>7</v>
      </c>
      <c r="E64" t="s">
        <v>199</v>
      </c>
      <c r="F64" t="s">
        <v>200</v>
      </c>
      <c r="I64" s="3">
        <v>119</v>
      </c>
      <c r="J64" s="3"/>
      <c r="K64" s="3"/>
      <c r="L64" s="3">
        <v>134</v>
      </c>
      <c r="M64" s="3"/>
      <c r="N64" s="3">
        <v>149</v>
      </c>
      <c r="O64" s="3"/>
      <c r="P64" s="3"/>
      <c r="Q64" s="3">
        <v>163</v>
      </c>
      <c r="R64" s="3"/>
      <c r="S64" s="3">
        <v>177</v>
      </c>
      <c r="T64" s="3"/>
      <c r="U64" s="3"/>
      <c r="V64" s="3">
        <v>191</v>
      </c>
      <c r="W64" s="3"/>
      <c r="X64" s="3"/>
      <c r="Y64" s="3"/>
      <c r="Z64" s="3"/>
      <c r="AA64" s="3"/>
      <c r="AC64" s="2" t="str">
        <f>VLOOKUP(I64,Table1[[Seat Number]:[Enr. No.]],2,FALSE)</f>
        <v>20113155</v>
      </c>
      <c r="AD64" s="2"/>
      <c r="AE64" s="2"/>
      <c r="AF64" s="2" t="str">
        <f>VLOOKUP(L64,Table1[[Seat Number]:[Enr. No.]],2,FALSE)</f>
        <v>20115087</v>
      </c>
      <c r="AG64" s="1"/>
      <c r="AH64" s="2" t="str">
        <f>VLOOKUP(N64,Table1[[Seat Number]:[Enr. No.]],2,FALSE)</f>
        <v>20113182</v>
      </c>
      <c r="AI64" s="2"/>
      <c r="AJ64" s="2"/>
      <c r="AK64" s="2" t="str">
        <f>VLOOKUP(Q64,Table1[[Seat Number]:[Enr. No.]],2,FALSE)</f>
        <v>20113187</v>
      </c>
      <c r="AL64" s="1"/>
      <c r="AM64" s="2" t="str">
        <f>VLOOKUP(S64,Table1[[Seat Number]:[Enr. No.]],2,FALSE)</f>
        <v>20115144</v>
      </c>
      <c r="AN64" s="2"/>
      <c r="AO64" s="2"/>
      <c r="AP64" s="2" t="str">
        <f>VLOOKUP(V64,Table1[[Seat Number]:[Enr. No.]],2,FALSE)</f>
        <v>20122030</v>
      </c>
      <c r="AQ64" s="1"/>
      <c r="AR64" s="2"/>
      <c r="AS64" s="2"/>
      <c r="AT64" s="2"/>
      <c r="AU64" s="2"/>
    </row>
    <row r="65" spans="1:47">
      <c r="A65">
        <v>191</v>
      </c>
      <c r="B65">
        <v>64</v>
      </c>
      <c r="C65" t="s">
        <v>201</v>
      </c>
      <c r="D65" t="s">
        <v>7</v>
      </c>
      <c r="E65" t="s">
        <v>202</v>
      </c>
      <c r="F65" t="s">
        <v>203</v>
      </c>
      <c r="I65" s="3">
        <v>120</v>
      </c>
      <c r="J65" s="3"/>
      <c r="K65" s="3"/>
      <c r="L65" s="3">
        <v>135</v>
      </c>
      <c r="M65" s="3"/>
      <c r="N65" s="3">
        <v>150</v>
      </c>
      <c r="O65" s="3"/>
      <c r="P65" s="3"/>
      <c r="Q65" s="3">
        <v>164</v>
      </c>
      <c r="R65" s="3"/>
      <c r="S65" s="3">
        <v>178</v>
      </c>
      <c r="T65" s="3"/>
      <c r="U65" s="3"/>
      <c r="V65" s="3">
        <v>192</v>
      </c>
      <c r="W65" s="3"/>
      <c r="X65" s="3"/>
      <c r="Y65" s="3"/>
      <c r="Z65" s="3"/>
      <c r="AA65" s="3"/>
      <c r="AC65" s="2" t="str">
        <f>VLOOKUP(I65,Table1[[Seat Number]:[Enr. No.]],2,FALSE)</f>
        <v>20115006</v>
      </c>
      <c r="AD65" s="2"/>
      <c r="AE65" s="2"/>
      <c r="AF65" s="2" t="str">
        <f>VLOOKUP(L65,Table1[[Seat Number]:[Enr. No.]],2,FALSE)</f>
        <v>20115058</v>
      </c>
      <c r="AG65" s="1"/>
      <c r="AH65" s="2" t="str">
        <f>VLOOKUP(N65,Table1[[Seat Number]:[Enr. No.]],2,FALSE)</f>
        <v>19113095</v>
      </c>
      <c r="AI65" s="2"/>
      <c r="AJ65" s="2"/>
      <c r="AK65" s="2" t="str">
        <f>VLOOKUP(Q65,Table1[[Seat Number]:[Enr. No.]],2,FALSE)</f>
        <v>20122031</v>
      </c>
      <c r="AL65" s="1"/>
      <c r="AM65" s="2" t="str">
        <f>VLOOKUP(S65,Table1[[Seat Number]:[Enr. No.]],2,FALSE)</f>
        <v>20113084</v>
      </c>
      <c r="AN65" s="2"/>
      <c r="AO65" s="2"/>
      <c r="AP65" s="2" t="str">
        <f>VLOOKUP(V65,Table1[[Seat Number]:[Enr. No.]],2,FALSE)</f>
        <v>20113181</v>
      </c>
      <c r="AQ65" s="1"/>
      <c r="AR65" s="2"/>
      <c r="AS65" s="2"/>
      <c r="AT65" s="2"/>
      <c r="AU65" s="2"/>
    </row>
    <row r="66" spans="1:47">
      <c r="A66">
        <v>63</v>
      </c>
      <c r="B66">
        <v>65</v>
      </c>
      <c r="C66" t="s">
        <v>204</v>
      </c>
      <c r="D66" t="s">
        <v>7</v>
      </c>
      <c r="E66" t="s">
        <v>205</v>
      </c>
      <c r="F66" t="s">
        <v>206</v>
      </c>
      <c r="I66" s="3">
        <v>121</v>
      </c>
      <c r="J66" s="3"/>
      <c r="K66" s="3"/>
      <c r="L66" s="3">
        <v>136</v>
      </c>
      <c r="M66" s="3"/>
      <c r="N66" s="3">
        <v>151</v>
      </c>
      <c r="O66" s="3"/>
      <c r="P66" s="3"/>
      <c r="Q66" s="3">
        <v>165</v>
      </c>
      <c r="R66" s="3"/>
      <c r="S66" s="3">
        <v>179</v>
      </c>
      <c r="T66" s="3"/>
      <c r="U66" s="3"/>
      <c r="V66" s="3">
        <v>193</v>
      </c>
      <c r="W66" s="3"/>
      <c r="X66" s="3"/>
      <c r="Y66" s="3"/>
      <c r="Z66" s="3"/>
      <c r="AA66" s="3"/>
      <c r="AC66" s="2" t="str">
        <f>VLOOKUP(I66,Table1[[Seat Number]:[Enr. No.]],2,FALSE)</f>
        <v>20115080</v>
      </c>
      <c r="AD66" s="2"/>
      <c r="AE66" s="2"/>
      <c r="AF66" s="2" t="str">
        <f>VLOOKUP(L66,Table1[[Seat Number]:[Enr. No.]],2,FALSE)</f>
        <v>20112081</v>
      </c>
      <c r="AG66" s="1"/>
      <c r="AH66" s="2" t="str">
        <f>VLOOKUP(N66,Table1[[Seat Number]:[Enr. No.]],2,FALSE)</f>
        <v>18119028</v>
      </c>
      <c r="AI66" s="2"/>
      <c r="AJ66" s="2"/>
      <c r="AK66" s="2" t="str">
        <f>VLOOKUP(Q66,Table1[[Seat Number]:[Enr. No.]],2,FALSE)</f>
        <v>20113088</v>
      </c>
      <c r="AL66" s="1"/>
      <c r="AM66" s="2" t="str">
        <f>VLOOKUP(S66,Table1[[Seat Number]:[Enr. No.]],2,FALSE)</f>
        <v>20122023</v>
      </c>
      <c r="AN66" s="2"/>
      <c r="AO66" s="2"/>
      <c r="AP66" s="2" t="str">
        <f>VLOOKUP(V66,Table1[[Seat Number]:[Enr. No.]],2,FALSE)</f>
        <v>19115085</v>
      </c>
      <c r="AQ66" s="1"/>
      <c r="AR66" s="2"/>
      <c r="AS66" s="2"/>
      <c r="AT66" s="2"/>
      <c r="AU66" s="2"/>
    </row>
    <row r="67" spans="1:47">
      <c r="A67">
        <v>166</v>
      </c>
      <c r="B67">
        <v>66</v>
      </c>
      <c r="C67" t="s">
        <v>207</v>
      </c>
      <c r="D67" t="s">
        <v>7</v>
      </c>
      <c r="E67" t="s">
        <v>208</v>
      </c>
      <c r="F67" t="s">
        <v>209</v>
      </c>
      <c r="I67" s="3">
        <v>122</v>
      </c>
      <c r="J67" s="3"/>
      <c r="K67" s="3"/>
      <c r="L67" s="3">
        <v>137</v>
      </c>
      <c r="M67" s="3"/>
      <c r="N67" s="3">
        <v>152</v>
      </c>
      <c r="O67" s="3"/>
      <c r="P67" s="3"/>
      <c r="Q67" s="3">
        <v>166</v>
      </c>
      <c r="R67" s="3"/>
      <c r="S67" s="3">
        <v>180</v>
      </c>
      <c r="T67" s="3"/>
      <c r="U67" s="3"/>
      <c r="V67" s="3">
        <v>194</v>
      </c>
      <c r="W67" s="3"/>
      <c r="X67" s="3"/>
      <c r="Y67" s="3"/>
      <c r="Z67" s="3"/>
      <c r="AA67" s="3"/>
      <c r="AC67" s="2" t="str">
        <f>VLOOKUP(I67,Table1[[Seat Number]:[Enr. No.]],2,FALSE)</f>
        <v>20113022</v>
      </c>
      <c r="AD67" s="2"/>
      <c r="AE67" s="2"/>
      <c r="AF67" s="2" t="str">
        <f>VLOOKUP(L67,Table1[[Seat Number]:[Enr. No.]],2,FALSE)</f>
        <v>20113020</v>
      </c>
      <c r="AG67" s="1"/>
      <c r="AH67" s="2" t="str">
        <f>VLOOKUP(N67,Table1[[Seat Number]:[Enr. No.]],2,FALSE)</f>
        <v>20113063</v>
      </c>
      <c r="AI67" s="2"/>
      <c r="AJ67" s="2"/>
      <c r="AK67" s="2" t="str">
        <f>VLOOKUP(Q67,Table1[[Seat Number]:[Enr. No.]],2,FALSE)</f>
        <v>20115048</v>
      </c>
      <c r="AL67" s="1"/>
      <c r="AM67" s="2" t="str">
        <f>VLOOKUP(S67,Table1[[Seat Number]:[Enr. No.]],2,FALSE)</f>
        <v>20115051</v>
      </c>
      <c r="AN67" s="2"/>
      <c r="AO67" s="2"/>
      <c r="AP67" s="2" t="str">
        <f>VLOOKUP(V67,Table1[[Seat Number]:[Enr. No.]],2,FALSE)</f>
        <v>20112074</v>
      </c>
      <c r="AQ67" s="1"/>
      <c r="AR67" s="2"/>
      <c r="AS67" s="2"/>
      <c r="AT67" s="2"/>
      <c r="AU67" s="2"/>
    </row>
    <row r="68" spans="1:47">
      <c r="A68">
        <v>189</v>
      </c>
      <c r="B68">
        <v>67</v>
      </c>
      <c r="C68" t="s">
        <v>210</v>
      </c>
      <c r="D68" t="s">
        <v>7</v>
      </c>
      <c r="E68" t="s">
        <v>211</v>
      </c>
      <c r="F68" t="s">
        <v>212</v>
      </c>
      <c r="I68" s="3">
        <v>123</v>
      </c>
      <c r="J68" s="3"/>
      <c r="K68" s="3"/>
      <c r="L68" s="3">
        <v>138</v>
      </c>
      <c r="M68" s="3"/>
      <c r="N68" s="16">
        <v>153</v>
      </c>
      <c r="O68" s="16"/>
      <c r="P68" s="16"/>
      <c r="Q68" s="16">
        <v>167</v>
      </c>
      <c r="R68" s="16"/>
      <c r="S68" s="16">
        <v>181</v>
      </c>
      <c r="T68" s="16"/>
      <c r="U68" s="16"/>
      <c r="V68" s="16">
        <v>195</v>
      </c>
      <c r="W68" s="3"/>
      <c r="X68" s="3"/>
      <c r="Y68" s="3"/>
      <c r="Z68" s="3"/>
      <c r="AA68" s="3"/>
      <c r="AC68" s="2" t="str">
        <f>VLOOKUP(I68,Table1[[Seat Number]:[Enr. No.]],2,FALSE)</f>
        <v>20115115</v>
      </c>
      <c r="AD68" s="2"/>
      <c r="AE68" s="2"/>
      <c r="AF68" s="2" t="str">
        <f>VLOOKUP(L68,Table1[[Seat Number]:[Enr. No.]],2,FALSE)</f>
        <v>20115083</v>
      </c>
      <c r="AG68" s="1"/>
      <c r="AH68" s="6" t="str">
        <f>VLOOKUP(N68,Table1[[Seat Number]:[Enr. No.]],2,FALSE)</f>
        <v>20411031</v>
      </c>
      <c r="AI68" s="6"/>
      <c r="AJ68" s="6"/>
      <c r="AK68" s="6" t="str">
        <f>VLOOKUP(Q68,Table1[[Seat Number]:[Enr. No.]],2,FALSE)</f>
        <v>20112026</v>
      </c>
      <c r="AL68" s="7"/>
      <c r="AM68" s="6" t="str">
        <f>VLOOKUP(S68,Table1[[Seat Number]:[Enr. No.]],2,FALSE)</f>
        <v>20112070</v>
      </c>
      <c r="AN68" s="6"/>
      <c r="AO68" s="6"/>
      <c r="AP68" s="6" t="str">
        <f>VLOOKUP(V68,Table1[[Seat Number]:[Enr. No.]],2,FALSE)</f>
        <v>20115134</v>
      </c>
      <c r="AQ68" s="1"/>
      <c r="AR68" s="2"/>
      <c r="AS68" s="2"/>
      <c r="AT68" s="2"/>
      <c r="AU68" s="2"/>
    </row>
    <row r="69" spans="1:47">
      <c r="A69">
        <v>179</v>
      </c>
      <c r="B69">
        <v>68</v>
      </c>
      <c r="C69" t="s">
        <v>213</v>
      </c>
      <c r="D69" t="s">
        <v>7</v>
      </c>
      <c r="E69" t="s">
        <v>214</v>
      </c>
      <c r="F69" t="s">
        <v>215</v>
      </c>
      <c r="I69" s="3">
        <v>124</v>
      </c>
      <c r="J69" s="3"/>
      <c r="K69" s="3"/>
      <c r="L69" s="3">
        <v>139</v>
      </c>
      <c r="M69" s="12"/>
      <c r="N69" s="12"/>
      <c r="O69" s="11"/>
      <c r="P69" s="11"/>
      <c r="Q69" s="11"/>
      <c r="R69" s="11"/>
      <c r="S69" s="11"/>
      <c r="T69" s="11"/>
      <c r="U69" s="11"/>
      <c r="V69" s="10"/>
      <c r="W69" s="10"/>
      <c r="X69" s="3"/>
      <c r="Y69" s="3"/>
      <c r="Z69" s="3"/>
      <c r="AA69" s="3"/>
      <c r="AC69" s="2" t="str">
        <f>VLOOKUP(I69,Table1[[Seat Number]:[Enr. No.]],2,FALSE)</f>
        <v>20122014</v>
      </c>
      <c r="AD69" s="2"/>
      <c r="AE69" s="2"/>
      <c r="AF69" s="2" t="str">
        <f>VLOOKUP(L69,Table1[[Seat Number]:[Enr. No.]],2,FALSE)</f>
        <v>20112092</v>
      </c>
      <c r="AG69" s="4"/>
      <c r="AH69" s="12"/>
      <c r="AI69" s="11"/>
      <c r="AJ69" s="11"/>
      <c r="AK69" s="11"/>
      <c r="AL69" s="11"/>
      <c r="AM69" s="11"/>
      <c r="AN69" s="11"/>
      <c r="AO69" s="11"/>
      <c r="AP69" s="10"/>
      <c r="AQ69" s="5"/>
      <c r="AR69" s="2"/>
      <c r="AS69" s="2"/>
      <c r="AT69" s="2"/>
      <c r="AU69" s="2"/>
    </row>
    <row r="70" spans="1:47">
      <c r="A70">
        <v>56</v>
      </c>
      <c r="B70">
        <v>69</v>
      </c>
      <c r="C70" t="s">
        <v>216</v>
      </c>
      <c r="D70" t="s">
        <v>7</v>
      </c>
      <c r="E70" t="s">
        <v>217</v>
      </c>
      <c r="F70" t="s">
        <v>218</v>
      </c>
      <c r="I70" s="3">
        <v>125</v>
      </c>
      <c r="J70" s="3"/>
      <c r="K70" s="3"/>
      <c r="L70" s="3">
        <v>140</v>
      </c>
      <c r="M70" s="3"/>
      <c r="N70" s="17">
        <v>154</v>
      </c>
      <c r="O70" s="17"/>
      <c r="P70" s="17"/>
      <c r="Q70" s="17">
        <v>168</v>
      </c>
      <c r="R70" s="17"/>
      <c r="S70" s="17">
        <v>182</v>
      </c>
      <c r="T70" s="17"/>
      <c r="U70" s="17"/>
      <c r="V70" s="17">
        <v>196</v>
      </c>
      <c r="W70" s="3"/>
      <c r="X70" s="3"/>
      <c r="Y70" s="3"/>
      <c r="Z70" s="3"/>
      <c r="AA70" s="3"/>
      <c r="AC70" s="2" t="str">
        <f>VLOOKUP(I70,Table1[[Seat Number]:[Enr. No.]],2,FALSE)</f>
        <v>20113058</v>
      </c>
      <c r="AD70" s="2"/>
      <c r="AE70" s="2"/>
      <c r="AF70" s="2" t="str">
        <f>VLOOKUP(L70,Table1[[Seat Number]:[Enr. No.]],2,FALSE)</f>
        <v>20113028</v>
      </c>
      <c r="AG70" s="1"/>
      <c r="AH70" s="8" t="str">
        <f>VLOOKUP(N70,Table1[[Seat Number]:[Enr. No.]],2,FALSE)</f>
        <v>20122011</v>
      </c>
      <c r="AI70" s="8"/>
      <c r="AJ70" s="8"/>
      <c r="AK70" s="8" t="str">
        <f>VLOOKUP(Q70,Table1[[Seat Number]:[Enr. No.]],2,FALSE)</f>
        <v>20112050</v>
      </c>
      <c r="AL70" s="9"/>
      <c r="AM70" s="8" t="str">
        <f>VLOOKUP(S70,Table1[[Seat Number]:[Enr. No.]],2,FALSE)</f>
        <v>20115028</v>
      </c>
      <c r="AN70" s="8"/>
      <c r="AO70" s="8"/>
      <c r="AP70" s="8" t="str">
        <f>VLOOKUP(V70,Table1[[Seat Number]:[Enr. No.]],2,FALSE)</f>
        <v>20115043</v>
      </c>
      <c r="AQ70" s="1"/>
      <c r="AR70" s="2"/>
      <c r="AS70" s="2"/>
      <c r="AT70" s="2"/>
      <c r="AU70" s="2"/>
    </row>
    <row r="71" spans="1:47">
      <c r="A71">
        <v>59</v>
      </c>
      <c r="B71">
        <v>70</v>
      </c>
      <c r="C71" t="s">
        <v>219</v>
      </c>
      <c r="D71" t="s">
        <v>7</v>
      </c>
      <c r="E71" t="s">
        <v>220</v>
      </c>
      <c r="F71" t="s">
        <v>221</v>
      </c>
      <c r="I71" s="3">
        <v>126</v>
      </c>
      <c r="J71" s="3"/>
      <c r="K71" s="3"/>
      <c r="L71" s="3">
        <v>141</v>
      </c>
      <c r="M71" s="3"/>
      <c r="N71" s="3">
        <v>155</v>
      </c>
      <c r="O71" s="3"/>
      <c r="P71" s="3"/>
      <c r="Q71" s="3">
        <v>169</v>
      </c>
      <c r="R71" s="3"/>
      <c r="S71" s="3">
        <v>183</v>
      </c>
      <c r="T71" s="3"/>
      <c r="U71" s="3"/>
      <c r="V71" s="3">
        <v>197</v>
      </c>
      <c r="W71" s="3"/>
      <c r="X71" s="3"/>
      <c r="Y71" s="3"/>
      <c r="Z71" s="3"/>
      <c r="AA71" s="3"/>
      <c r="AC71" s="2" t="str">
        <f>VLOOKUP(I71,Table1[[Seat Number]:[Enr. No.]],2,FALSE)</f>
        <v>20112023</v>
      </c>
      <c r="AD71" s="2"/>
      <c r="AE71" s="2"/>
      <c r="AF71" s="2" t="str">
        <f>VLOOKUP(L71,Table1[[Seat Number]:[Enr. No.]],2,FALSE)</f>
        <v>20115052</v>
      </c>
      <c r="AG71" s="1"/>
      <c r="AH71" s="2" t="str">
        <f>VLOOKUP(N71,Table1[[Seat Number]:[Enr. No.]],2,FALSE)</f>
        <v>20112111</v>
      </c>
      <c r="AI71" s="2"/>
      <c r="AJ71" s="2"/>
      <c r="AK71" s="2" t="str">
        <f>VLOOKUP(Q71,Table1[[Seat Number]:[Enr. No.]],2,FALSE)</f>
        <v>20113139</v>
      </c>
      <c r="AL71" s="1"/>
      <c r="AM71" s="2" t="str">
        <f>VLOOKUP(S71,Table1[[Seat Number]:[Enr. No.]],2,FALSE)</f>
        <v>20113059</v>
      </c>
      <c r="AN71" s="2"/>
      <c r="AO71" s="2"/>
      <c r="AP71" s="2" t="str">
        <f>VLOOKUP(V71,Table1[[Seat Number]:[Enr. No.]],2,FALSE)</f>
        <v>20113090</v>
      </c>
      <c r="AQ71" s="1"/>
      <c r="AR71" s="2"/>
      <c r="AS71" s="2"/>
      <c r="AT71" s="2"/>
      <c r="AU71" s="2"/>
    </row>
    <row r="72" spans="1:47">
      <c r="A72">
        <v>136</v>
      </c>
      <c r="B72">
        <v>71</v>
      </c>
      <c r="C72" t="s">
        <v>222</v>
      </c>
      <c r="D72" t="s">
        <v>7</v>
      </c>
      <c r="E72" t="s">
        <v>223</v>
      </c>
      <c r="F72" t="s">
        <v>224</v>
      </c>
      <c r="I72" s="3">
        <v>127</v>
      </c>
      <c r="J72" s="3"/>
      <c r="K72" s="3"/>
      <c r="L72" s="3">
        <v>142</v>
      </c>
      <c r="M72" s="3"/>
      <c r="N72" s="17">
        <v>156</v>
      </c>
      <c r="O72" s="3"/>
      <c r="P72" s="3"/>
      <c r="Q72" s="17">
        <v>170</v>
      </c>
      <c r="R72" s="3"/>
      <c r="S72" s="17">
        <v>184</v>
      </c>
      <c r="T72" s="3"/>
      <c r="U72" s="3"/>
      <c r="V72" s="17"/>
      <c r="W72" s="3"/>
      <c r="X72" s="3"/>
      <c r="Y72" s="3"/>
      <c r="Z72" s="3"/>
      <c r="AA72" s="3"/>
      <c r="AC72" s="2" t="str">
        <f>VLOOKUP(I72,Table1[[Seat Number]:[Enr. No.]],2,FALSE)</f>
        <v>20122009</v>
      </c>
      <c r="AD72" s="2"/>
      <c r="AE72" s="2"/>
      <c r="AF72" s="2" t="str">
        <f>VLOOKUP(L72,Table1[[Seat Number]:[Enr. No.]],2,FALSE)</f>
        <v>20115073</v>
      </c>
      <c r="AG72" s="1"/>
      <c r="AH72" s="2" t="str">
        <f>VLOOKUP(N72,Table1[[Seat Number]:[Enr. No.]],2,FALSE)</f>
        <v>20113002</v>
      </c>
      <c r="AI72" s="2"/>
      <c r="AJ72" s="2"/>
      <c r="AK72" s="2" t="str">
        <f>VLOOKUP(Q72,Table1[[Seat Number]:[Enr. No.]],2,FALSE)</f>
        <v>20115015</v>
      </c>
      <c r="AL72" s="1"/>
      <c r="AM72" s="2" t="str">
        <f>VLOOKUP(S72,Table1[[Seat Number]:[Enr. No.]],2,FALSE)</f>
        <v>20115163</v>
      </c>
      <c r="AN72" s="2"/>
      <c r="AO72" s="2"/>
      <c r="AP72" s="8"/>
      <c r="AQ72" s="1"/>
      <c r="AR72" s="2"/>
      <c r="AS72" s="2"/>
      <c r="AT72" s="2"/>
      <c r="AU72" s="2"/>
    </row>
    <row r="73" spans="1:47">
      <c r="A73">
        <v>16</v>
      </c>
      <c r="B73">
        <v>72</v>
      </c>
      <c r="C73" t="s">
        <v>225</v>
      </c>
      <c r="D73" t="s">
        <v>7</v>
      </c>
      <c r="E73" t="s">
        <v>226</v>
      </c>
      <c r="F73" t="s">
        <v>227</v>
      </c>
      <c r="I73" s="3">
        <v>128</v>
      </c>
      <c r="J73" s="3"/>
      <c r="K73" s="3"/>
      <c r="L73" s="3">
        <v>143</v>
      </c>
      <c r="M73" s="3"/>
      <c r="N73" s="17">
        <v>157</v>
      </c>
      <c r="O73" s="3"/>
      <c r="P73" s="3"/>
      <c r="Q73" s="17">
        <v>171</v>
      </c>
      <c r="R73" s="3"/>
      <c r="S73" s="17">
        <v>185</v>
      </c>
      <c r="T73" s="3"/>
      <c r="U73" s="3"/>
      <c r="V73" s="3"/>
      <c r="W73" s="3"/>
      <c r="X73" s="3"/>
      <c r="Y73" s="3"/>
      <c r="Z73" s="3"/>
      <c r="AA73" s="3"/>
      <c r="AC73" s="2" t="str">
        <f>VLOOKUP(I73,Table1[[Seat Number]:[Enr. No.]],2,FALSE)</f>
        <v>20115116</v>
      </c>
      <c r="AD73" s="2"/>
      <c r="AE73" s="2"/>
      <c r="AF73" s="2" t="str">
        <f>VLOOKUP(L73,Table1[[Seat Number]:[Enr. No.]],2,FALSE)</f>
        <v>20113130</v>
      </c>
      <c r="AG73" s="1"/>
      <c r="AH73" s="2" t="str">
        <f>VLOOKUP(N73,Table1[[Seat Number]:[Enr. No.]],2,FALSE)</f>
        <v>20122004</v>
      </c>
      <c r="AI73" s="2"/>
      <c r="AJ73" s="2"/>
      <c r="AK73" s="2" t="str">
        <f>VLOOKUP(Q73,Table1[[Seat Number]:[Enr. No.]],2,FALSE)</f>
        <v>20112022</v>
      </c>
      <c r="AL73" s="1"/>
      <c r="AM73" s="2" t="str">
        <f>VLOOKUP(S73,Table1[[Seat Number]:[Enr. No.]],2,FALSE)</f>
        <v>20411002</v>
      </c>
      <c r="AN73" s="2"/>
      <c r="AO73" s="2"/>
      <c r="AP73" s="2"/>
      <c r="AQ73" s="1"/>
      <c r="AR73" s="2"/>
      <c r="AS73" s="2"/>
      <c r="AT73" s="2"/>
      <c r="AU73" s="2"/>
    </row>
    <row r="74" spans="1:47">
      <c r="A74">
        <v>71</v>
      </c>
      <c r="B74">
        <v>73</v>
      </c>
      <c r="C74" t="s">
        <v>228</v>
      </c>
      <c r="D74" t="s">
        <v>7</v>
      </c>
      <c r="E74" t="s">
        <v>229</v>
      </c>
      <c r="F74" t="s">
        <v>230</v>
      </c>
      <c r="I74" s="3">
        <v>129</v>
      </c>
      <c r="J74" s="3"/>
      <c r="K74" s="3"/>
      <c r="L74" s="3">
        <v>144</v>
      </c>
      <c r="M74" s="3"/>
      <c r="N74" s="3">
        <v>158</v>
      </c>
      <c r="O74" s="3"/>
      <c r="P74" s="3"/>
      <c r="Q74" s="3">
        <v>172</v>
      </c>
      <c r="R74" s="3"/>
      <c r="S74" s="3">
        <v>186</v>
      </c>
      <c r="T74" s="3"/>
      <c r="U74" s="3"/>
      <c r="V74" s="17"/>
      <c r="W74" s="3"/>
      <c r="X74" s="3"/>
      <c r="Y74" s="3"/>
      <c r="Z74" s="3"/>
      <c r="AA74" s="3"/>
      <c r="AC74" s="2" t="str">
        <f>VLOOKUP(I74,Table1[[Seat Number]:[Enr. No.]],2,FALSE)</f>
        <v>20122022</v>
      </c>
      <c r="AD74" s="2"/>
      <c r="AE74" s="2"/>
      <c r="AF74" s="2" t="str">
        <f>VLOOKUP(L74,Table1[[Seat Number]:[Enr. No.]],2,FALSE)</f>
        <v>20112086</v>
      </c>
      <c r="AG74" s="1"/>
      <c r="AH74" s="2" t="str">
        <f>VLOOKUP(N74,Table1[[Seat Number]:[Enr. No.]],2,FALSE)</f>
        <v>20112102</v>
      </c>
      <c r="AI74" s="2"/>
      <c r="AJ74" s="2"/>
      <c r="AK74" s="2" t="str">
        <f>VLOOKUP(Q74,Table1[[Seat Number]:[Enr. No.]],2,FALSE)</f>
        <v>20122002</v>
      </c>
      <c r="AL74" s="1"/>
      <c r="AM74" s="2" t="str">
        <f>VLOOKUP(S74,Table1[[Seat Number]:[Enr. No.]],2,FALSE)</f>
        <v>20122016</v>
      </c>
      <c r="AN74" s="2"/>
      <c r="AO74" s="2"/>
      <c r="AP74" s="8"/>
      <c r="AQ74" s="1"/>
      <c r="AR74" s="2"/>
      <c r="AS74" s="2"/>
      <c r="AT74" s="2"/>
      <c r="AU74" s="2"/>
    </row>
    <row r="75" spans="1:47">
      <c r="A75">
        <v>58</v>
      </c>
      <c r="B75">
        <v>74</v>
      </c>
      <c r="C75" t="s">
        <v>231</v>
      </c>
      <c r="D75" t="s">
        <v>7</v>
      </c>
      <c r="E75" t="s">
        <v>232</v>
      </c>
      <c r="F75" t="s">
        <v>233</v>
      </c>
      <c r="I75" s="3">
        <v>130</v>
      </c>
      <c r="J75" s="3"/>
      <c r="K75" s="3"/>
      <c r="L75" s="3">
        <v>145</v>
      </c>
      <c r="M75" s="3"/>
      <c r="N75" s="17">
        <v>159</v>
      </c>
      <c r="O75" s="3"/>
      <c r="P75" s="3"/>
      <c r="Q75" s="17">
        <v>173</v>
      </c>
      <c r="R75" s="3"/>
      <c r="S75" s="17">
        <v>187</v>
      </c>
      <c r="T75" s="3"/>
      <c r="U75" s="3"/>
      <c r="V75" s="3"/>
      <c r="W75" s="3"/>
      <c r="X75" s="3"/>
      <c r="Y75" s="3"/>
      <c r="Z75" s="3"/>
      <c r="AA75" s="3"/>
      <c r="AC75" s="2" t="str">
        <f>VLOOKUP(I75,Table1[[Seat Number]:[Enr. No.]],2,FALSE)</f>
        <v>20117101</v>
      </c>
      <c r="AD75" s="2"/>
      <c r="AE75" s="2"/>
      <c r="AF75" s="2" t="str">
        <f>VLOOKUP(L75,Table1[[Seat Number]:[Enr. No.]],2,FALSE)</f>
        <v>20113048</v>
      </c>
      <c r="AG75" s="1"/>
      <c r="AH75" s="2" t="str">
        <f>VLOOKUP(N75,Table1[[Seat Number]:[Enr. No.]],2,FALSE)</f>
        <v>20115075</v>
      </c>
      <c r="AI75" s="2"/>
      <c r="AJ75" s="2"/>
      <c r="AK75" s="2" t="str">
        <f>VLOOKUP(Q75,Table1[[Seat Number]:[Enr. No.]],2,FALSE)</f>
        <v>19115042</v>
      </c>
      <c r="AL75" s="1"/>
      <c r="AM75" s="2" t="str">
        <f>VLOOKUP(S75,Table1[[Seat Number]:[Enr. No.]],2,FALSE)</f>
        <v>20115151</v>
      </c>
      <c r="AN75" s="2"/>
      <c r="AO75" s="2"/>
      <c r="AP75" s="2"/>
      <c r="AQ75" s="1"/>
      <c r="AR75" s="2"/>
      <c r="AS75" s="2"/>
      <c r="AT75" s="2"/>
      <c r="AU75" s="2"/>
    </row>
    <row r="76" spans="1:47">
      <c r="A76">
        <v>109</v>
      </c>
      <c r="B76">
        <v>75</v>
      </c>
      <c r="C76" t="s">
        <v>234</v>
      </c>
      <c r="D76" t="s">
        <v>7</v>
      </c>
      <c r="E76" t="s">
        <v>235</v>
      </c>
      <c r="F76" t="s">
        <v>236</v>
      </c>
      <c r="I76" s="3">
        <v>131</v>
      </c>
      <c r="J76" s="3"/>
      <c r="K76" s="3"/>
      <c r="L76" s="3">
        <v>146</v>
      </c>
      <c r="M76" s="3"/>
      <c r="N76" s="17">
        <v>160</v>
      </c>
      <c r="O76" s="3"/>
      <c r="P76" s="3"/>
      <c r="Q76" s="17">
        <v>174</v>
      </c>
      <c r="R76" s="3"/>
      <c r="S76" s="17">
        <v>188</v>
      </c>
      <c r="T76" s="3"/>
      <c r="U76" s="3"/>
      <c r="V76" s="17"/>
      <c r="W76" s="3"/>
      <c r="X76" s="3"/>
      <c r="Y76" s="3"/>
      <c r="Z76" s="3"/>
      <c r="AA76" s="3"/>
      <c r="AC76" s="2" t="str">
        <f>VLOOKUP(I76,Table1[[Seat Number]:[Enr. No.]],2,FALSE)</f>
        <v>20113127</v>
      </c>
      <c r="AD76" s="2"/>
      <c r="AE76" s="2"/>
      <c r="AF76" s="2" t="str">
        <f>VLOOKUP(L76,Table1[[Seat Number]:[Enr. No.]],2,FALSE)</f>
        <v>20118099</v>
      </c>
      <c r="AG76" s="1"/>
      <c r="AH76" s="2" t="str">
        <f>VLOOKUP(N76,Table1[[Seat Number]:[Enr. No.]],2,FALSE)</f>
        <v>18312016</v>
      </c>
      <c r="AI76" s="2"/>
      <c r="AJ76" s="2"/>
      <c r="AK76" s="2" t="str">
        <f>VLOOKUP(Q76,Table1[[Seat Number]:[Enr. No.]],2,FALSE)</f>
        <v>20115141</v>
      </c>
      <c r="AL76" s="1"/>
      <c r="AM76" s="2" t="str">
        <f>VLOOKUP(S76,Table1[[Seat Number]:[Enr. No.]],2,FALSE)</f>
        <v>19122016</v>
      </c>
      <c r="AN76" s="2"/>
      <c r="AO76" s="2"/>
      <c r="AP76" s="8"/>
      <c r="AQ76" s="1"/>
      <c r="AR76" s="2"/>
      <c r="AS76" s="2"/>
      <c r="AT76" s="2"/>
      <c r="AU76" s="2"/>
    </row>
    <row r="77" spans="1:47">
      <c r="A77">
        <v>149</v>
      </c>
      <c r="B77">
        <v>76</v>
      </c>
      <c r="C77" t="s">
        <v>237</v>
      </c>
      <c r="D77" t="s">
        <v>7</v>
      </c>
      <c r="E77" t="s">
        <v>238</v>
      </c>
      <c r="F77" t="s">
        <v>239</v>
      </c>
    </row>
    <row r="78" spans="1:47">
      <c r="A78">
        <v>119</v>
      </c>
      <c r="B78">
        <v>77</v>
      </c>
      <c r="C78" t="s">
        <v>240</v>
      </c>
      <c r="D78" t="s">
        <v>7</v>
      </c>
      <c r="E78" t="s">
        <v>241</v>
      </c>
      <c r="F78" t="s">
        <v>242</v>
      </c>
    </row>
    <row r="79" spans="1:47">
      <c r="A79">
        <v>163</v>
      </c>
      <c r="B79">
        <v>78</v>
      </c>
      <c r="C79" t="s">
        <v>243</v>
      </c>
      <c r="D79" t="s">
        <v>7</v>
      </c>
      <c r="E79" t="s">
        <v>244</v>
      </c>
      <c r="F79" t="s">
        <v>245</v>
      </c>
    </row>
    <row r="80" spans="1:47">
      <c r="A80">
        <v>121</v>
      </c>
      <c r="B80">
        <v>79</v>
      </c>
      <c r="C80" t="s">
        <v>246</v>
      </c>
      <c r="D80" t="s">
        <v>7</v>
      </c>
      <c r="E80" t="s">
        <v>247</v>
      </c>
      <c r="F80" t="s">
        <v>248</v>
      </c>
    </row>
    <row r="81" spans="1:6">
      <c r="A81">
        <v>93</v>
      </c>
      <c r="B81">
        <v>80</v>
      </c>
      <c r="C81" t="s">
        <v>249</v>
      </c>
      <c r="D81" t="s">
        <v>7</v>
      </c>
      <c r="E81" t="s">
        <v>250</v>
      </c>
      <c r="F81" t="s">
        <v>251</v>
      </c>
    </row>
    <row r="82" spans="1:6">
      <c r="A82">
        <v>5</v>
      </c>
      <c r="B82">
        <v>81</v>
      </c>
      <c r="C82" t="s">
        <v>252</v>
      </c>
      <c r="D82" t="s">
        <v>7</v>
      </c>
      <c r="E82" t="s">
        <v>253</v>
      </c>
      <c r="F82" t="s">
        <v>254</v>
      </c>
    </row>
    <row r="83" spans="1:6">
      <c r="A83">
        <v>148</v>
      </c>
      <c r="B83">
        <v>82</v>
      </c>
      <c r="C83" t="s">
        <v>255</v>
      </c>
      <c r="D83" t="s">
        <v>7</v>
      </c>
      <c r="E83" t="s">
        <v>256</v>
      </c>
      <c r="F83" t="s">
        <v>257</v>
      </c>
    </row>
    <row r="84" spans="1:6">
      <c r="A84">
        <v>190</v>
      </c>
      <c r="B84">
        <v>83</v>
      </c>
      <c r="C84" t="s">
        <v>258</v>
      </c>
      <c r="D84" t="s">
        <v>7</v>
      </c>
      <c r="E84" t="s">
        <v>259</v>
      </c>
      <c r="F84" t="s">
        <v>260</v>
      </c>
    </row>
    <row r="85" spans="1:6">
      <c r="A85">
        <v>102</v>
      </c>
      <c r="B85">
        <v>84</v>
      </c>
      <c r="C85" t="s">
        <v>261</v>
      </c>
      <c r="D85" t="s">
        <v>7</v>
      </c>
      <c r="E85" t="s">
        <v>262</v>
      </c>
      <c r="F85" t="s">
        <v>263</v>
      </c>
    </row>
    <row r="86" spans="1:6">
      <c r="A86">
        <v>68</v>
      </c>
      <c r="B86">
        <v>85</v>
      </c>
      <c r="C86" t="s">
        <v>264</v>
      </c>
      <c r="D86" t="s">
        <v>7</v>
      </c>
      <c r="E86" t="s">
        <v>265</v>
      </c>
      <c r="F86" t="s">
        <v>266</v>
      </c>
    </row>
    <row r="87" spans="1:6">
      <c r="A87">
        <v>146</v>
      </c>
      <c r="B87">
        <v>86</v>
      </c>
      <c r="C87" t="s">
        <v>267</v>
      </c>
      <c r="D87" t="s">
        <v>7</v>
      </c>
      <c r="E87" t="s">
        <v>268</v>
      </c>
      <c r="F87" t="s">
        <v>269</v>
      </c>
    </row>
    <row r="88" spans="1:6">
      <c r="A88">
        <v>143</v>
      </c>
      <c r="B88">
        <v>87</v>
      </c>
      <c r="C88" t="s">
        <v>270</v>
      </c>
      <c r="D88" t="s">
        <v>7</v>
      </c>
      <c r="E88" t="s">
        <v>271</v>
      </c>
      <c r="F88" t="s">
        <v>272</v>
      </c>
    </row>
    <row r="89" spans="1:6">
      <c r="A89">
        <v>192</v>
      </c>
      <c r="B89">
        <v>88</v>
      </c>
      <c r="C89" t="s">
        <v>273</v>
      </c>
      <c r="D89" t="s">
        <v>7</v>
      </c>
      <c r="E89" t="s">
        <v>274</v>
      </c>
      <c r="F89" t="s">
        <v>275</v>
      </c>
    </row>
    <row r="90" spans="1:6">
      <c r="A90">
        <v>73</v>
      </c>
      <c r="B90">
        <v>89</v>
      </c>
      <c r="C90" t="s">
        <v>276</v>
      </c>
      <c r="D90" t="s">
        <v>7</v>
      </c>
      <c r="E90" t="s">
        <v>277</v>
      </c>
      <c r="F90" t="s">
        <v>278</v>
      </c>
    </row>
    <row r="91" spans="1:6">
      <c r="A91">
        <v>196</v>
      </c>
      <c r="B91">
        <v>90</v>
      </c>
      <c r="C91" t="s">
        <v>279</v>
      </c>
      <c r="D91" t="s">
        <v>7</v>
      </c>
      <c r="E91" t="s">
        <v>280</v>
      </c>
      <c r="F91" t="s">
        <v>281</v>
      </c>
    </row>
    <row r="92" spans="1:6">
      <c r="A92">
        <v>69</v>
      </c>
      <c r="B92">
        <v>91</v>
      </c>
      <c r="C92" t="s">
        <v>282</v>
      </c>
      <c r="D92" t="s">
        <v>7</v>
      </c>
      <c r="E92" t="s">
        <v>283</v>
      </c>
      <c r="F92" t="s">
        <v>284</v>
      </c>
    </row>
    <row r="93" spans="1:6">
      <c r="A93">
        <v>30</v>
      </c>
      <c r="B93">
        <v>92</v>
      </c>
      <c r="C93" t="s">
        <v>285</v>
      </c>
      <c r="D93" t="s">
        <v>7</v>
      </c>
      <c r="E93" t="s">
        <v>286</v>
      </c>
      <c r="F93" t="s">
        <v>287</v>
      </c>
    </row>
    <row r="94" spans="1:6">
      <c r="A94">
        <v>125</v>
      </c>
      <c r="B94">
        <v>93</v>
      </c>
      <c r="C94" t="s">
        <v>288</v>
      </c>
      <c r="D94" t="s">
        <v>7</v>
      </c>
      <c r="E94" t="s">
        <v>289</v>
      </c>
      <c r="F94" t="s">
        <v>290</v>
      </c>
    </row>
    <row r="95" spans="1:6">
      <c r="A95">
        <v>61</v>
      </c>
      <c r="B95">
        <v>94</v>
      </c>
      <c r="C95" t="s">
        <v>291</v>
      </c>
      <c r="D95" t="s">
        <v>7</v>
      </c>
      <c r="E95" t="s">
        <v>292</v>
      </c>
      <c r="F95" t="s">
        <v>293</v>
      </c>
    </row>
    <row r="96" spans="1:6">
      <c r="A96">
        <v>173</v>
      </c>
      <c r="B96">
        <v>95</v>
      </c>
      <c r="C96" t="s">
        <v>294</v>
      </c>
      <c r="D96" t="s">
        <v>7</v>
      </c>
      <c r="E96" t="s">
        <v>295</v>
      </c>
      <c r="F96" t="s">
        <v>296</v>
      </c>
    </row>
    <row r="97" spans="1:6">
      <c r="A97">
        <v>52</v>
      </c>
      <c r="B97">
        <v>96</v>
      </c>
      <c r="C97" t="s">
        <v>297</v>
      </c>
      <c r="D97" t="s">
        <v>7</v>
      </c>
      <c r="E97" t="s">
        <v>298</v>
      </c>
      <c r="F97" t="s">
        <v>299</v>
      </c>
    </row>
    <row r="98" spans="1:6">
      <c r="A98">
        <v>195</v>
      </c>
      <c r="B98">
        <v>97</v>
      </c>
      <c r="C98" t="s">
        <v>300</v>
      </c>
      <c r="D98" t="s">
        <v>7</v>
      </c>
      <c r="E98" t="s">
        <v>301</v>
      </c>
      <c r="F98" t="s">
        <v>302</v>
      </c>
    </row>
    <row r="99" spans="1:6">
      <c r="A99">
        <v>70</v>
      </c>
      <c r="B99">
        <v>98</v>
      </c>
      <c r="C99" t="s">
        <v>303</v>
      </c>
      <c r="D99" t="s">
        <v>7</v>
      </c>
      <c r="E99" t="s">
        <v>304</v>
      </c>
      <c r="F99" t="s">
        <v>305</v>
      </c>
    </row>
    <row r="100" spans="1:6">
      <c r="A100">
        <v>194</v>
      </c>
      <c r="B100">
        <v>99</v>
      </c>
      <c r="C100" t="s">
        <v>306</v>
      </c>
      <c r="D100" t="s">
        <v>7</v>
      </c>
      <c r="E100" t="s">
        <v>307</v>
      </c>
      <c r="F100" t="s">
        <v>308</v>
      </c>
    </row>
    <row r="101" spans="1:6">
      <c r="A101">
        <v>94</v>
      </c>
      <c r="B101">
        <v>100</v>
      </c>
      <c r="C101" t="s">
        <v>309</v>
      </c>
      <c r="D101" t="s">
        <v>7</v>
      </c>
      <c r="E101" t="s">
        <v>310</v>
      </c>
      <c r="F101" t="s">
        <v>311</v>
      </c>
    </row>
    <row r="102" spans="1:6">
      <c r="A102">
        <v>43</v>
      </c>
      <c r="B102">
        <v>101</v>
      </c>
      <c r="C102" t="s">
        <v>312</v>
      </c>
      <c r="D102" t="s">
        <v>7</v>
      </c>
      <c r="E102" t="s">
        <v>313</v>
      </c>
      <c r="F102" t="s">
        <v>314</v>
      </c>
    </row>
    <row r="103" spans="1:6">
      <c r="A103">
        <v>38</v>
      </c>
      <c r="B103">
        <v>102</v>
      </c>
      <c r="C103" t="s">
        <v>315</v>
      </c>
      <c r="D103" t="s">
        <v>7</v>
      </c>
      <c r="E103" t="s">
        <v>316</v>
      </c>
      <c r="F103" t="s">
        <v>317</v>
      </c>
    </row>
    <row r="104" spans="1:6">
      <c r="A104">
        <v>150</v>
      </c>
      <c r="B104">
        <v>103</v>
      </c>
      <c r="C104" t="s">
        <v>318</v>
      </c>
      <c r="D104" t="s">
        <v>7</v>
      </c>
      <c r="E104" t="s">
        <v>319</v>
      </c>
      <c r="F104" t="s">
        <v>320</v>
      </c>
    </row>
    <row r="105" spans="1:6">
      <c r="A105">
        <v>95</v>
      </c>
      <c r="B105">
        <v>104</v>
      </c>
      <c r="C105" t="s">
        <v>321</v>
      </c>
      <c r="D105" t="s">
        <v>7</v>
      </c>
      <c r="E105" t="s">
        <v>322</v>
      </c>
      <c r="F105" t="s">
        <v>323</v>
      </c>
    </row>
    <row r="106" spans="1:6">
      <c r="A106">
        <v>77</v>
      </c>
      <c r="B106">
        <v>105</v>
      </c>
      <c r="C106" t="s">
        <v>324</v>
      </c>
      <c r="D106" t="s">
        <v>7</v>
      </c>
      <c r="E106" t="s">
        <v>325</v>
      </c>
      <c r="F106" t="s">
        <v>326</v>
      </c>
    </row>
    <row r="107" spans="1:6">
      <c r="A107">
        <v>170</v>
      </c>
      <c r="B107">
        <v>106</v>
      </c>
      <c r="C107" t="s">
        <v>327</v>
      </c>
      <c r="D107" t="s">
        <v>7</v>
      </c>
      <c r="E107" t="s">
        <v>328</v>
      </c>
      <c r="F107" t="s">
        <v>329</v>
      </c>
    </row>
    <row r="108" spans="1:6">
      <c r="A108">
        <v>65</v>
      </c>
      <c r="B108">
        <v>107</v>
      </c>
      <c r="C108" t="s">
        <v>330</v>
      </c>
      <c r="D108" t="s">
        <v>7</v>
      </c>
      <c r="E108" t="s">
        <v>331</v>
      </c>
      <c r="F108" t="s">
        <v>332</v>
      </c>
    </row>
    <row r="109" spans="1:6">
      <c r="A109">
        <v>86</v>
      </c>
      <c r="B109">
        <v>108</v>
      </c>
      <c r="C109" t="s">
        <v>333</v>
      </c>
      <c r="D109" t="s">
        <v>7</v>
      </c>
      <c r="E109" t="s">
        <v>334</v>
      </c>
      <c r="F109" t="s">
        <v>335</v>
      </c>
    </row>
    <row r="110" spans="1:6">
      <c r="A110">
        <v>22</v>
      </c>
      <c r="B110">
        <v>109</v>
      </c>
      <c r="C110" t="s">
        <v>336</v>
      </c>
      <c r="D110" t="s">
        <v>7</v>
      </c>
      <c r="E110" t="s">
        <v>337</v>
      </c>
      <c r="F110" t="s">
        <v>338</v>
      </c>
    </row>
    <row r="111" spans="1:6">
      <c r="A111">
        <v>117</v>
      </c>
      <c r="B111">
        <v>110</v>
      </c>
      <c r="C111" t="s">
        <v>339</v>
      </c>
      <c r="D111" t="s">
        <v>7</v>
      </c>
      <c r="E111" t="s">
        <v>340</v>
      </c>
      <c r="F111" t="s">
        <v>341</v>
      </c>
    </row>
    <row r="112" spans="1:6">
      <c r="A112">
        <v>10</v>
      </c>
      <c r="B112">
        <v>111</v>
      </c>
      <c r="C112" t="s">
        <v>342</v>
      </c>
      <c r="D112" t="s">
        <v>7</v>
      </c>
      <c r="E112" t="s">
        <v>343</v>
      </c>
      <c r="F112" t="s">
        <v>344</v>
      </c>
    </row>
    <row r="113" spans="1:6">
      <c r="A113">
        <v>23</v>
      </c>
      <c r="B113">
        <v>112</v>
      </c>
      <c r="C113" t="s">
        <v>345</v>
      </c>
      <c r="D113" t="s">
        <v>7</v>
      </c>
      <c r="E113" t="s">
        <v>346</v>
      </c>
      <c r="F113" t="s">
        <v>347</v>
      </c>
    </row>
    <row r="114" spans="1:6">
      <c r="A114">
        <v>197</v>
      </c>
      <c r="B114">
        <v>113</v>
      </c>
      <c r="C114" t="s">
        <v>348</v>
      </c>
      <c r="D114" t="s">
        <v>7</v>
      </c>
      <c r="E114" t="s">
        <v>349</v>
      </c>
      <c r="F114" t="s">
        <v>350</v>
      </c>
    </row>
    <row r="115" spans="1:6">
      <c r="A115">
        <v>82</v>
      </c>
      <c r="B115">
        <v>114</v>
      </c>
      <c r="C115" t="s">
        <v>351</v>
      </c>
      <c r="D115" t="s">
        <v>7</v>
      </c>
      <c r="E115" t="s">
        <v>352</v>
      </c>
      <c r="F115" t="s">
        <v>353</v>
      </c>
    </row>
    <row r="116" spans="1:6">
      <c r="A116">
        <v>8</v>
      </c>
      <c r="B116">
        <v>115</v>
      </c>
      <c r="C116" t="s">
        <v>354</v>
      </c>
      <c r="D116" t="s">
        <v>7</v>
      </c>
      <c r="E116" t="s">
        <v>355</v>
      </c>
      <c r="F116" t="s">
        <v>356</v>
      </c>
    </row>
    <row r="117" spans="1:6">
      <c r="A117">
        <v>134</v>
      </c>
      <c r="B117">
        <v>116</v>
      </c>
      <c r="C117" t="s">
        <v>357</v>
      </c>
      <c r="D117" t="s">
        <v>7</v>
      </c>
      <c r="E117" t="s">
        <v>358</v>
      </c>
      <c r="F117" t="s">
        <v>359</v>
      </c>
    </row>
    <row r="118" spans="1:6">
      <c r="A118">
        <v>158</v>
      </c>
      <c r="B118">
        <v>117</v>
      </c>
      <c r="C118" t="s">
        <v>360</v>
      </c>
      <c r="D118" t="s">
        <v>7</v>
      </c>
      <c r="E118" t="s">
        <v>361</v>
      </c>
      <c r="F118" t="s">
        <v>362</v>
      </c>
    </row>
    <row r="119" spans="1:6">
      <c r="A119">
        <v>111</v>
      </c>
      <c r="B119">
        <v>118</v>
      </c>
      <c r="C119" t="s">
        <v>363</v>
      </c>
      <c r="D119" t="s">
        <v>7</v>
      </c>
      <c r="E119" t="s">
        <v>364</v>
      </c>
      <c r="F119" t="s">
        <v>365</v>
      </c>
    </row>
    <row r="120" spans="1:6">
      <c r="A120">
        <v>40</v>
      </c>
      <c r="B120">
        <v>119</v>
      </c>
      <c r="C120" t="s">
        <v>366</v>
      </c>
      <c r="D120" t="s">
        <v>7</v>
      </c>
      <c r="E120" t="s">
        <v>367</v>
      </c>
      <c r="F120" t="s">
        <v>368</v>
      </c>
    </row>
    <row r="121" spans="1:6">
      <c r="A121">
        <v>98</v>
      </c>
      <c r="B121">
        <v>120</v>
      </c>
      <c r="C121" t="s">
        <v>369</v>
      </c>
      <c r="D121" t="s">
        <v>7</v>
      </c>
      <c r="E121" t="s">
        <v>370</v>
      </c>
      <c r="F121" t="s">
        <v>371</v>
      </c>
    </row>
    <row r="122" spans="1:6">
      <c r="A122">
        <v>126</v>
      </c>
      <c r="B122">
        <v>121</v>
      </c>
      <c r="C122" t="s">
        <v>372</v>
      </c>
      <c r="D122" t="s">
        <v>7</v>
      </c>
      <c r="E122" t="s">
        <v>373</v>
      </c>
      <c r="F122" t="s">
        <v>374</v>
      </c>
    </row>
    <row r="123" spans="1:6">
      <c r="A123">
        <v>9</v>
      </c>
      <c r="B123">
        <v>122</v>
      </c>
      <c r="C123" t="s">
        <v>375</v>
      </c>
      <c r="D123" t="s">
        <v>7</v>
      </c>
      <c r="E123" t="s">
        <v>376</v>
      </c>
      <c r="F123" t="s">
        <v>377</v>
      </c>
    </row>
    <row r="124" spans="1:6">
      <c r="A124">
        <v>138</v>
      </c>
      <c r="B124">
        <v>123</v>
      </c>
      <c r="C124" t="s">
        <v>378</v>
      </c>
      <c r="D124" t="s">
        <v>7</v>
      </c>
      <c r="E124" t="s">
        <v>379</v>
      </c>
      <c r="F124" t="s">
        <v>380</v>
      </c>
    </row>
    <row r="125" spans="1:6">
      <c r="A125">
        <v>169</v>
      </c>
      <c r="B125">
        <v>124</v>
      </c>
      <c r="C125" t="s">
        <v>381</v>
      </c>
      <c r="D125" t="s">
        <v>7</v>
      </c>
      <c r="E125" t="s">
        <v>382</v>
      </c>
      <c r="F125" t="s">
        <v>383</v>
      </c>
    </row>
    <row r="126" spans="1:6">
      <c r="A126">
        <v>19</v>
      </c>
      <c r="B126">
        <v>125</v>
      </c>
      <c r="C126" t="s">
        <v>384</v>
      </c>
      <c r="D126" t="s">
        <v>7</v>
      </c>
      <c r="E126" t="s">
        <v>385</v>
      </c>
      <c r="F126" t="s">
        <v>386</v>
      </c>
    </row>
    <row r="127" spans="1:6">
      <c r="A127">
        <v>103</v>
      </c>
      <c r="B127">
        <v>126</v>
      </c>
      <c r="C127" t="s">
        <v>387</v>
      </c>
      <c r="D127" t="s">
        <v>7</v>
      </c>
      <c r="E127" t="s">
        <v>388</v>
      </c>
      <c r="F127" t="s">
        <v>389</v>
      </c>
    </row>
    <row r="128" spans="1:6">
      <c r="A128">
        <v>165</v>
      </c>
      <c r="B128">
        <v>127</v>
      </c>
      <c r="C128" t="s">
        <v>390</v>
      </c>
      <c r="D128" t="s">
        <v>7</v>
      </c>
      <c r="E128" t="s">
        <v>391</v>
      </c>
      <c r="F128" t="s">
        <v>392</v>
      </c>
    </row>
    <row r="129" spans="1:6">
      <c r="A129">
        <v>139</v>
      </c>
      <c r="B129">
        <v>128</v>
      </c>
      <c r="C129" t="s">
        <v>393</v>
      </c>
      <c r="D129" t="s">
        <v>7</v>
      </c>
      <c r="E129" t="s">
        <v>394</v>
      </c>
      <c r="F129" t="s">
        <v>395</v>
      </c>
    </row>
    <row r="130" spans="1:6">
      <c r="A130">
        <v>175</v>
      </c>
      <c r="B130">
        <v>129</v>
      </c>
      <c r="C130" t="s">
        <v>396</v>
      </c>
      <c r="D130" t="s">
        <v>7</v>
      </c>
      <c r="E130" t="s">
        <v>397</v>
      </c>
      <c r="F130" t="s">
        <v>398</v>
      </c>
    </row>
    <row r="131" spans="1:6">
      <c r="A131">
        <v>137</v>
      </c>
      <c r="B131">
        <v>130</v>
      </c>
      <c r="C131" t="s">
        <v>399</v>
      </c>
      <c r="D131" t="s">
        <v>7</v>
      </c>
      <c r="E131" t="s">
        <v>400</v>
      </c>
      <c r="F131" t="s">
        <v>401</v>
      </c>
    </row>
    <row r="132" spans="1:6">
      <c r="A132">
        <v>31</v>
      </c>
      <c r="B132">
        <v>131</v>
      </c>
      <c r="C132" t="s">
        <v>402</v>
      </c>
      <c r="D132" t="s">
        <v>7</v>
      </c>
      <c r="E132" t="s">
        <v>403</v>
      </c>
      <c r="F132" t="s">
        <v>404</v>
      </c>
    </row>
    <row r="133" spans="1:6">
      <c r="A133">
        <v>97</v>
      </c>
      <c r="B133">
        <v>132</v>
      </c>
      <c r="C133" t="s">
        <v>405</v>
      </c>
      <c r="D133" t="s">
        <v>7</v>
      </c>
      <c r="E133" t="s">
        <v>406</v>
      </c>
      <c r="F133" t="s">
        <v>407</v>
      </c>
    </row>
    <row r="134" spans="1:6">
      <c r="A134">
        <v>130</v>
      </c>
      <c r="B134">
        <v>133</v>
      </c>
      <c r="C134" t="s">
        <v>408</v>
      </c>
      <c r="D134" t="s">
        <v>7</v>
      </c>
      <c r="E134" t="s">
        <v>409</v>
      </c>
      <c r="F134" t="s">
        <v>410</v>
      </c>
    </row>
    <row r="135" spans="1:6">
      <c r="A135">
        <v>131</v>
      </c>
      <c r="B135">
        <v>134</v>
      </c>
      <c r="C135" t="s">
        <v>411</v>
      </c>
      <c r="D135" t="s">
        <v>7</v>
      </c>
      <c r="E135" t="s">
        <v>412</v>
      </c>
      <c r="F135" t="s">
        <v>413</v>
      </c>
    </row>
    <row r="136" spans="1:6">
      <c r="A136">
        <v>118</v>
      </c>
      <c r="B136">
        <v>135</v>
      </c>
      <c r="C136" t="s">
        <v>414</v>
      </c>
      <c r="D136" t="s">
        <v>7</v>
      </c>
      <c r="E136" t="s">
        <v>415</v>
      </c>
      <c r="F136" t="s">
        <v>416</v>
      </c>
    </row>
    <row r="137" spans="1:6">
      <c r="A137">
        <v>79</v>
      </c>
      <c r="B137">
        <v>136</v>
      </c>
      <c r="C137" t="s">
        <v>417</v>
      </c>
      <c r="D137" t="s">
        <v>7</v>
      </c>
      <c r="E137" t="s">
        <v>418</v>
      </c>
      <c r="F137" t="s">
        <v>419</v>
      </c>
    </row>
    <row r="138" spans="1:6">
      <c r="A138">
        <v>7</v>
      </c>
      <c r="B138">
        <v>137</v>
      </c>
      <c r="C138" t="s">
        <v>420</v>
      </c>
      <c r="D138" t="s">
        <v>7</v>
      </c>
      <c r="E138" t="s">
        <v>421</v>
      </c>
      <c r="F138" t="s">
        <v>422</v>
      </c>
    </row>
    <row r="139" spans="1:6">
      <c r="A139">
        <v>128</v>
      </c>
      <c r="B139">
        <v>138</v>
      </c>
      <c r="C139" t="s">
        <v>423</v>
      </c>
      <c r="D139" t="s">
        <v>7</v>
      </c>
      <c r="E139" t="s">
        <v>424</v>
      </c>
      <c r="F139" t="s">
        <v>425</v>
      </c>
    </row>
    <row r="140" spans="1:6">
      <c r="A140">
        <v>85</v>
      </c>
      <c r="B140">
        <v>139</v>
      </c>
      <c r="C140" t="s">
        <v>426</v>
      </c>
      <c r="D140" t="s">
        <v>7</v>
      </c>
      <c r="E140" t="s">
        <v>427</v>
      </c>
      <c r="F140" t="s">
        <v>428</v>
      </c>
    </row>
    <row r="141" spans="1:6">
      <c r="A141">
        <v>11</v>
      </c>
      <c r="B141">
        <v>140</v>
      </c>
      <c r="C141" t="s">
        <v>429</v>
      </c>
      <c r="D141" t="s">
        <v>7</v>
      </c>
      <c r="E141" t="s">
        <v>430</v>
      </c>
      <c r="F141" t="s">
        <v>431</v>
      </c>
    </row>
    <row r="142" spans="1:6">
      <c r="A142">
        <v>115</v>
      </c>
      <c r="B142">
        <v>141</v>
      </c>
      <c r="C142" t="s">
        <v>432</v>
      </c>
      <c r="D142" t="s">
        <v>7</v>
      </c>
      <c r="E142" t="s">
        <v>433</v>
      </c>
      <c r="F142" t="s">
        <v>434</v>
      </c>
    </row>
    <row r="143" spans="1:6">
      <c r="A143">
        <v>122</v>
      </c>
      <c r="B143">
        <v>142</v>
      </c>
      <c r="C143" t="s">
        <v>435</v>
      </c>
      <c r="D143" t="s">
        <v>7</v>
      </c>
      <c r="E143" t="s">
        <v>436</v>
      </c>
      <c r="F143" t="s">
        <v>437</v>
      </c>
    </row>
    <row r="144" spans="1:6">
      <c r="A144">
        <v>34</v>
      </c>
      <c r="B144">
        <v>143</v>
      </c>
      <c r="C144" t="s">
        <v>438</v>
      </c>
      <c r="D144" t="s">
        <v>7</v>
      </c>
      <c r="E144" t="s">
        <v>439</v>
      </c>
      <c r="F144" t="s">
        <v>440</v>
      </c>
    </row>
    <row r="145" spans="1:6">
      <c r="A145">
        <v>83</v>
      </c>
      <c r="B145">
        <v>144</v>
      </c>
      <c r="C145" t="s">
        <v>441</v>
      </c>
      <c r="D145" t="s">
        <v>7</v>
      </c>
      <c r="E145" t="s">
        <v>442</v>
      </c>
      <c r="F145" t="s">
        <v>443</v>
      </c>
    </row>
    <row r="146" spans="1:6">
      <c r="A146">
        <v>14</v>
      </c>
      <c r="B146">
        <v>145</v>
      </c>
      <c r="C146" t="s">
        <v>444</v>
      </c>
      <c r="D146" t="s">
        <v>7</v>
      </c>
      <c r="E146" t="s">
        <v>445</v>
      </c>
      <c r="F146" t="s">
        <v>446</v>
      </c>
    </row>
    <row r="147" spans="1:6">
      <c r="A147">
        <v>44</v>
      </c>
      <c r="B147">
        <v>146</v>
      </c>
      <c r="C147" t="s">
        <v>447</v>
      </c>
      <c r="D147" t="s">
        <v>7</v>
      </c>
      <c r="E147" t="s">
        <v>448</v>
      </c>
      <c r="F147" t="s">
        <v>449</v>
      </c>
    </row>
    <row r="148" spans="1:6">
      <c r="A148">
        <v>84</v>
      </c>
      <c r="B148">
        <v>147</v>
      </c>
      <c r="C148" t="s">
        <v>450</v>
      </c>
      <c r="D148" t="s">
        <v>7</v>
      </c>
      <c r="E148" t="s">
        <v>451</v>
      </c>
      <c r="F148" t="s">
        <v>452</v>
      </c>
    </row>
    <row r="149" spans="1:6">
      <c r="A149">
        <v>153</v>
      </c>
      <c r="B149">
        <v>148</v>
      </c>
      <c r="C149" t="s">
        <v>453</v>
      </c>
      <c r="D149" t="s">
        <v>7</v>
      </c>
      <c r="E149" t="s">
        <v>454</v>
      </c>
      <c r="F149" t="s">
        <v>455</v>
      </c>
    </row>
    <row r="150" spans="1:6">
      <c r="A150">
        <v>47</v>
      </c>
      <c r="B150">
        <v>149</v>
      </c>
      <c r="C150" t="s">
        <v>456</v>
      </c>
      <c r="D150" t="s">
        <v>7</v>
      </c>
      <c r="E150" t="s">
        <v>457</v>
      </c>
      <c r="F150" t="s">
        <v>458</v>
      </c>
    </row>
    <row r="151" spans="1:6">
      <c r="A151">
        <v>29</v>
      </c>
      <c r="B151">
        <v>150</v>
      </c>
      <c r="C151" t="s">
        <v>459</v>
      </c>
      <c r="D151" t="s">
        <v>7</v>
      </c>
      <c r="E151" t="s">
        <v>460</v>
      </c>
      <c r="F151" t="s">
        <v>461</v>
      </c>
    </row>
    <row r="152" spans="1:6">
      <c r="A152">
        <v>186</v>
      </c>
      <c r="B152">
        <v>151</v>
      </c>
      <c r="C152" t="s">
        <v>462</v>
      </c>
      <c r="D152" t="s">
        <v>7</v>
      </c>
      <c r="E152" t="s">
        <v>463</v>
      </c>
      <c r="F152" t="s">
        <v>464</v>
      </c>
    </row>
    <row r="153" spans="1:6">
      <c r="A153">
        <v>21</v>
      </c>
      <c r="B153">
        <v>152</v>
      </c>
      <c r="C153" t="s">
        <v>465</v>
      </c>
      <c r="D153" t="s">
        <v>7</v>
      </c>
      <c r="E153" t="s">
        <v>466</v>
      </c>
      <c r="F153" t="s">
        <v>467</v>
      </c>
    </row>
    <row r="154" spans="1:6">
      <c r="A154">
        <v>88</v>
      </c>
      <c r="B154">
        <v>153</v>
      </c>
      <c r="C154" t="s">
        <v>468</v>
      </c>
      <c r="D154" t="s">
        <v>7</v>
      </c>
      <c r="E154" t="s">
        <v>469</v>
      </c>
      <c r="F154" t="s">
        <v>470</v>
      </c>
    </row>
    <row r="155" spans="1:6">
      <c r="A155">
        <v>167</v>
      </c>
      <c r="B155">
        <v>154</v>
      </c>
      <c r="C155" t="s">
        <v>471</v>
      </c>
      <c r="D155" t="s">
        <v>7</v>
      </c>
      <c r="E155" t="s">
        <v>472</v>
      </c>
      <c r="F155" t="s">
        <v>473</v>
      </c>
    </row>
    <row r="156" spans="1:6">
      <c r="A156">
        <v>91</v>
      </c>
      <c r="B156">
        <v>155</v>
      </c>
      <c r="C156" t="s">
        <v>474</v>
      </c>
      <c r="D156" t="s">
        <v>7</v>
      </c>
      <c r="E156" t="s">
        <v>475</v>
      </c>
      <c r="F156" t="s">
        <v>476</v>
      </c>
    </row>
    <row r="157" spans="1:6">
      <c r="A157">
        <v>1</v>
      </c>
      <c r="B157">
        <v>156</v>
      </c>
      <c r="C157" t="s">
        <v>477</v>
      </c>
      <c r="D157" t="s">
        <v>7</v>
      </c>
      <c r="E157" t="s">
        <v>478</v>
      </c>
      <c r="F157" t="s">
        <v>479</v>
      </c>
    </row>
    <row r="158" spans="1:6">
      <c r="A158">
        <v>162</v>
      </c>
      <c r="B158">
        <v>157</v>
      </c>
      <c r="C158" t="s">
        <v>480</v>
      </c>
      <c r="D158" t="s">
        <v>7</v>
      </c>
      <c r="E158" t="s">
        <v>481</v>
      </c>
      <c r="F158" t="s">
        <v>482</v>
      </c>
    </row>
    <row r="159" spans="1:6">
      <c r="A159">
        <v>89</v>
      </c>
      <c r="B159">
        <v>158</v>
      </c>
      <c r="C159" t="s">
        <v>483</v>
      </c>
      <c r="D159" t="s">
        <v>7</v>
      </c>
      <c r="E159" t="s">
        <v>484</v>
      </c>
      <c r="F159" t="s">
        <v>485</v>
      </c>
    </row>
    <row r="160" spans="1:6">
      <c r="A160">
        <v>123</v>
      </c>
      <c r="B160">
        <v>159</v>
      </c>
      <c r="C160" t="s">
        <v>486</v>
      </c>
      <c r="D160" t="s">
        <v>7</v>
      </c>
      <c r="E160" t="s">
        <v>487</v>
      </c>
      <c r="F160" t="s">
        <v>488</v>
      </c>
    </row>
    <row r="161" spans="1:6">
      <c r="A161">
        <v>188</v>
      </c>
      <c r="B161">
        <v>160</v>
      </c>
      <c r="C161" t="s">
        <v>489</v>
      </c>
      <c r="D161" t="s">
        <v>7</v>
      </c>
      <c r="E161" t="s">
        <v>490</v>
      </c>
      <c r="F161" t="s">
        <v>491</v>
      </c>
    </row>
    <row r="162" spans="1:6">
      <c r="A162">
        <v>18</v>
      </c>
      <c r="B162">
        <v>161</v>
      </c>
      <c r="C162" t="s">
        <v>492</v>
      </c>
      <c r="D162" t="s">
        <v>7</v>
      </c>
      <c r="E162" t="s">
        <v>493</v>
      </c>
      <c r="F162" t="s">
        <v>494</v>
      </c>
    </row>
    <row r="163" spans="1:6">
      <c r="A163">
        <v>145</v>
      </c>
      <c r="B163">
        <v>162</v>
      </c>
      <c r="C163" t="s">
        <v>495</v>
      </c>
      <c r="D163" t="s">
        <v>7</v>
      </c>
      <c r="E163" t="s">
        <v>496</v>
      </c>
      <c r="F163" t="s">
        <v>497</v>
      </c>
    </row>
    <row r="164" spans="1:6">
      <c r="A164">
        <v>49</v>
      </c>
      <c r="B164">
        <v>163</v>
      </c>
      <c r="C164" t="s">
        <v>498</v>
      </c>
      <c r="D164" t="s">
        <v>7</v>
      </c>
      <c r="E164" t="s">
        <v>499</v>
      </c>
      <c r="F164" t="s">
        <v>500</v>
      </c>
    </row>
    <row r="165" spans="1:6">
      <c r="A165">
        <v>181</v>
      </c>
      <c r="B165">
        <v>164</v>
      </c>
      <c r="C165" t="s">
        <v>501</v>
      </c>
      <c r="D165" t="s">
        <v>7</v>
      </c>
      <c r="E165" t="s">
        <v>502</v>
      </c>
      <c r="F165" t="s">
        <v>503</v>
      </c>
    </row>
    <row r="166" spans="1:6">
      <c r="A166">
        <v>27</v>
      </c>
      <c r="B166">
        <v>165</v>
      </c>
      <c r="C166" t="s">
        <v>504</v>
      </c>
      <c r="D166" t="s">
        <v>7</v>
      </c>
      <c r="E166" t="s">
        <v>505</v>
      </c>
      <c r="F166" t="s">
        <v>506</v>
      </c>
    </row>
    <row r="167" spans="1:6">
      <c r="A167">
        <v>113</v>
      </c>
      <c r="B167">
        <v>166</v>
      </c>
      <c r="C167" t="s">
        <v>507</v>
      </c>
      <c r="D167" t="s">
        <v>7</v>
      </c>
      <c r="E167" t="s">
        <v>508</v>
      </c>
      <c r="F167" t="s">
        <v>509</v>
      </c>
    </row>
    <row r="168" spans="1:6">
      <c r="A168">
        <v>57</v>
      </c>
      <c r="B168">
        <v>167</v>
      </c>
      <c r="C168" t="s">
        <v>510</v>
      </c>
      <c r="D168" t="s">
        <v>7</v>
      </c>
      <c r="E168" t="s">
        <v>511</v>
      </c>
      <c r="F168" t="s">
        <v>512</v>
      </c>
    </row>
    <row r="169" spans="1:6">
      <c r="A169">
        <v>66</v>
      </c>
      <c r="B169">
        <v>168</v>
      </c>
      <c r="C169" t="s">
        <v>513</v>
      </c>
      <c r="D169" t="s">
        <v>7</v>
      </c>
      <c r="E169" t="s">
        <v>514</v>
      </c>
      <c r="F169" t="s">
        <v>515</v>
      </c>
    </row>
    <row r="170" spans="1:6">
      <c r="A170">
        <v>37</v>
      </c>
      <c r="B170">
        <v>169</v>
      </c>
      <c r="C170" t="s">
        <v>516</v>
      </c>
      <c r="D170" t="s">
        <v>7</v>
      </c>
      <c r="E170" t="s">
        <v>517</v>
      </c>
      <c r="F170" t="s">
        <v>518</v>
      </c>
    </row>
    <row r="171" spans="1:6">
      <c r="A171">
        <v>101</v>
      </c>
      <c r="B171">
        <v>170</v>
      </c>
      <c r="C171" t="s">
        <v>519</v>
      </c>
      <c r="D171" t="s">
        <v>7</v>
      </c>
      <c r="E171" t="s">
        <v>520</v>
      </c>
      <c r="F171" t="s">
        <v>521</v>
      </c>
    </row>
    <row r="172" spans="1:6">
      <c r="A172">
        <v>55</v>
      </c>
      <c r="B172">
        <v>171</v>
      </c>
      <c r="C172" t="s">
        <v>522</v>
      </c>
      <c r="D172" t="s">
        <v>7</v>
      </c>
      <c r="E172" t="s">
        <v>523</v>
      </c>
      <c r="F172" t="s">
        <v>524</v>
      </c>
    </row>
    <row r="173" spans="1:6">
      <c r="A173">
        <v>160</v>
      </c>
      <c r="B173">
        <v>172</v>
      </c>
      <c r="C173" t="s">
        <v>525</v>
      </c>
      <c r="D173" t="s">
        <v>7</v>
      </c>
      <c r="E173" t="s">
        <v>526</v>
      </c>
      <c r="F173" t="s">
        <v>527</v>
      </c>
    </row>
    <row r="174" spans="1:6">
      <c r="A174">
        <v>105</v>
      </c>
      <c r="B174">
        <v>173</v>
      </c>
      <c r="C174" t="s">
        <v>528</v>
      </c>
      <c r="D174" t="s">
        <v>7</v>
      </c>
      <c r="E174" t="s">
        <v>529</v>
      </c>
      <c r="F174" t="s">
        <v>530</v>
      </c>
    </row>
    <row r="175" spans="1:6">
      <c r="A175">
        <v>152</v>
      </c>
      <c r="B175">
        <v>174</v>
      </c>
      <c r="C175" t="s">
        <v>531</v>
      </c>
      <c r="D175" t="s">
        <v>7</v>
      </c>
      <c r="E175" t="s">
        <v>532</v>
      </c>
      <c r="F175" t="s">
        <v>533</v>
      </c>
    </row>
    <row r="176" spans="1:6">
      <c r="A176">
        <v>120</v>
      </c>
      <c r="B176">
        <v>175</v>
      </c>
      <c r="C176" t="s">
        <v>534</v>
      </c>
      <c r="D176" t="s">
        <v>7</v>
      </c>
      <c r="E176" t="s">
        <v>535</v>
      </c>
      <c r="F176" t="s">
        <v>536</v>
      </c>
    </row>
    <row r="177" spans="1:6">
      <c r="A177">
        <v>142</v>
      </c>
      <c r="B177">
        <v>176</v>
      </c>
      <c r="C177" t="s">
        <v>537</v>
      </c>
      <c r="D177" t="s">
        <v>7</v>
      </c>
      <c r="E177" t="s">
        <v>538</v>
      </c>
      <c r="F177" t="s">
        <v>539</v>
      </c>
    </row>
    <row r="178" spans="1:6">
      <c r="A178">
        <v>155</v>
      </c>
      <c r="B178">
        <v>177</v>
      </c>
      <c r="C178" t="s">
        <v>540</v>
      </c>
      <c r="D178" t="s">
        <v>7</v>
      </c>
      <c r="E178" t="s">
        <v>541</v>
      </c>
      <c r="F178" t="s">
        <v>542</v>
      </c>
    </row>
    <row r="179" spans="1:6">
      <c r="A179">
        <v>116</v>
      </c>
      <c r="B179">
        <v>178</v>
      </c>
      <c r="C179" t="s">
        <v>543</v>
      </c>
      <c r="D179" t="s">
        <v>7</v>
      </c>
      <c r="E179" t="s">
        <v>544</v>
      </c>
      <c r="F179" t="s">
        <v>545</v>
      </c>
    </row>
    <row r="180" spans="1:6">
      <c r="A180">
        <v>176</v>
      </c>
      <c r="B180">
        <v>179</v>
      </c>
      <c r="C180" t="s">
        <v>546</v>
      </c>
      <c r="D180" t="s">
        <v>7</v>
      </c>
      <c r="E180" t="s">
        <v>547</v>
      </c>
      <c r="F180" t="s">
        <v>548</v>
      </c>
    </row>
    <row r="181" spans="1:6">
      <c r="A181">
        <v>114</v>
      </c>
      <c r="B181">
        <v>180</v>
      </c>
      <c r="C181" t="s">
        <v>549</v>
      </c>
      <c r="D181" t="s">
        <v>7</v>
      </c>
      <c r="E181" t="s">
        <v>550</v>
      </c>
      <c r="F181" t="s">
        <v>551</v>
      </c>
    </row>
    <row r="182" spans="1:6">
      <c r="A182">
        <v>75</v>
      </c>
      <c r="B182">
        <v>181</v>
      </c>
      <c r="C182" t="s">
        <v>552</v>
      </c>
      <c r="D182" t="s">
        <v>7</v>
      </c>
      <c r="E182" t="s">
        <v>553</v>
      </c>
      <c r="F182" t="s">
        <v>554</v>
      </c>
    </row>
    <row r="183" spans="1:6">
      <c r="A183">
        <v>107</v>
      </c>
      <c r="B183">
        <v>182</v>
      </c>
      <c r="C183" t="s">
        <v>555</v>
      </c>
      <c r="D183" t="s">
        <v>7</v>
      </c>
      <c r="E183" t="s">
        <v>556</v>
      </c>
      <c r="F183" t="s">
        <v>557</v>
      </c>
    </row>
    <row r="184" spans="1:6">
      <c r="A184">
        <v>20</v>
      </c>
      <c r="B184">
        <v>183</v>
      </c>
      <c r="C184" t="s">
        <v>558</v>
      </c>
      <c r="D184" t="s">
        <v>7</v>
      </c>
      <c r="E184" t="s">
        <v>559</v>
      </c>
      <c r="F184" t="s">
        <v>560</v>
      </c>
    </row>
    <row r="185" spans="1:6">
      <c r="A185">
        <v>159</v>
      </c>
      <c r="B185">
        <v>184</v>
      </c>
      <c r="C185" t="s">
        <v>561</v>
      </c>
      <c r="D185" t="s">
        <v>7</v>
      </c>
      <c r="E185" t="s">
        <v>562</v>
      </c>
      <c r="F185" t="s">
        <v>563</v>
      </c>
    </row>
    <row r="186" spans="1:6">
      <c r="A186">
        <v>4</v>
      </c>
      <c r="B186">
        <v>185</v>
      </c>
      <c r="C186" t="s">
        <v>564</v>
      </c>
      <c r="D186" t="s">
        <v>7</v>
      </c>
      <c r="E186" t="s">
        <v>565</v>
      </c>
      <c r="F186" t="s">
        <v>566</v>
      </c>
    </row>
    <row r="187" spans="1:6">
      <c r="A187">
        <v>171</v>
      </c>
      <c r="B187">
        <v>186</v>
      </c>
      <c r="C187" t="s">
        <v>567</v>
      </c>
      <c r="D187" t="s">
        <v>7</v>
      </c>
      <c r="E187" t="s">
        <v>568</v>
      </c>
      <c r="F187" t="s">
        <v>569</v>
      </c>
    </row>
    <row r="188" spans="1:6">
      <c r="A188">
        <v>157</v>
      </c>
      <c r="B188">
        <v>187</v>
      </c>
      <c r="C188" t="s">
        <v>570</v>
      </c>
      <c r="D188" t="s">
        <v>7</v>
      </c>
      <c r="E188" t="s">
        <v>571</v>
      </c>
      <c r="F188" t="s">
        <v>572</v>
      </c>
    </row>
    <row r="189" spans="1:6">
      <c r="A189">
        <v>174</v>
      </c>
      <c r="B189">
        <v>188</v>
      </c>
      <c r="C189" t="s">
        <v>573</v>
      </c>
      <c r="D189" t="s">
        <v>7</v>
      </c>
      <c r="E189" t="s">
        <v>574</v>
      </c>
      <c r="F189" t="s">
        <v>575</v>
      </c>
    </row>
    <row r="190" spans="1:6">
      <c r="A190">
        <v>78</v>
      </c>
      <c r="B190">
        <v>189</v>
      </c>
      <c r="C190" t="s">
        <v>576</v>
      </c>
      <c r="D190" t="s">
        <v>7</v>
      </c>
      <c r="E190" t="s">
        <v>577</v>
      </c>
      <c r="F190" t="s">
        <v>578</v>
      </c>
    </row>
    <row r="191" spans="1:6">
      <c r="A191">
        <v>33</v>
      </c>
      <c r="B191">
        <v>190</v>
      </c>
      <c r="C191" t="s">
        <v>579</v>
      </c>
      <c r="D191" t="s">
        <v>7</v>
      </c>
      <c r="E191" t="s">
        <v>580</v>
      </c>
      <c r="F191" t="s">
        <v>581</v>
      </c>
    </row>
    <row r="192" spans="1:6">
      <c r="A192">
        <v>180</v>
      </c>
      <c r="B192">
        <v>191</v>
      </c>
      <c r="C192" t="s">
        <v>582</v>
      </c>
      <c r="D192" t="s">
        <v>7</v>
      </c>
      <c r="E192" t="s">
        <v>583</v>
      </c>
      <c r="F192" t="s">
        <v>584</v>
      </c>
    </row>
    <row r="193" spans="1:6">
      <c r="A193">
        <v>46</v>
      </c>
      <c r="B193">
        <v>192</v>
      </c>
      <c r="C193" t="s">
        <v>585</v>
      </c>
      <c r="D193" t="s">
        <v>7</v>
      </c>
      <c r="E193" t="s">
        <v>586</v>
      </c>
      <c r="F193" t="s">
        <v>587</v>
      </c>
    </row>
    <row r="194" spans="1:6">
      <c r="A194">
        <v>127</v>
      </c>
      <c r="B194">
        <v>193</v>
      </c>
      <c r="C194" t="s">
        <v>588</v>
      </c>
      <c r="D194" t="s">
        <v>7</v>
      </c>
      <c r="E194" t="s">
        <v>589</v>
      </c>
      <c r="F194" t="s">
        <v>590</v>
      </c>
    </row>
    <row r="195" spans="1:6">
      <c r="A195">
        <v>76</v>
      </c>
      <c r="B195">
        <v>194</v>
      </c>
      <c r="C195" t="s">
        <v>591</v>
      </c>
      <c r="D195" t="s">
        <v>7</v>
      </c>
      <c r="E195" t="s">
        <v>592</v>
      </c>
      <c r="F195" t="s">
        <v>593</v>
      </c>
    </row>
    <row r="196" spans="1:6">
      <c r="A196">
        <v>147</v>
      </c>
      <c r="B196">
        <v>195</v>
      </c>
      <c r="C196" t="s">
        <v>594</v>
      </c>
      <c r="D196" t="s">
        <v>7</v>
      </c>
      <c r="E196" t="s">
        <v>595</v>
      </c>
      <c r="F196" t="s">
        <v>596</v>
      </c>
    </row>
    <row r="197" spans="1:6">
      <c r="A197">
        <v>110</v>
      </c>
      <c r="B197">
        <v>196</v>
      </c>
      <c r="C197" t="s">
        <v>597</v>
      </c>
      <c r="D197" t="s">
        <v>7</v>
      </c>
      <c r="E197" t="s">
        <v>598</v>
      </c>
      <c r="F197" t="s">
        <v>599</v>
      </c>
    </row>
    <row r="198" spans="1:6">
      <c r="A198">
        <v>28</v>
      </c>
      <c r="B198">
        <v>197</v>
      </c>
      <c r="C198" t="s">
        <v>600</v>
      </c>
      <c r="D198" t="s">
        <v>7</v>
      </c>
      <c r="E198" t="s">
        <v>601</v>
      </c>
      <c r="F198" t="s">
        <v>602</v>
      </c>
    </row>
  </sheetData>
  <mergeCells count="1">
    <mergeCell ref="K9:S9"/>
  </mergeCells>
  <pageMargins left="0.75" right="0.75" top="0.75" bottom="0.5" header="0.5" footer="0.75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d9f4e1-5d0a-4c73-9eff-8a24f512afcc">
      <Terms xmlns="http://schemas.microsoft.com/office/infopath/2007/PartnerControls"/>
    </lcf76f155ced4ddcb4097134ff3c332f>
    <TaxCatchAll xmlns="c20c0559-4adb-4621-a3e5-1f55751dfa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112BDF273864B945C29ECC211705C" ma:contentTypeVersion="9" ma:contentTypeDescription="Create a new document." ma:contentTypeScope="" ma:versionID="bc705f84b490d75a3739ab9f7d1261d5">
  <xsd:schema xmlns:xsd="http://www.w3.org/2001/XMLSchema" xmlns:xs="http://www.w3.org/2001/XMLSchema" xmlns:p="http://schemas.microsoft.com/office/2006/metadata/properties" xmlns:ns2="94d9f4e1-5d0a-4c73-9eff-8a24f512afcc" xmlns:ns3="c20c0559-4adb-4621-a3e5-1f55751dfad7" targetNamespace="http://schemas.microsoft.com/office/2006/metadata/properties" ma:root="true" ma:fieldsID="b080912778fc251377c41138a178b601" ns2:_="" ns3:_="">
    <xsd:import namespace="94d9f4e1-5d0a-4c73-9eff-8a24f512afcc"/>
    <xsd:import namespace="c20c0559-4adb-4621-a3e5-1f55751df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9f4e1-5d0a-4c73-9eff-8a24f512a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7c2620-d1ec-4608-ab47-b8d402b41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c0559-4adb-4621-a3e5-1f55751dfa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3f38015-1950-477e-a6ad-a456a3c1bab2}" ma:internalName="TaxCatchAll" ma:showField="CatchAllData" ma:web="c20c0559-4adb-4621-a3e5-1f55751dfa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524877-5D11-4B3B-9173-0B43FC0189F1}"/>
</file>

<file path=customXml/itemProps2.xml><?xml version="1.0" encoding="utf-8"?>
<ds:datastoreItem xmlns:ds="http://schemas.openxmlformats.org/officeDocument/2006/customXml" ds:itemID="{0BEB09E2-66ED-499C-9521-C784E7919E98}"/>
</file>

<file path=customXml/itemProps3.xml><?xml version="1.0" encoding="utf-8"?>
<ds:datastoreItem xmlns:ds="http://schemas.openxmlformats.org/officeDocument/2006/customXml" ds:itemID="{A64602EA-2E0B-4EC2-9E3C-3E561CEB4C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Shivani Jaiswal</cp:lastModifiedBy>
  <cp:revision/>
  <dcterms:created xsi:type="dcterms:W3CDTF">2023-03-01T11:27:33Z</dcterms:created>
  <dcterms:modified xsi:type="dcterms:W3CDTF">2023-03-04T07:15:43Z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0x0101001C2112BDF273864B945C29ECC211705C</vt:lpwstr>
  </property>
  <property fmtid="{D5CDD505-2E9C-101B-9397-08002B2CF9AE}" pid="3" name="MediaServiceImageTags">
    <vt:lpwstr/>
  </property>
</Properties>
</file>