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795" tabRatio="260" activeTab="1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5" i="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4"/>
</calcChain>
</file>

<file path=xl/sharedStrings.xml><?xml version="1.0" encoding="utf-8"?>
<sst xmlns="http://schemas.openxmlformats.org/spreadsheetml/2006/main" count="300" uniqueCount="54">
  <si>
    <t>pieza 1</t>
  </si>
  <si>
    <t>pieza 2</t>
  </si>
  <si>
    <t>Siempre estuvo</t>
  </si>
  <si>
    <t>pieza 3</t>
  </si>
  <si>
    <t>pieza 4</t>
  </si>
  <si>
    <t>hoy</t>
  </si>
  <si>
    <t>ayer</t>
  </si>
  <si>
    <t>Existia al principio y se vendio hoy</t>
  </si>
  <si>
    <t>principio</t>
  </si>
  <si>
    <t>Compra al principio y vendido al segundo dia</t>
  </si>
  <si>
    <t>x</t>
  </si>
  <si>
    <t>Comprado ayer y vendido hoy</t>
  </si>
  <si>
    <t>Comprado ayer y permanece</t>
  </si>
  <si>
    <t>Nunca existio</t>
  </si>
  <si>
    <t>Comprado hoy</t>
  </si>
  <si>
    <t>Comprado</t>
  </si>
  <si>
    <t>Vendido</t>
  </si>
  <si>
    <t>Pieza 2</t>
  </si>
  <si>
    <t xml:space="preserve">  NULL</t>
  </si>
  <si>
    <t>pieza 5</t>
  </si>
  <si>
    <t>pieza 6</t>
  </si>
  <si>
    <t>pieza 7</t>
  </si>
  <si>
    <t>pieza 9</t>
  </si>
  <si>
    <t>pieza 10</t>
  </si>
  <si>
    <t>ROLES</t>
  </si>
  <si>
    <t>VENTAS</t>
  </si>
  <si>
    <t>CLIENTES</t>
  </si>
  <si>
    <t>COMPRAS</t>
  </si>
  <si>
    <t>ARTESANOS</t>
  </si>
  <si>
    <t>ADMINISTRACION</t>
  </si>
  <si>
    <t>SISTEMAS</t>
  </si>
  <si>
    <t>X</t>
  </si>
  <si>
    <t>RUBROS</t>
  </si>
  <si>
    <t>CHEQUES</t>
  </si>
  <si>
    <t>RECIBOS</t>
  </si>
  <si>
    <t xml:space="preserve"> </t>
  </si>
  <si>
    <t>DEPOSITOS</t>
  </si>
  <si>
    <t>PIEZAS</t>
  </si>
  <si>
    <t>TALONARIOS</t>
  </si>
  <si>
    <t>FACTURAS</t>
  </si>
  <si>
    <t>EXISTENCIAS</t>
  </si>
  <si>
    <t>INVENTARIO</t>
  </si>
  <si>
    <t>REMITOS</t>
  </si>
  <si>
    <t>USUARIOS</t>
  </si>
  <si>
    <t>VER</t>
  </si>
  <si>
    <t>CREAR</t>
  </si>
  <si>
    <t>EDITAR</t>
  </si>
  <si>
    <t>BORRAR</t>
  </si>
  <si>
    <t>PERMISO</t>
  </si>
  <si>
    <t>TIPOPIEZA</t>
  </si>
  <si>
    <t>ENTIDAD</t>
  </si>
  <si>
    <t>ACCION</t>
  </si>
  <si>
    <t xml:space="preserve">INSERT INTO `admin`.`permissions`(`id`,`name`,`guard_name`,`created_at`,`updated_at`) VALUES ( NULL,'facturas-crear','web','',NULL); </t>
  </si>
  <si>
    <t>SQL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</si>
</sst>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212529"/>
      <name val="Segoe U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1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I26"/>
  <sheetViews>
    <sheetView workbookViewId="0">
      <selection activeCell="E18" sqref="E18"/>
    </sheetView>
  </sheetViews>
  <sheetFormatPr baseColWidth="10" defaultRowHeight="15"/>
  <cols>
    <col min="9" max="9" width="42.5703125" customWidth="1"/>
  </cols>
  <sheetData>
    <row r="1" spans="3:9">
      <c r="D1" s="1">
        <v>44885</v>
      </c>
      <c r="E1" s="1"/>
      <c r="F1" s="1">
        <v>44886</v>
      </c>
      <c r="G1" s="1">
        <v>44887</v>
      </c>
    </row>
    <row r="2" spans="3:9">
      <c r="D2" t="s">
        <v>8</v>
      </c>
      <c r="F2" t="s">
        <v>6</v>
      </c>
      <c r="G2" t="s">
        <v>5</v>
      </c>
    </row>
    <row r="3" spans="3:9">
      <c r="D3">
        <v>1</v>
      </c>
      <c r="F3">
        <v>4</v>
      </c>
      <c r="G3">
        <v>5</v>
      </c>
    </row>
    <row r="4" spans="3:9">
      <c r="C4" t="s">
        <v>0</v>
      </c>
      <c r="D4">
        <v>1</v>
      </c>
      <c r="F4">
        <v>1</v>
      </c>
      <c r="G4">
        <v>0</v>
      </c>
      <c r="I4" t="s">
        <v>7</v>
      </c>
    </row>
    <row r="5" spans="3:9">
      <c r="C5" t="s">
        <v>1</v>
      </c>
      <c r="D5">
        <v>1</v>
      </c>
      <c r="F5">
        <v>1</v>
      </c>
      <c r="G5">
        <v>1</v>
      </c>
      <c r="I5" t="s">
        <v>2</v>
      </c>
    </row>
    <row r="6" spans="3:9">
      <c r="C6" t="s">
        <v>3</v>
      </c>
      <c r="D6">
        <v>1</v>
      </c>
      <c r="F6">
        <v>0</v>
      </c>
      <c r="G6">
        <v>0</v>
      </c>
      <c r="I6" t="s">
        <v>9</v>
      </c>
    </row>
    <row r="7" spans="3:9">
      <c r="D7">
        <v>0</v>
      </c>
      <c r="F7">
        <v>1</v>
      </c>
      <c r="G7">
        <v>0</v>
      </c>
      <c r="I7" t="s">
        <v>11</v>
      </c>
    </row>
    <row r="8" spans="3:9">
      <c r="D8">
        <v>0</v>
      </c>
      <c r="F8">
        <v>1</v>
      </c>
      <c r="G8">
        <v>1</v>
      </c>
      <c r="I8" t="s">
        <v>12</v>
      </c>
    </row>
    <row r="9" spans="3:9">
      <c r="D9">
        <v>0</v>
      </c>
      <c r="F9">
        <v>0</v>
      </c>
      <c r="G9">
        <v>1</v>
      </c>
      <c r="I9" t="s">
        <v>14</v>
      </c>
    </row>
    <row r="11" spans="3:9">
      <c r="C11" t="s">
        <v>4</v>
      </c>
      <c r="D11">
        <v>1</v>
      </c>
      <c r="F11">
        <v>0</v>
      </c>
      <c r="G11">
        <v>1</v>
      </c>
      <c r="I11" t="s">
        <v>10</v>
      </c>
    </row>
    <row r="12" spans="3:9">
      <c r="D12">
        <v>0</v>
      </c>
      <c r="F12">
        <v>0</v>
      </c>
      <c r="G12">
        <v>0</v>
      </c>
      <c r="I12" t="s">
        <v>13</v>
      </c>
    </row>
    <row r="17" spans="3:6">
      <c r="D17" t="s">
        <v>15</v>
      </c>
      <c r="E17" t="s">
        <v>16</v>
      </c>
    </row>
    <row r="18" spans="3:6">
      <c r="C18" t="s">
        <v>0</v>
      </c>
      <c r="D18" s="3">
        <v>44885</v>
      </c>
      <c r="E18" s="7">
        <v>44887</v>
      </c>
    </row>
    <row r="19" spans="3:6">
      <c r="C19" t="s">
        <v>17</v>
      </c>
      <c r="D19" s="3">
        <v>44885</v>
      </c>
      <c r="E19" t="s">
        <v>18</v>
      </c>
    </row>
    <row r="20" spans="3:6" ht="17.25">
      <c r="C20" t="s">
        <v>3</v>
      </c>
      <c r="D20" s="3">
        <v>44885</v>
      </c>
      <c r="E20" s="6">
        <v>44886</v>
      </c>
      <c r="F20" s="8">
        <v>200102</v>
      </c>
    </row>
    <row r="21" spans="3:6" ht="17.25">
      <c r="C21" t="s">
        <v>4</v>
      </c>
      <c r="D21" s="3">
        <v>44885</v>
      </c>
      <c r="E21" s="5">
        <v>44885</v>
      </c>
      <c r="F21" s="8">
        <v>200103</v>
      </c>
    </row>
    <row r="22" spans="3:6">
      <c r="C22" t="s">
        <v>19</v>
      </c>
      <c r="D22" s="4">
        <v>44886</v>
      </c>
      <c r="E22" s="7">
        <v>44887</v>
      </c>
    </row>
    <row r="23" spans="3:6">
      <c r="C23" t="s">
        <v>20</v>
      </c>
      <c r="D23" s="4">
        <v>44886</v>
      </c>
      <c r="E23" t="s">
        <v>18</v>
      </c>
    </row>
    <row r="24" spans="3:6" ht="17.25">
      <c r="C24" t="s">
        <v>21</v>
      </c>
      <c r="D24" s="4">
        <v>44886</v>
      </c>
      <c r="E24" s="6">
        <v>44886</v>
      </c>
      <c r="F24" s="8">
        <v>200106</v>
      </c>
    </row>
    <row r="25" spans="3:6">
      <c r="C25" t="s">
        <v>22</v>
      </c>
      <c r="D25" s="2">
        <v>44887</v>
      </c>
      <c r="E25" s="7">
        <v>44887</v>
      </c>
    </row>
    <row r="26" spans="3:6">
      <c r="C26" t="s">
        <v>23</v>
      </c>
      <c r="D26" s="2">
        <v>44887</v>
      </c>
      <c r="E26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63"/>
  <sheetViews>
    <sheetView tabSelected="1" workbookViewId="0">
      <selection activeCell="F61" sqref="F61"/>
    </sheetView>
  </sheetViews>
  <sheetFormatPr baseColWidth="10" defaultRowHeight="15"/>
  <cols>
    <col min="6" max="6" width="17.140625" bestFit="1" customWidth="1"/>
    <col min="8" max="8" width="22.28515625" customWidth="1"/>
    <col min="9" max="9" width="121.42578125" bestFit="1" customWidth="1"/>
  </cols>
  <sheetData>
    <row r="2" spans="2:9">
      <c r="I2" t="s">
        <v>52</v>
      </c>
    </row>
    <row r="3" spans="2:9">
      <c r="B3" s="10" t="s">
        <v>50</v>
      </c>
      <c r="C3" s="10" t="s">
        <v>51</v>
      </c>
      <c r="D3" s="10" t="s">
        <v>27</v>
      </c>
      <c r="E3" s="10" t="s">
        <v>25</v>
      </c>
      <c r="F3" s="10" t="s">
        <v>29</v>
      </c>
      <c r="G3" s="10" t="s">
        <v>30</v>
      </c>
      <c r="H3" s="10" t="s">
        <v>48</v>
      </c>
      <c r="I3" s="10" t="s">
        <v>53</v>
      </c>
    </row>
    <row r="4" spans="2:9">
      <c r="B4" t="s">
        <v>28</v>
      </c>
      <c r="C4" s="9" t="s">
        <v>44</v>
      </c>
      <c r="D4" s="9" t="s">
        <v>31</v>
      </c>
      <c r="E4" s="9" t="s">
        <v>31</v>
      </c>
      <c r="F4" s="9" t="s">
        <v>31</v>
      </c>
      <c r="G4" s="9" t="s">
        <v>31</v>
      </c>
      <c r="H4" t="str">
        <f>CONCATENATE(B4,"-",C4)</f>
        <v>ARTESANOS-VER</v>
      </c>
      <c r="I4" t="str">
        <f>CONCATENATE( "INSERT INTO permissions(id,name,guard_name) VALUES ( NULL,'",H4,"','web');")</f>
        <v>INSERT INTO permissions(id,name,guard_name) VALUES ( NULL,'ARTESANOS-VER','web');</v>
      </c>
    </row>
    <row r="5" spans="2:9">
      <c r="B5" t="s">
        <v>28</v>
      </c>
      <c r="C5" s="9" t="s">
        <v>45</v>
      </c>
      <c r="D5" s="9" t="s">
        <v>31</v>
      </c>
      <c r="E5" s="9"/>
      <c r="F5" s="9" t="s">
        <v>31</v>
      </c>
      <c r="G5" s="9" t="s">
        <v>31</v>
      </c>
      <c r="H5" t="str">
        <f t="shared" ref="H5:H63" si="0">CONCATENATE(B5,"-",C5)</f>
        <v>ARTESANOS-CREAR</v>
      </c>
      <c r="I5" t="str">
        <f t="shared" ref="I5:I63" si="1">CONCATENATE( "INSERT INTO permissions(id,name,guard_name) VALUES ( NULL,'",H5,"','web');")</f>
        <v>INSERT INTO permissions(id,name,guard_name) VALUES ( NULL,'ARTESANOS-CREAR','web');</v>
      </c>
    </row>
    <row r="6" spans="2:9">
      <c r="B6" t="s">
        <v>28</v>
      </c>
      <c r="C6" s="9" t="s">
        <v>46</v>
      </c>
      <c r="D6" s="9" t="s">
        <v>31</v>
      </c>
      <c r="E6" s="9"/>
      <c r="F6" s="9" t="s">
        <v>31</v>
      </c>
      <c r="G6" s="9" t="s">
        <v>31</v>
      </c>
      <c r="H6" t="str">
        <f t="shared" si="0"/>
        <v>ARTESANOS-EDITAR</v>
      </c>
      <c r="I6" t="str">
        <f t="shared" si="1"/>
        <v>INSERT INTO permissions(id,name,guard_name) VALUES ( NULL,'ARTESANOS-EDITAR','web');</v>
      </c>
    </row>
    <row r="7" spans="2:9">
      <c r="B7" t="s">
        <v>28</v>
      </c>
      <c r="C7" s="9" t="s">
        <v>47</v>
      </c>
      <c r="D7" s="9"/>
      <c r="E7" s="9"/>
      <c r="F7" s="9" t="s">
        <v>31</v>
      </c>
      <c r="G7" s="9" t="s">
        <v>31</v>
      </c>
      <c r="H7" t="str">
        <f t="shared" si="0"/>
        <v>ARTESANOS-BORRAR</v>
      </c>
      <c r="I7" t="str">
        <f t="shared" si="1"/>
        <v>INSERT INTO permissions(id,name,guard_name) VALUES ( NULL,'ARTESANOS-BORRAR','web');</v>
      </c>
    </row>
    <row r="8" spans="2:9">
      <c r="B8" t="s">
        <v>32</v>
      </c>
      <c r="C8" s="9" t="s">
        <v>44</v>
      </c>
      <c r="D8" s="9" t="s">
        <v>31</v>
      </c>
      <c r="E8" s="9" t="s">
        <v>31</v>
      </c>
      <c r="F8" s="9" t="s">
        <v>31</v>
      </c>
      <c r="G8" s="9" t="s">
        <v>31</v>
      </c>
      <c r="H8" t="str">
        <f t="shared" si="0"/>
        <v>RUBROS-VER</v>
      </c>
      <c r="I8" t="str">
        <f t="shared" si="1"/>
        <v>INSERT INTO permissions(id,name,guard_name) VALUES ( NULL,'RUBROS-VER','web');</v>
      </c>
    </row>
    <row r="9" spans="2:9">
      <c r="B9" t="s">
        <v>32</v>
      </c>
      <c r="C9" s="9" t="s">
        <v>45</v>
      </c>
      <c r="D9" s="9"/>
      <c r="E9" s="9"/>
      <c r="F9" s="9" t="s">
        <v>31</v>
      </c>
      <c r="G9" s="9" t="s">
        <v>31</v>
      </c>
      <c r="H9" t="str">
        <f t="shared" si="0"/>
        <v>RUBROS-CREAR</v>
      </c>
      <c r="I9" t="str">
        <f t="shared" si="1"/>
        <v>INSERT INTO permissions(id,name,guard_name) VALUES ( NULL,'RUBROS-CREAR','web');</v>
      </c>
    </row>
    <row r="10" spans="2:9">
      <c r="B10" t="s">
        <v>32</v>
      </c>
      <c r="C10" s="9" t="s">
        <v>46</v>
      </c>
      <c r="D10" s="9"/>
      <c r="E10" s="9"/>
      <c r="F10" s="9" t="s">
        <v>31</v>
      </c>
      <c r="G10" s="9" t="s">
        <v>31</v>
      </c>
      <c r="H10" t="str">
        <f t="shared" si="0"/>
        <v>RUBROS-EDITAR</v>
      </c>
      <c r="I10" t="str">
        <f t="shared" si="1"/>
        <v>INSERT INTO permissions(id,name,guard_name) VALUES ( NULL,'RUBROS-EDITAR','web');</v>
      </c>
    </row>
    <row r="11" spans="2:9">
      <c r="B11" t="s">
        <v>32</v>
      </c>
      <c r="C11" s="9" t="s">
        <v>47</v>
      </c>
      <c r="D11" s="9"/>
      <c r="E11" s="9"/>
      <c r="F11" s="9" t="s">
        <v>31</v>
      </c>
      <c r="G11" s="9" t="s">
        <v>31</v>
      </c>
      <c r="H11" t="str">
        <f t="shared" si="0"/>
        <v>RUBROS-BORRAR</v>
      </c>
      <c r="I11" t="str">
        <f t="shared" si="1"/>
        <v>INSERT INTO permissions(id,name,guard_name) VALUES ( NULL,'RUBROS-BORRAR','web');</v>
      </c>
    </row>
    <row r="12" spans="2:9">
      <c r="B12" t="s">
        <v>49</v>
      </c>
      <c r="C12" s="9" t="s">
        <v>44</v>
      </c>
      <c r="D12" s="9" t="s">
        <v>31</v>
      </c>
      <c r="E12" s="9" t="s">
        <v>31</v>
      </c>
      <c r="F12" s="9" t="s">
        <v>31</v>
      </c>
      <c r="G12" s="9" t="s">
        <v>31</v>
      </c>
      <c r="H12" t="str">
        <f t="shared" si="0"/>
        <v>TIPOPIEZA-VER</v>
      </c>
      <c r="I12" t="str">
        <f t="shared" si="1"/>
        <v>INSERT INTO permissions(id,name,guard_name) VALUES ( NULL,'TIPOPIEZA-VER','web');</v>
      </c>
    </row>
    <row r="13" spans="2:9">
      <c r="B13" t="s">
        <v>49</v>
      </c>
      <c r="C13" s="9" t="s">
        <v>45</v>
      </c>
      <c r="D13" s="9" t="s">
        <v>31</v>
      </c>
      <c r="E13" s="9"/>
      <c r="F13" s="9" t="s">
        <v>31</v>
      </c>
      <c r="G13" s="9" t="s">
        <v>31</v>
      </c>
      <c r="H13" t="str">
        <f t="shared" si="0"/>
        <v>TIPOPIEZA-CREAR</v>
      </c>
      <c r="I13" t="str">
        <f t="shared" si="1"/>
        <v>INSERT INTO permissions(id,name,guard_name) VALUES ( NULL,'TIPOPIEZA-CREAR','web');</v>
      </c>
    </row>
    <row r="14" spans="2:9">
      <c r="B14" t="s">
        <v>49</v>
      </c>
      <c r="C14" s="9" t="s">
        <v>46</v>
      </c>
      <c r="D14" s="9" t="s">
        <v>31</v>
      </c>
      <c r="E14" s="9"/>
      <c r="F14" s="9" t="s">
        <v>31</v>
      </c>
      <c r="G14" s="9" t="s">
        <v>31</v>
      </c>
      <c r="H14" t="str">
        <f t="shared" si="0"/>
        <v>TIPOPIEZA-EDITAR</v>
      </c>
      <c r="I14" t="str">
        <f t="shared" si="1"/>
        <v>INSERT INTO permissions(id,name,guard_name) VALUES ( NULL,'TIPOPIEZA-EDITAR','web');</v>
      </c>
    </row>
    <row r="15" spans="2:9">
      <c r="B15" t="s">
        <v>49</v>
      </c>
      <c r="C15" s="9" t="s">
        <v>47</v>
      </c>
      <c r="D15" s="9"/>
      <c r="E15" s="9"/>
      <c r="F15" s="9" t="s">
        <v>31</v>
      </c>
      <c r="G15" s="9" t="s">
        <v>31</v>
      </c>
      <c r="H15" t="str">
        <f t="shared" si="0"/>
        <v>TIPOPIEZA-BORRAR</v>
      </c>
      <c r="I15" t="str">
        <f t="shared" si="1"/>
        <v>INSERT INTO permissions(id,name,guard_name) VALUES ( NULL,'TIPOPIEZA-BORRAR','web');</v>
      </c>
    </row>
    <row r="16" spans="2:9">
      <c r="B16" t="s">
        <v>33</v>
      </c>
      <c r="C16" s="9" t="s">
        <v>44</v>
      </c>
      <c r="D16" s="9" t="s">
        <v>31</v>
      </c>
      <c r="E16" s="9"/>
      <c r="F16" s="9" t="s">
        <v>31</v>
      </c>
      <c r="G16" s="9" t="s">
        <v>31</v>
      </c>
      <c r="H16" t="str">
        <f t="shared" si="0"/>
        <v>CHEQUES-VER</v>
      </c>
      <c r="I16" t="str">
        <f t="shared" si="1"/>
        <v>INSERT INTO permissions(id,name,guard_name) VALUES ( NULL,'CHEQUES-VER','web');</v>
      </c>
    </row>
    <row r="17" spans="2:9">
      <c r="B17" t="s">
        <v>33</v>
      </c>
      <c r="C17" s="9" t="s">
        <v>45</v>
      </c>
      <c r="D17" s="9"/>
      <c r="E17" s="9"/>
      <c r="F17" s="9" t="s">
        <v>31</v>
      </c>
      <c r="G17" s="9" t="s">
        <v>31</v>
      </c>
      <c r="H17" t="str">
        <f t="shared" si="0"/>
        <v>CHEQUES-CREAR</v>
      </c>
      <c r="I17" t="str">
        <f t="shared" si="1"/>
        <v>INSERT INTO permissions(id,name,guard_name) VALUES ( NULL,'CHEQUES-CREAR','web');</v>
      </c>
    </row>
    <row r="18" spans="2:9">
      <c r="B18" t="s">
        <v>33</v>
      </c>
      <c r="C18" s="9" t="s">
        <v>46</v>
      </c>
      <c r="D18" s="9"/>
      <c r="E18" s="9"/>
      <c r="F18" s="9" t="s">
        <v>31</v>
      </c>
      <c r="G18" s="9" t="s">
        <v>31</v>
      </c>
      <c r="H18" t="str">
        <f t="shared" si="0"/>
        <v>CHEQUES-EDITAR</v>
      </c>
      <c r="I18" t="str">
        <f t="shared" si="1"/>
        <v>INSERT INTO permissions(id,name,guard_name) VALUES ( NULL,'CHEQUES-EDITAR','web');</v>
      </c>
    </row>
    <row r="19" spans="2:9">
      <c r="B19" t="s">
        <v>33</v>
      </c>
      <c r="C19" s="9" t="s">
        <v>47</v>
      </c>
      <c r="D19" s="9"/>
      <c r="E19" s="9"/>
      <c r="F19" s="9" t="s">
        <v>31</v>
      </c>
      <c r="G19" s="9" t="s">
        <v>31</v>
      </c>
      <c r="H19" t="str">
        <f t="shared" si="0"/>
        <v>CHEQUES-BORRAR</v>
      </c>
      <c r="I19" t="str">
        <f t="shared" si="1"/>
        <v>INSERT INTO permissions(id,name,guard_name) VALUES ( NULL,'CHEQUES-BORRAR','web');</v>
      </c>
    </row>
    <row r="20" spans="2:9">
      <c r="B20" t="s">
        <v>34</v>
      </c>
      <c r="C20" s="9" t="s">
        <v>44</v>
      </c>
      <c r="D20" s="9" t="s">
        <v>31</v>
      </c>
      <c r="E20" s="9" t="s">
        <v>35</v>
      </c>
      <c r="F20" s="9" t="s">
        <v>31</v>
      </c>
      <c r="G20" s="9" t="s">
        <v>31</v>
      </c>
      <c r="H20" t="str">
        <f t="shared" si="0"/>
        <v>RECIBOS-VER</v>
      </c>
      <c r="I20" t="str">
        <f t="shared" si="1"/>
        <v>INSERT INTO permissions(id,name,guard_name) VALUES ( NULL,'RECIBOS-VER','web');</v>
      </c>
    </row>
    <row r="21" spans="2:9">
      <c r="B21" t="s">
        <v>34</v>
      </c>
      <c r="C21" s="9" t="s">
        <v>45</v>
      </c>
      <c r="D21" s="9" t="s">
        <v>31</v>
      </c>
      <c r="E21" s="9"/>
      <c r="F21" s="9" t="s">
        <v>31</v>
      </c>
      <c r="G21" s="9" t="s">
        <v>31</v>
      </c>
      <c r="H21" t="str">
        <f t="shared" si="0"/>
        <v>RECIBOS-CREAR</v>
      </c>
      <c r="I21" t="str">
        <f t="shared" si="1"/>
        <v>INSERT INTO permissions(id,name,guard_name) VALUES ( NULL,'RECIBOS-CREAR','web');</v>
      </c>
    </row>
    <row r="22" spans="2:9">
      <c r="B22" t="s">
        <v>34</v>
      </c>
      <c r="C22" s="9" t="s">
        <v>46</v>
      </c>
      <c r="D22" s="9"/>
      <c r="E22" s="9"/>
      <c r="F22" s="9" t="s">
        <v>31</v>
      </c>
      <c r="G22" s="9" t="s">
        <v>31</v>
      </c>
      <c r="H22" t="str">
        <f t="shared" si="0"/>
        <v>RECIBOS-EDITAR</v>
      </c>
      <c r="I22" t="str">
        <f t="shared" si="1"/>
        <v>INSERT INTO permissions(id,name,guard_name) VALUES ( NULL,'RECIBOS-EDITAR','web');</v>
      </c>
    </row>
    <row r="23" spans="2:9">
      <c r="B23" t="s">
        <v>34</v>
      </c>
      <c r="C23" s="9" t="s">
        <v>47</v>
      </c>
      <c r="D23" s="9"/>
      <c r="E23" s="9"/>
      <c r="F23" s="9" t="s">
        <v>31</v>
      </c>
      <c r="G23" s="9" t="s">
        <v>31</v>
      </c>
      <c r="H23" t="str">
        <f t="shared" si="0"/>
        <v>RECIBOS-BORRAR</v>
      </c>
      <c r="I23" t="str">
        <f t="shared" si="1"/>
        <v>INSERT INTO permissions(id,name,guard_name) VALUES ( NULL,'RECIBOS-BORRAR','web');</v>
      </c>
    </row>
    <row r="24" spans="2:9">
      <c r="B24" t="s">
        <v>36</v>
      </c>
      <c r="C24" s="9" t="s">
        <v>44</v>
      </c>
      <c r="D24" s="9" t="s">
        <v>31</v>
      </c>
      <c r="E24" s="9" t="s">
        <v>31</v>
      </c>
      <c r="F24" s="9" t="s">
        <v>31</v>
      </c>
      <c r="G24" s="9" t="s">
        <v>31</v>
      </c>
      <c r="H24" t="str">
        <f t="shared" si="0"/>
        <v>DEPOSITOS-VER</v>
      </c>
      <c r="I24" t="str">
        <f t="shared" si="1"/>
        <v>INSERT INTO permissions(id,name,guard_name) VALUES ( NULL,'DEPOSITOS-VER','web');</v>
      </c>
    </row>
    <row r="25" spans="2:9">
      <c r="B25" t="s">
        <v>36</v>
      </c>
      <c r="C25" s="9" t="s">
        <v>45</v>
      </c>
      <c r="D25" s="9"/>
      <c r="E25" s="9"/>
      <c r="F25" s="9" t="s">
        <v>31</v>
      </c>
      <c r="G25" s="9" t="s">
        <v>31</v>
      </c>
      <c r="H25" t="str">
        <f t="shared" si="0"/>
        <v>DEPOSITOS-CREAR</v>
      </c>
      <c r="I25" t="str">
        <f t="shared" si="1"/>
        <v>INSERT INTO permissions(id,name,guard_name) VALUES ( NULL,'DEPOSITOS-CREAR','web');</v>
      </c>
    </row>
    <row r="26" spans="2:9">
      <c r="B26" t="s">
        <v>36</v>
      </c>
      <c r="C26" s="9" t="s">
        <v>46</v>
      </c>
      <c r="D26" s="9"/>
      <c r="E26" s="9"/>
      <c r="F26" s="9" t="s">
        <v>31</v>
      </c>
      <c r="G26" s="9" t="s">
        <v>31</v>
      </c>
      <c r="H26" t="str">
        <f t="shared" si="0"/>
        <v>DEPOSITOS-EDITAR</v>
      </c>
      <c r="I26" t="str">
        <f t="shared" si="1"/>
        <v>INSERT INTO permissions(id,name,guard_name) VALUES ( NULL,'DEPOSITOS-EDITAR','web');</v>
      </c>
    </row>
    <row r="27" spans="2:9">
      <c r="B27" t="s">
        <v>36</v>
      </c>
      <c r="C27" s="9" t="s">
        <v>47</v>
      </c>
      <c r="D27" s="9"/>
      <c r="E27" s="9"/>
      <c r="F27" s="9"/>
      <c r="G27" s="9" t="s">
        <v>31</v>
      </c>
      <c r="H27" t="str">
        <f t="shared" si="0"/>
        <v>DEPOSITOS-BORRAR</v>
      </c>
      <c r="I27" t="str">
        <f t="shared" si="1"/>
        <v>INSERT INTO permissions(id,name,guard_name) VALUES ( NULL,'DEPOSITOS-BORRAR','web');</v>
      </c>
    </row>
    <row r="28" spans="2:9">
      <c r="B28" t="s">
        <v>37</v>
      </c>
      <c r="C28" s="9" t="s">
        <v>44</v>
      </c>
      <c r="D28" s="9" t="s">
        <v>31</v>
      </c>
      <c r="E28" s="9" t="s">
        <v>31</v>
      </c>
      <c r="F28" s="9" t="s">
        <v>31</v>
      </c>
      <c r="G28" s="9" t="s">
        <v>31</v>
      </c>
      <c r="H28" t="str">
        <f t="shared" si="0"/>
        <v>PIEZAS-VER</v>
      </c>
      <c r="I28" t="str">
        <f t="shared" si="1"/>
        <v>INSERT INTO permissions(id,name,guard_name) VALUES ( NULL,'PIEZAS-VER','web');</v>
      </c>
    </row>
    <row r="29" spans="2:9">
      <c r="B29" t="s">
        <v>37</v>
      </c>
      <c r="C29" s="9" t="s">
        <v>45</v>
      </c>
      <c r="D29" s="9"/>
      <c r="E29" s="9"/>
      <c r="F29" s="9"/>
      <c r="G29" s="9" t="s">
        <v>31</v>
      </c>
      <c r="H29" t="str">
        <f t="shared" si="0"/>
        <v>PIEZAS-CREAR</v>
      </c>
      <c r="I29" t="str">
        <f t="shared" si="1"/>
        <v>INSERT INTO permissions(id,name,guard_name) VALUES ( NULL,'PIEZAS-CREAR','web');</v>
      </c>
    </row>
    <row r="30" spans="2:9">
      <c r="B30" t="s">
        <v>37</v>
      </c>
      <c r="C30" s="9" t="s">
        <v>46</v>
      </c>
      <c r="D30" s="9"/>
      <c r="E30" s="9"/>
      <c r="F30" s="9"/>
      <c r="G30" s="9" t="s">
        <v>31</v>
      </c>
      <c r="H30" t="str">
        <f t="shared" si="0"/>
        <v>PIEZAS-EDITAR</v>
      </c>
      <c r="I30" t="str">
        <f t="shared" si="1"/>
        <v>INSERT INTO permissions(id,name,guard_name) VALUES ( NULL,'PIEZAS-EDITAR','web');</v>
      </c>
    </row>
    <row r="31" spans="2:9">
      <c r="B31" t="s">
        <v>37</v>
      </c>
      <c r="C31" s="9" t="s">
        <v>47</v>
      </c>
      <c r="D31" s="9"/>
      <c r="E31" s="9"/>
      <c r="F31" s="9"/>
      <c r="G31" s="9" t="s">
        <v>31</v>
      </c>
      <c r="H31" t="str">
        <f t="shared" si="0"/>
        <v>PIEZAS-BORRAR</v>
      </c>
      <c r="I31" t="str">
        <f t="shared" si="1"/>
        <v>INSERT INTO permissions(id,name,guard_name) VALUES ( NULL,'PIEZAS-BORRAR','web');</v>
      </c>
    </row>
    <row r="32" spans="2:9">
      <c r="B32" t="s">
        <v>38</v>
      </c>
      <c r="C32" s="9" t="s">
        <v>44</v>
      </c>
      <c r="D32" s="9" t="s">
        <v>31</v>
      </c>
      <c r="E32" s="9" t="s">
        <v>31</v>
      </c>
      <c r="F32" s="9" t="s">
        <v>31</v>
      </c>
      <c r="G32" s="9" t="s">
        <v>31</v>
      </c>
      <c r="H32" t="str">
        <f t="shared" si="0"/>
        <v>TALONARIOS-VER</v>
      </c>
      <c r="I32" t="str">
        <f t="shared" si="1"/>
        <v>INSERT INTO permissions(id,name,guard_name) VALUES ( NULL,'TALONARIOS-VER','web');</v>
      </c>
    </row>
    <row r="33" spans="2:9">
      <c r="B33" t="s">
        <v>38</v>
      </c>
      <c r="C33" s="9" t="s">
        <v>45</v>
      </c>
      <c r="D33" s="9"/>
      <c r="E33" s="9"/>
      <c r="F33" s="9" t="s">
        <v>31</v>
      </c>
      <c r="G33" s="9" t="s">
        <v>31</v>
      </c>
      <c r="H33" t="str">
        <f t="shared" si="0"/>
        <v>TALONARIOS-CREAR</v>
      </c>
      <c r="I33" t="str">
        <f t="shared" si="1"/>
        <v>INSERT INTO permissions(id,name,guard_name) VALUES ( NULL,'TALONARIOS-CREAR','web');</v>
      </c>
    </row>
    <row r="34" spans="2:9">
      <c r="B34" t="s">
        <v>38</v>
      </c>
      <c r="C34" s="9" t="s">
        <v>46</v>
      </c>
      <c r="D34" s="9"/>
      <c r="E34" s="9"/>
      <c r="F34" s="9" t="s">
        <v>31</v>
      </c>
      <c r="G34" s="9" t="s">
        <v>31</v>
      </c>
      <c r="H34" t="str">
        <f t="shared" si="0"/>
        <v>TALONARIOS-EDITAR</v>
      </c>
      <c r="I34" t="str">
        <f t="shared" si="1"/>
        <v>INSERT INTO permissions(id,name,guard_name) VALUES ( NULL,'TALONARIOS-EDITAR','web');</v>
      </c>
    </row>
    <row r="35" spans="2:9">
      <c r="B35" t="s">
        <v>38</v>
      </c>
      <c r="C35" s="9" t="s">
        <v>47</v>
      </c>
      <c r="D35" s="9"/>
      <c r="E35" s="9"/>
      <c r="F35" s="9"/>
      <c r="G35" s="9" t="s">
        <v>31</v>
      </c>
      <c r="H35" t="str">
        <f t="shared" si="0"/>
        <v>TALONARIOS-BORRAR</v>
      </c>
      <c r="I35" t="str">
        <f t="shared" si="1"/>
        <v>INSERT INTO permissions(id,name,guard_name) VALUES ( NULL,'TALONARIOS-BORRAR','web');</v>
      </c>
    </row>
    <row r="36" spans="2:9">
      <c r="B36" t="s">
        <v>26</v>
      </c>
      <c r="C36" s="9" t="s">
        <v>44</v>
      </c>
      <c r="D36" s="9" t="s">
        <v>31</v>
      </c>
      <c r="E36" s="9" t="s">
        <v>31</v>
      </c>
      <c r="F36" s="9" t="s">
        <v>31</v>
      </c>
      <c r="G36" s="9" t="s">
        <v>31</v>
      </c>
      <c r="H36" t="str">
        <f t="shared" si="0"/>
        <v>CLIENTES-VER</v>
      </c>
      <c r="I36" t="str">
        <f t="shared" si="1"/>
        <v>INSERT INTO permissions(id,name,guard_name) VALUES ( NULL,'CLIENTES-VER','web');</v>
      </c>
    </row>
    <row r="37" spans="2:9">
      <c r="B37" t="s">
        <v>26</v>
      </c>
      <c r="C37" s="9" t="s">
        <v>45</v>
      </c>
      <c r="D37" s="9"/>
      <c r="E37" s="9" t="s">
        <v>31</v>
      </c>
      <c r="F37" s="9" t="s">
        <v>31</v>
      </c>
      <c r="G37" s="9" t="s">
        <v>31</v>
      </c>
      <c r="H37" t="str">
        <f t="shared" si="0"/>
        <v>CLIENTES-CREAR</v>
      </c>
      <c r="I37" t="str">
        <f t="shared" si="1"/>
        <v>INSERT INTO permissions(id,name,guard_name) VALUES ( NULL,'CLIENTES-CREAR','web');</v>
      </c>
    </row>
    <row r="38" spans="2:9">
      <c r="B38" t="s">
        <v>26</v>
      </c>
      <c r="C38" s="9" t="s">
        <v>46</v>
      </c>
      <c r="D38" s="9"/>
      <c r="E38" s="9" t="s">
        <v>31</v>
      </c>
      <c r="F38" s="9" t="s">
        <v>31</v>
      </c>
      <c r="G38" s="9" t="s">
        <v>31</v>
      </c>
      <c r="H38" t="str">
        <f t="shared" si="0"/>
        <v>CLIENTES-EDITAR</v>
      </c>
      <c r="I38" t="str">
        <f t="shared" si="1"/>
        <v>INSERT INTO permissions(id,name,guard_name) VALUES ( NULL,'CLIENTES-EDITAR','web');</v>
      </c>
    </row>
    <row r="39" spans="2:9">
      <c r="B39" t="s">
        <v>26</v>
      </c>
      <c r="C39" s="9" t="s">
        <v>47</v>
      </c>
      <c r="D39" s="9"/>
      <c r="E39" s="9"/>
      <c r="F39" s="9" t="s">
        <v>31</v>
      </c>
      <c r="G39" s="9" t="s">
        <v>31</v>
      </c>
      <c r="H39" t="str">
        <f t="shared" si="0"/>
        <v>CLIENTES-BORRAR</v>
      </c>
      <c r="I39" t="str">
        <f t="shared" si="1"/>
        <v>INSERT INTO permissions(id,name,guard_name) VALUES ( NULL,'CLIENTES-BORRAR','web');</v>
      </c>
    </row>
    <row r="40" spans="2:9">
      <c r="B40" t="s">
        <v>39</v>
      </c>
      <c r="C40" s="9" t="s">
        <v>44</v>
      </c>
      <c r="D40" s="9" t="s">
        <v>31</v>
      </c>
      <c r="E40" s="9" t="s">
        <v>31</v>
      </c>
      <c r="F40" s="9" t="s">
        <v>31</v>
      </c>
      <c r="G40" s="9" t="s">
        <v>31</v>
      </c>
      <c r="H40" t="str">
        <f t="shared" si="0"/>
        <v>FACTURAS-VER</v>
      </c>
      <c r="I40" t="str">
        <f t="shared" si="1"/>
        <v>INSERT INTO permissions(id,name,guard_name) VALUES ( NULL,'FACTURAS-VER','web');</v>
      </c>
    </row>
    <row r="41" spans="2:9">
      <c r="B41" t="s">
        <v>39</v>
      </c>
      <c r="C41" s="9" t="s">
        <v>45</v>
      </c>
      <c r="D41" s="9"/>
      <c r="E41" s="9" t="s">
        <v>31</v>
      </c>
      <c r="F41" s="9" t="s">
        <v>31</v>
      </c>
      <c r="G41" s="9" t="s">
        <v>31</v>
      </c>
      <c r="H41" t="str">
        <f t="shared" si="0"/>
        <v>FACTURAS-CREAR</v>
      </c>
      <c r="I41" t="str">
        <f t="shared" si="1"/>
        <v>INSERT INTO permissions(id,name,guard_name) VALUES ( NULL,'FACTURAS-CREAR','web');</v>
      </c>
    </row>
    <row r="42" spans="2:9">
      <c r="B42" t="s">
        <v>39</v>
      </c>
      <c r="C42" s="9" t="s">
        <v>46</v>
      </c>
      <c r="D42" s="9"/>
      <c r="E42" s="9"/>
      <c r="F42" s="9" t="s">
        <v>31</v>
      </c>
      <c r="G42" s="9" t="s">
        <v>31</v>
      </c>
      <c r="H42" t="str">
        <f t="shared" si="0"/>
        <v>FACTURAS-EDITAR</v>
      </c>
      <c r="I42" t="str">
        <f t="shared" si="1"/>
        <v>INSERT INTO permissions(id,name,guard_name) VALUES ( NULL,'FACTURAS-EDITAR','web');</v>
      </c>
    </row>
    <row r="43" spans="2:9">
      <c r="B43" t="s">
        <v>39</v>
      </c>
      <c r="C43" s="9" t="s">
        <v>47</v>
      </c>
      <c r="D43" s="9"/>
      <c r="E43" s="9"/>
      <c r="F43" s="9"/>
      <c r="G43" s="9" t="s">
        <v>31</v>
      </c>
      <c r="H43" t="str">
        <f t="shared" si="0"/>
        <v>FACTURAS-BORRAR</v>
      </c>
      <c r="I43" t="str">
        <f t="shared" si="1"/>
        <v>INSERT INTO permissions(id,name,guard_name) VALUES ( NULL,'FACTURAS-BORRAR','web');</v>
      </c>
    </row>
    <row r="44" spans="2:9">
      <c r="B44" t="s">
        <v>40</v>
      </c>
      <c r="C44" s="9" t="s">
        <v>44</v>
      </c>
      <c r="D44" s="9" t="s">
        <v>31</v>
      </c>
      <c r="E44" s="9" t="s">
        <v>31</v>
      </c>
      <c r="F44" s="9" t="s">
        <v>31</v>
      </c>
      <c r="G44" s="9" t="s">
        <v>31</v>
      </c>
      <c r="H44" t="str">
        <f t="shared" si="0"/>
        <v>EXISTENCIAS-VER</v>
      </c>
      <c r="I44" t="str">
        <f t="shared" si="1"/>
        <v>INSERT INTO permissions(id,name,guard_name) VALUES ( NULL,'EXISTENCIAS-VER','web');</v>
      </c>
    </row>
    <row r="45" spans="2:9">
      <c r="B45" t="s">
        <v>40</v>
      </c>
      <c r="C45" s="9" t="s">
        <v>45</v>
      </c>
      <c r="D45" s="9"/>
      <c r="E45" s="9"/>
      <c r="F45" s="9"/>
      <c r="G45" s="9" t="s">
        <v>31</v>
      </c>
      <c r="H45" t="str">
        <f t="shared" si="0"/>
        <v>EXISTENCIAS-CREAR</v>
      </c>
      <c r="I45" t="str">
        <f t="shared" si="1"/>
        <v>INSERT INTO permissions(id,name,guard_name) VALUES ( NULL,'EXISTENCIAS-CREAR','web');</v>
      </c>
    </row>
    <row r="46" spans="2:9">
      <c r="B46" t="s">
        <v>40</v>
      </c>
      <c r="C46" s="9" t="s">
        <v>46</v>
      </c>
      <c r="D46" s="9"/>
      <c r="E46" s="9"/>
      <c r="F46" s="9"/>
      <c r="G46" s="9" t="s">
        <v>31</v>
      </c>
      <c r="H46" t="str">
        <f t="shared" si="0"/>
        <v>EXISTENCIAS-EDITAR</v>
      </c>
      <c r="I46" t="str">
        <f t="shared" si="1"/>
        <v>INSERT INTO permissions(id,name,guard_name) VALUES ( NULL,'EXISTENCIAS-EDITAR','web');</v>
      </c>
    </row>
    <row r="47" spans="2:9">
      <c r="B47" t="s">
        <v>40</v>
      </c>
      <c r="C47" s="9" t="s">
        <v>47</v>
      </c>
      <c r="D47" s="9"/>
      <c r="E47" s="9"/>
      <c r="F47" s="9"/>
      <c r="G47" s="9" t="s">
        <v>31</v>
      </c>
      <c r="H47" t="str">
        <f t="shared" si="0"/>
        <v>EXISTENCIAS-BORRAR</v>
      </c>
      <c r="I47" t="str">
        <f t="shared" si="1"/>
        <v>INSERT INTO permissions(id,name,guard_name) VALUES ( NULL,'EXISTENCIAS-BORRAR','web');</v>
      </c>
    </row>
    <row r="48" spans="2:9">
      <c r="B48" t="s">
        <v>41</v>
      </c>
      <c r="C48" s="9" t="s">
        <v>44</v>
      </c>
      <c r="D48" s="9" t="s">
        <v>31</v>
      </c>
      <c r="E48" s="9" t="s">
        <v>31</v>
      </c>
      <c r="F48" s="9" t="s">
        <v>31</v>
      </c>
      <c r="G48" s="9" t="s">
        <v>31</v>
      </c>
      <c r="H48" t="str">
        <f t="shared" si="0"/>
        <v>INVENTARIO-VER</v>
      </c>
      <c r="I48" t="str">
        <f t="shared" si="1"/>
        <v>INSERT INTO permissions(id,name,guard_name) VALUES ( NULL,'INVENTARIO-VER','web');</v>
      </c>
    </row>
    <row r="49" spans="2:9">
      <c r="B49" t="s">
        <v>41</v>
      </c>
      <c r="C49" s="9" t="s">
        <v>45</v>
      </c>
      <c r="D49" s="9"/>
      <c r="E49" s="9"/>
      <c r="F49" s="9"/>
      <c r="G49" s="9" t="s">
        <v>31</v>
      </c>
      <c r="H49" t="str">
        <f t="shared" si="0"/>
        <v>INVENTARIO-CREAR</v>
      </c>
      <c r="I49" t="str">
        <f t="shared" si="1"/>
        <v>INSERT INTO permissions(id,name,guard_name) VALUES ( NULL,'INVENTARIO-CREAR','web');</v>
      </c>
    </row>
    <row r="50" spans="2:9">
      <c r="B50" t="s">
        <v>41</v>
      </c>
      <c r="C50" s="9" t="s">
        <v>46</v>
      </c>
      <c r="D50" s="9"/>
      <c r="E50" s="9"/>
      <c r="F50" s="9"/>
      <c r="G50" s="9" t="s">
        <v>31</v>
      </c>
      <c r="H50" t="str">
        <f t="shared" si="0"/>
        <v>INVENTARIO-EDITAR</v>
      </c>
      <c r="I50" t="str">
        <f t="shared" si="1"/>
        <v>INSERT INTO permissions(id,name,guard_name) VALUES ( NULL,'INVENTARIO-EDITAR','web');</v>
      </c>
    </row>
    <row r="51" spans="2:9">
      <c r="B51" t="s">
        <v>41</v>
      </c>
      <c r="C51" s="9" t="s">
        <v>47</v>
      </c>
      <c r="D51" s="9"/>
      <c r="E51" s="9"/>
      <c r="F51" s="9"/>
      <c r="G51" s="9" t="s">
        <v>31</v>
      </c>
      <c r="H51" t="str">
        <f t="shared" si="0"/>
        <v>INVENTARIO-BORRAR</v>
      </c>
      <c r="I51" t="str">
        <f t="shared" si="1"/>
        <v>INSERT INTO permissions(id,name,guard_name) VALUES ( NULL,'INVENTARIO-BORRAR','web');</v>
      </c>
    </row>
    <row r="52" spans="2:9">
      <c r="B52" t="s">
        <v>42</v>
      </c>
      <c r="C52" s="9" t="s">
        <v>44</v>
      </c>
      <c r="D52" s="9" t="s">
        <v>31</v>
      </c>
      <c r="E52" s="9" t="s">
        <v>31</v>
      </c>
      <c r="F52" s="9" t="s">
        <v>31</v>
      </c>
      <c r="G52" s="9" t="s">
        <v>31</v>
      </c>
      <c r="H52" t="str">
        <f t="shared" si="0"/>
        <v>REMITOS-VER</v>
      </c>
      <c r="I52" t="str">
        <f t="shared" si="1"/>
        <v>INSERT INTO permissions(id,name,guard_name) VALUES ( NULL,'REMITOS-VER','web');</v>
      </c>
    </row>
    <row r="53" spans="2:9">
      <c r="B53" t="s">
        <v>42</v>
      </c>
      <c r="C53" s="9" t="s">
        <v>45</v>
      </c>
      <c r="D53" s="9" t="s">
        <v>31</v>
      </c>
      <c r="E53" s="9" t="s">
        <v>31</v>
      </c>
      <c r="F53" s="9" t="s">
        <v>31</v>
      </c>
      <c r="G53" s="9" t="s">
        <v>31</v>
      </c>
      <c r="H53" t="str">
        <f t="shared" si="0"/>
        <v>REMITOS-CREAR</v>
      </c>
      <c r="I53" t="str">
        <f t="shared" si="1"/>
        <v>INSERT INTO permissions(id,name,guard_name) VALUES ( NULL,'REMITOS-CREAR','web');</v>
      </c>
    </row>
    <row r="54" spans="2:9">
      <c r="B54" t="s">
        <v>42</v>
      </c>
      <c r="C54" s="9" t="s">
        <v>46</v>
      </c>
      <c r="D54" s="9"/>
      <c r="E54" s="9"/>
      <c r="F54" s="9" t="s">
        <v>31</v>
      </c>
      <c r="G54" s="9" t="s">
        <v>31</v>
      </c>
      <c r="H54" t="str">
        <f t="shared" si="0"/>
        <v>REMITOS-EDITAR</v>
      </c>
      <c r="I54" t="str">
        <f t="shared" si="1"/>
        <v>INSERT INTO permissions(id,name,guard_name) VALUES ( NULL,'REMITOS-EDITAR','web');</v>
      </c>
    </row>
    <row r="55" spans="2:9">
      <c r="B55" t="s">
        <v>42</v>
      </c>
      <c r="C55" s="9" t="s">
        <v>47</v>
      </c>
      <c r="D55" s="9"/>
      <c r="E55" s="9"/>
      <c r="F55" s="9"/>
      <c r="G55" s="9" t="s">
        <v>31</v>
      </c>
      <c r="H55" t="str">
        <f t="shared" si="0"/>
        <v>REMITOS-BORRAR</v>
      </c>
      <c r="I55" t="str">
        <f t="shared" si="1"/>
        <v>INSERT INTO permissions(id,name,guard_name) VALUES ( NULL,'REMITOS-BORRAR','web');</v>
      </c>
    </row>
    <row r="56" spans="2:9">
      <c r="B56" t="s">
        <v>43</v>
      </c>
      <c r="C56" s="9" t="s">
        <v>44</v>
      </c>
      <c r="D56" s="9" t="s">
        <v>35</v>
      </c>
      <c r="E56" s="9" t="s">
        <v>35</v>
      </c>
      <c r="F56" s="9" t="s">
        <v>31</v>
      </c>
      <c r="G56" s="9" t="s">
        <v>31</v>
      </c>
      <c r="H56" t="str">
        <f t="shared" si="0"/>
        <v>USUARIOS-VER</v>
      </c>
      <c r="I56" t="str">
        <f t="shared" si="1"/>
        <v>INSERT INTO permissions(id,name,guard_name) VALUES ( NULL,'USUARIOS-VER','web');</v>
      </c>
    </row>
    <row r="57" spans="2:9">
      <c r="B57" t="s">
        <v>43</v>
      </c>
      <c r="C57" s="9" t="s">
        <v>45</v>
      </c>
      <c r="D57" s="9"/>
      <c r="E57" s="9"/>
      <c r="F57" s="9" t="s">
        <v>31</v>
      </c>
      <c r="G57" s="9" t="s">
        <v>31</v>
      </c>
      <c r="H57" t="str">
        <f t="shared" si="0"/>
        <v>USUARIOS-CREAR</v>
      </c>
      <c r="I57" t="str">
        <f t="shared" si="1"/>
        <v>INSERT INTO permissions(id,name,guard_name) VALUES ( NULL,'USUARIOS-CREAR','web');</v>
      </c>
    </row>
    <row r="58" spans="2:9">
      <c r="B58" t="s">
        <v>43</v>
      </c>
      <c r="C58" s="9" t="s">
        <v>46</v>
      </c>
      <c r="D58" s="9"/>
      <c r="E58" s="9"/>
      <c r="F58" s="9" t="s">
        <v>31</v>
      </c>
      <c r="G58" s="9" t="s">
        <v>31</v>
      </c>
      <c r="H58" t="str">
        <f t="shared" si="0"/>
        <v>USUARIOS-EDITAR</v>
      </c>
      <c r="I58" t="str">
        <f t="shared" si="1"/>
        <v>INSERT INTO permissions(id,name,guard_name) VALUES ( NULL,'USUARIOS-EDITAR','web');</v>
      </c>
    </row>
    <row r="59" spans="2:9">
      <c r="B59" t="s">
        <v>43</v>
      </c>
      <c r="C59" s="9" t="s">
        <v>47</v>
      </c>
      <c r="D59" s="9"/>
      <c r="E59" s="9"/>
      <c r="F59" s="9"/>
      <c r="G59" s="9" t="s">
        <v>31</v>
      </c>
      <c r="H59" t="str">
        <f t="shared" si="0"/>
        <v>USUARIOS-BORRAR</v>
      </c>
      <c r="I59" t="str">
        <f t="shared" si="1"/>
        <v>INSERT INTO permissions(id,name,guard_name) VALUES ( NULL,'USUARIOS-BORRAR','web');</v>
      </c>
    </row>
    <row r="60" spans="2:9">
      <c r="B60" t="s">
        <v>24</v>
      </c>
      <c r="C60" s="9" t="s">
        <v>44</v>
      </c>
      <c r="D60" s="9" t="s">
        <v>35</v>
      </c>
      <c r="E60" s="9" t="s">
        <v>35</v>
      </c>
      <c r="F60" s="9" t="s">
        <v>31</v>
      </c>
      <c r="G60" s="9" t="s">
        <v>31</v>
      </c>
      <c r="H60" t="str">
        <f t="shared" si="0"/>
        <v>ROLES-VER</v>
      </c>
      <c r="I60" t="str">
        <f t="shared" si="1"/>
        <v>INSERT INTO permissions(id,name,guard_name) VALUES ( NULL,'ROLES-VER','web');</v>
      </c>
    </row>
    <row r="61" spans="2:9">
      <c r="B61" t="s">
        <v>24</v>
      </c>
      <c r="C61" s="9" t="s">
        <v>45</v>
      </c>
      <c r="G61" s="9" t="s">
        <v>31</v>
      </c>
      <c r="H61" t="str">
        <f t="shared" si="0"/>
        <v>ROLES-CREAR</v>
      </c>
      <c r="I61" t="str">
        <f t="shared" si="1"/>
        <v>INSERT INTO permissions(id,name,guard_name) VALUES ( NULL,'ROLES-CREAR','web');</v>
      </c>
    </row>
    <row r="62" spans="2:9">
      <c r="B62" t="s">
        <v>24</v>
      </c>
      <c r="C62" s="9" t="s">
        <v>46</v>
      </c>
      <c r="G62" s="9" t="s">
        <v>31</v>
      </c>
      <c r="H62" t="str">
        <f t="shared" si="0"/>
        <v>ROLES-EDITAR</v>
      </c>
      <c r="I62" t="str">
        <f t="shared" si="1"/>
        <v>INSERT INTO permissions(id,name,guard_name) VALUES ( NULL,'ROLES-EDITAR','web');</v>
      </c>
    </row>
    <row r="63" spans="2:9">
      <c r="B63" t="s">
        <v>24</v>
      </c>
      <c r="C63" s="9" t="s">
        <v>47</v>
      </c>
      <c r="G63" s="9" t="s">
        <v>31</v>
      </c>
      <c r="H63" t="str">
        <f t="shared" si="0"/>
        <v>ROLES-BORRAR</v>
      </c>
      <c r="I63" t="str">
        <f t="shared" si="1"/>
        <v>INSERT INTO permissions(id,name,guard_name) VALUES ( NULL,'ROLES-BORRAR','web');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Alejandro Moran</dc:creator>
  <cp:lastModifiedBy>Hector Alejandro Moran</cp:lastModifiedBy>
  <dcterms:created xsi:type="dcterms:W3CDTF">2022-11-22T13:27:08Z</dcterms:created>
  <dcterms:modified xsi:type="dcterms:W3CDTF">2022-11-25T15:21:08Z</dcterms:modified>
</cp:coreProperties>
</file>