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ffs\Documents\Programming\VisualStudioProjects\RevitProjects\ExStorage\ExStoreTest2026\"/>
    </mc:Choice>
  </mc:AlternateContent>
  <xr:revisionPtr revIDLastSave="0" documentId="13_ncr:1_{1163351C-326D-47FD-8F34-DA9E9DCE3366}" xr6:coauthVersionLast="47" xr6:coauthVersionMax="47" xr10:uidLastSave="{00000000-0000-0000-0000-000000000000}"/>
  <bookViews>
    <workbookView xWindow="-46128" yWindow="648" windowWidth="44988" windowHeight="24516" tabRatio="402" activeTab="1" xr2:uid="{D6F34A1A-BBAF-4C9D-9994-D9D244F33257}"/>
  </bookViews>
  <sheets>
    <sheet name="process rules" sheetId="6" r:id="rId1"/>
    <sheet name="Sheet2" sheetId="8" r:id="rId2"/>
    <sheet name="proc per chg type 2 adj" sheetId="7" r:id="rId3"/>
    <sheet name="processing per chg type 2" sheetId="5" r:id="rId4"/>
    <sheet name="(void) process each chg type" sheetId="4" r:id="rId5"/>
    <sheet name="(void) button standpoint" sheetId="3" r:id="rId6"/>
    <sheet name="(void) using enum" sheetId="2" r:id="rId7"/>
    <sheet name="(void)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1" i="3" l="1"/>
  <c r="J11" i="3"/>
  <c r="K11" i="3"/>
  <c r="I11" i="3"/>
  <c r="G11" i="3"/>
  <c r="F11" i="3"/>
  <c r="E11" i="3"/>
  <c r="E10" i="3"/>
  <c r="C11" i="3"/>
  <c r="N10" i="3"/>
  <c r="N9" i="3"/>
  <c r="M10" i="3"/>
  <c r="M9" i="3"/>
  <c r="K10" i="3"/>
  <c r="K9" i="3"/>
  <c r="J10" i="3"/>
  <c r="J9" i="3"/>
  <c r="I10" i="3"/>
  <c r="I9" i="3"/>
  <c r="G10" i="3"/>
  <c r="G9" i="3"/>
  <c r="F10" i="3"/>
  <c r="F9" i="3"/>
  <c r="E9" i="3"/>
  <c r="C9" i="3"/>
  <c r="C10" i="3"/>
  <c r="A60" i="2"/>
  <c r="A58" i="2"/>
  <c r="A56" i="2"/>
  <c r="A54" i="2"/>
  <c r="A48" i="2"/>
  <c r="A45" i="2"/>
  <c r="A42" i="2"/>
  <c r="A34" i="2"/>
  <c r="A32" i="2"/>
  <c r="A26" i="2"/>
  <c r="A23" i="2"/>
  <c r="A16" i="2"/>
  <c r="A13" i="2"/>
  <c r="A10" i="2"/>
  <c r="A17" i="1"/>
  <c r="A14" i="1"/>
  <c r="A61" i="1"/>
  <c r="A59" i="1"/>
  <c r="A57" i="1"/>
  <c r="A55" i="1"/>
  <c r="A49" i="1"/>
  <c r="A46" i="1"/>
  <c r="A43" i="1"/>
  <c r="A35" i="1"/>
  <c r="A33" i="1"/>
  <c r="A27" i="1"/>
  <c r="A24" i="1"/>
  <c r="A11" i="1"/>
</calcChain>
</file>

<file path=xl/sharedStrings.xml><?xml version="1.0" encoding="utf-8"?>
<sst xmlns="http://schemas.openxmlformats.org/spreadsheetml/2006/main" count="5677" uniqueCount="933">
  <si>
    <t>Workbook</t>
  </si>
  <si>
    <t>isMod</t>
  </si>
  <si>
    <t>true</t>
  </si>
  <si>
    <t>isMod Total</t>
  </si>
  <si>
    <t>idx 0 total</t>
  </si>
  <si>
    <t>idx 1 total</t>
  </si>
  <si>
    <t>0</t>
  </si>
  <si>
    <t>false</t>
  </si>
  <si>
    <t>1</t>
  </si>
  <si>
    <t>└→</t>
  </si>
  <si>
    <t>event (user field mod by user)</t>
  </si>
  <si>
    <t>event (last id field mod by user)</t>
  </si>
  <si>
    <t>sheet list ops</t>
  </si>
  <si>
    <t>wbk undo button</t>
  </si>
  <si>
    <t>wbk apply button</t>
  </si>
  <si>
    <t>sht lst undo button</t>
  </si>
  <si>
    <t>sht lst  apply button</t>
  </si>
  <si>
    <t>same</t>
  </si>
  <si>
    <t>slc = sheet list count</t>
  </si>
  <si>
    <t>event (add 1 sheet)</t>
  </si>
  <si>
    <t>event (del sheet or undo sheets)</t>
  </si>
  <si>
    <t>then 
event (add 1 sheet)</t>
  </si>
  <si>
    <t>B</t>
  </si>
  <si>
    <t>event undo WBK</t>
  </si>
  <si>
    <t>&gt; 0</t>
  </si>
  <si>
    <t>SLCa&gt;0</t>
  </si>
  <si>
    <t>event apply WBK</t>
  </si>
  <si>
    <t>event (apply sheets)</t>
  </si>
  <si>
    <t>&gt;= 0</t>
  </si>
  <si>
    <t>event (user undo field or [all] undo)</t>
  </si>
  <si>
    <t>event (user [all] apply)</t>
  </si>
  <si>
    <t>event (undo [all] sheet)</t>
  </si>
  <si>
    <t>event (apply [all] sheet)</t>
  </si>
  <si>
    <t>SLCa==0</t>
  </si>
  <si>
    <t>(set by multiple sources) 
(ctrl array = 0, 1)</t>
  </si>
  <si>
    <t>A</t>
  </si>
  <si>
    <t>C</t>
  </si>
  <si>
    <t>D</t>
  </si>
  <si>
    <t>E</t>
  </si>
  <si>
    <t>change sheet status but do not validate</t>
  </si>
  <si>
    <t>if (has alt src), sys: no undo</t>
  </si>
  <si>
    <t>if (has alt src), sys: no apply</t>
  </si>
  <si>
    <t>usr: when (F), do not apply change
sys: when (alt src==T &amp; usr:== F) apply change</t>
  </si>
  <si>
    <t>usr: when (T), apply undo
sys: when (alt src==F &amp; usr: == T), apply undo</t>
  </si>
  <si>
    <t>usr: when (T), apply apply
sys: when (alt src==F &amp; usr: == T), apply apply</t>
  </si>
  <si>
    <t xml:space="preserve"> </t>
  </si>
  <si>
    <t>result 2</t>
  </si>
  <si>
    <t>result 3</t>
  </si>
  <si>
    <r>
      <t>sht lst</t>
    </r>
    <r>
      <rPr>
        <sz val="8"/>
        <color theme="1"/>
        <rFont val="Arial Narrow"/>
        <family val="2"/>
      </rPr>
      <t xml:space="preserve">  (SLCe) (total exist )</t>
    </r>
  </si>
  <si>
    <r>
      <t>sht lst</t>
    </r>
    <r>
      <rPr>
        <sz val="8"/>
        <color theme="1"/>
        <rFont val="Arial Narrow"/>
        <family val="2"/>
      </rPr>
      <t xml:space="preserve">  (SLCa) (total add /mod )</t>
    </r>
  </si>
  <si>
    <r>
      <t>sht lst</t>
    </r>
    <r>
      <rPr>
        <sz val="8"/>
        <color theme="1"/>
        <rFont val="Arial Narrow"/>
        <family val="2"/>
      </rPr>
      <t xml:space="preserve">  (SLCd) (total add-del / mod-del)</t>
    </r>
  </si>
  <si>
    <t>validate</t>
  </si>
  <si>
    <t>idx 2 total</t>
  </si>
  <si>
    <t>T=&gt;[0]</t>
  </si>
  <si>
    <t>F=&gt;[0]</t>
  </si>
  <si>
    <t>usr: when [0] is T, apply undo
sys: when has alt src is F &amp; [0] is T, apply undo</t>
  </si>
  <si>
    <t>usr upds fld</t>
  </si>
  <si>
    <t>usr undo fld</t>
  </si>
  <si>
    <t>usr apply</t>
  </si>
  <si>
    <t>+1</t>
  </si>
  <si>
    <t>result 1 / status</t>
  </si>
  <si>
    <t>[all]==F</t>
  </si>
  <si>
    <t>event (user undo field)</t>
  </si>
  <si>
    <t>event (user undo all)</t>
  </si>
  <si>
    <t xml:space="preserve">usr undo all </t>
  </si>
  <si>
    <t>undoes sys: with no alt src</t>
  </si>
  <si>
    <t>src: user fields</t>
  </si>
  <si>
    <t xml:space="preserve">dest: last id </t>
  </si>
  <si>
    <t>src: user field modified</t>
  </si>
  <si>
    <t>sheets list modified (&amp; dest: last id modified)</t>
  </si>
  <si>
    <t>fix: vendor id modified</t>
  </si>
  <si>
    <t>fix: vendor id</t>
  </si>
  <si>
    <t>indr: date modified</t>
  </si>
  <si>
    <t>dest: name modified</t>
  </si>
  <si>
    <t>idx = 0</t>
  </si>
  <si>
    <t>idx = -1</t>
  </si>
  <si>
    <t>idx = 1
upd by 1</t>
  </si>
  <si>
    <t>idx = 1
upd by 0,1,2</t>
  </si>
  <si>
    <t>idx = 2
upd by 0,1,2</t>
  </si>
  <si>
    <t>--</t>
  </si>
  <si>
    <t>[0]==T</t>
  </si>
  <si>
    <t>dest: name modified or 
indr: date modified</t>
  </si>
  <si>
    <t>dest: last id mod 
(by USER)</t>
  </si>
  <si>
    <t>dest: name modified
(by USER)</t>
  </si>
  <si>
    <t>apply all</t>
  </si>
  <si>
    <t>event (user apply all)</t>
  </si>
  <si>
    <t>F</t>
  </si>
  <si>
    <t>same as A1</t>
  </si>
  <si>
    <t>same as A2/A3</t>
  </si>
  <si>
    <t>same as A4</t>
  </si>
  <si>
    <t>T=&gt;[1]</t>
  </si>
  <si>
    <t>updated</t>
  </si>
  <si>
    <t>update</t>
  </si>
  <si>
    <t>isMod&gt;0 (T) &amp; [0]==T</t>
  </si>
  <si>
    <t>isMod&gt;0 (T) &amp; [0]==F</t>
  </si>
  <si>
    <t>undone</t>
  </si>
  <si>
    <t>apply</t>
  </si>
  <si>
    <t>a</t>
  </si>
  <si>
    <t>b</t>
  </si>
  <si>
    <t>c</t>
  </si>
  <si>
    <t>d</t>
  </si>
  <si>
    <t>e</t>
  </si>
  <si>
    <t>Notes:
* flags [?] -&gt; change to bool? To allow tri-state</t>
  </si>
  <si>
    <t>2</t>
  </si>
  <si>
    <t>3</t>
  </si>
  <si>
    <t>4</t>
  </si>
  <si>
    <t>[0]==T (+1)</t>
  </si>
  <si>
    <t>[0]==F</t>
  </si>
  <si>
    <t>-2</t>
  </si>
  <si>
    <t>undo
F=&gt;[0]</t>
  </si>
  <si>
    <t>isMod==0 (F) &amp; [0]==F</t>
  </si>
  <si>
    <t>undo?
[0]==T, [1]==F, &amp; [2]==F</t>
  </si>
  <si>
    <t>apply?
[0]==T, [1]==F, &amp; [2]==F</t>
  </si>
  <si>
    <t>apply
F=&gt;[0]</t>
  </si>
  <si>
    <r>
      <t xml:space="preserve">dest: name modified
</t>
    </r>
    <r>
      <rPr>
        <sz val="8"/>
        <color theme="1"/>
        <rFont val="Arial Narrow"/>
        <family val="2"/>
      </rPr>
      <t>undo / apply routine</t>
    </r>
  </si>
  <si>
    <r>
      <t xml:space="preserve">indr: date modified
</t>
    </r>
    <r>
      <rPr>
        <sz val="8"/>
        <color theme="1"/>
        <rFont val="Arial Narrow"/>
        <family val="2"/>
      </rPr>
      <t>undo / apply routine</t>
    </r>
  </si>
  <si>
    <t>chg routine
src in == 0</t>
  </si>
  <si>
    <t>undo routine
src in == 0</t>
  </si>
  <si>
    <t>apply routine
src in == 0</t>
  </si>
  <si>
    <t>basically</t>
  </si>
  <si>
    <t>event (name mod field mod by user)</t>
  </si>
  <si>
    <t>event / current</t>
  </si>
  <si>
    <t>applied</t>
  </si>
  <si>
    <t>usr adds sht</t>
  </si>
  <si>
    <t>sht added / lastId updated</t>
  </si>
  <si>
    <t>add sht routine
src in==1</t>
  </si>
  <si>
    <t>[1]==T (1)</t>
  </si>
  <si>
    <t>undo routine
src in == 1</t>
  </si>
  <si>
    <t>undo</t>
  </si>
  <si>
    <t>-1</t>
  </si>
  <si>
    <t>isMod==0, [0]!=T &amp; [1+]!=T</t>
  </si>
  <si>
    <t>same as D1</t>
  </si>
  <si>
    <t>del sht / undo sht</t>
  </si>
  <si>
    <t>apply routine
src in == 1</t>
  </si>
  <si>
    <t>isMod&gt;0, [0]==T &amp; [1+]==F</t>
  </si>
  <si>
    <t xml:space="preserve">update
T=&gt;[0] </t>
  </si>
  <si>
    <t>ignore
(no chg)</t>
  </si>
  <si>
    <t>[1]==N</t>
  </si>
  <si>
    <t>[0l]==F</t>
  </si>
  <si>
    <t>[0]==F
0</t>
  </si>
  <si>
    <t>isMod&lt;0 (N) &amp; [0]==F</t>
  </si>
  <si>
    <t>[0]==F
false</t>
  </si>
  <si>
    <t>[0]==T
true</t>
  </si>
  <si>
    <t>conditions</t>
  </si>
  <si>
    <t>answer</t>
  </si>
  <si>
    <t>name modified</t>
  </si>
  <si>
    <t>date modified</t>
  </si>
  <si>
    <t>no chg</t>
  </si>
  <si>
    <t>sht flg =&gt; deleted</t>
  </si>
  <si>
    <t>sht flag existing</t>
  </si>
  <si>
    <t>apply lastId / isDirty=f</t>
  </si>
  <si>
    <t>[0]==F &amp;
[1]==N (-1)</t>
  </si>
  <si>
    <t>[0]==F &amp;
[1]=N (-1)</t>
  </si>
  <si>
    <t xml:space="preserve">[1]&gt;T, update
N=&gt;[1] </t>
  </si>
  <si>
    <t>lastId
[1]==T</t>
  </si>
  <si>
    <t>isMod&lt;0 &amp; [1]==N (undo)
F=&gt;[1]</t>
  </si>
  <si>
    <t>sht saved
[1]==T</t>
  </si>
  <si>
    <t>sht del / undo
[1]==T</t>
  </si>
  <si>
    <t>[0]==F &amp;
[1]=N (ignore)</t>
  </si>
  <si>
    <t>isMod&gt;0, [0]==F, [1]==N, [2]==F</t>
  </si>
  <si>
    <t>isMod&gt;0, [0]==F &amp; [1]==T &amp; [2]==F</t>
  </si>
  <si>
    <t>isMod&lt;0, [0]==F &amp; [1]==N, [2]==F</t>
  </si>
  <si>
    <t>N=&gt;[1]</t>
  </si>
  <si>
    <t>isMod&gt;0 &amp; [1]==N (apply)
F=&gt;[1]</t>
  </si>
  <si>
    <t>usr upds src:fld</t>
  </si>
  <si>
    <t>routine</t>
  </si>
  <si>
    <t>src chg</t>
  </si>
  <si>
    <t>upd field</t>
  </si>
  <si>
    <t>idx in = src-mod</t>
  </si>
  <si>
    <t>chg idx = src-mod</t>
  </si>
  <si>
    <t>found 1 changed</t>
  </si>
  <si>
    <t>idx==src-mod
isMod&gt;0</t>
  </si>
  <si>
    <t>enable</t>
  </si>
  <si>
    <t>src undo all</t>
  </si>
  <si>
    <t>undo then apply all chgd flds</t>
  </si>
  <si>
    <t>found 0 changed</t>
  </si>
  <si>
    <t>disable</t>
  </si>
  <si>
    <t>chg idx = usr-undo</t>
  </si>
  <si>
    <t>idx in=
usr-undo</t>
  </si>
  <si>
    <t>idx==src-undo
isMod==0</t>
  </si>
  <si>
    <t>src undo one</t>
  </si>
  <si>
    <t>undo then apply one chgd fld</t>
  </si>
  <si>
    <t>usr apply (all)</t>
  </si>
  <si>
    <t>src apply</t>
  </si>
  <si>
    <t>update then apply all chgd flds</t>
  </si>
  <si>
    <t>chg idx = usr-apply</t>
  </si>
  <si>
    <t>idx in=
usr-apply</t>
  </si>
  <si>
    <t>idx==src-apply
isMod==0</t>
  </si>
  <si>
    <t>sht added / lasdId modified</t>
  </si>
  <si>
    <t>sht lst add</t>
  </si>
  <si>
    <t>update fld</t>
  </si>
  <si>
    <t>chg idx = dest-mod</t>
  </si>
  <si>
    <t>idx in= dest-mod</t>
  </si>
  <si>
    <t>idx==src-mod</t>
  </si>
  <si>
    <t>user add a sheet</t>
  </si>
  <si>
    <t>event / routine / what was done / current status</t>
  </si>
  <si>
    <t>idx in = dest-mod</t>
  </si>
  <si>
    <t>X</t>
  </si>
  <si>
    <t xml:space="preserve">idx in = </t>
  </si>
  <si>
    <t xml:space="preserve">src field mod </t>
  </si>
  <si>
    <t>found 2 changed</t>
  </si>
  <si>
    <t>F1</t>
  </si>
  <si>
    <t>F2</t>
  </si>
  <si>
    <t>F3</t>
  </si>
  <si>
    <t>undo sheet</t>
  </si>
  <si>
    <t>src chg
idx in = src-mod</t>
  </si>
  <si>
    <t>sht add
idx in = dest-mod</t>
  </si>
  <si>
    <t>►</t>
  </si>
  <si>
    <t>sht undo
idx in = dest-undo</t>
  </si>
  <si>
    <t>idx in = dest-undo</t>
  </si>
  <si>
    <t>src count</t>
  </si>
  <si>
    <t>dest count</t>
  </si>
  <si>
    <t>isMod&gt;0
idx==src-mod
source==undef</t>
  </si>
  <si>
    <t>isMod&gt;0
idx==dest-mod
source==src-mod</t>
  </si>
  <si>
    <t>isMod&gt;0
idx==src-mod
source==dest-mod</t>
  </si>
  <si>
    <t>isMod&gt;0
idx==dest-undo
source==dest-mod</t>
  </si>
  <si>
    <r>
      <t xml:space="preserve">src-mod &lt; 
source (dest-mod)
</t>
    </r>
    <r>
      <rPr>
        <b/>
        <sz val="8"/>
        <color theme="1"/>
        <rFont val="Arial Narrow"/>
        <family val="2"/>
      </rPr>
      <t>ignore</t>
    </r>
  </si>
  <si>
    <r>
      <t>dest-mod &gt; 
source (src-mod)</t>
    </r>
    <r>
      <rPr>
        <b/>
        <sz val="8"/>
        <color theme="1"/>
        <rFont val="Arial Narrow"/>
        <family val="2"/>
      </rPr>
      <t xml:space="preserve">
update</t>
    </r>
    <r>
      <rPr>
        <sz val="8"/>
        <color theme="1"/>
        <rFont val="Arial Narrow"/>
        <family val="2"/>
      </rPr>
      <t xml:space="preserve">
dest-mod=&gt;source</t>
    </r>
  </si>
  <si>
    <r>
      <t>src-mod &gt;
source (undef)</t>
    </r>
    <r>
      <rPr>
        <b/>
        <sz val="8"/>
        <color theme="1"/>
        <rFont val="Arial Narrow"/>
        <family val="2"/>
      </rPr>
      <t xml:space="preserve">
update</t>
    </r>
    <r>
      <rPr>
        <sz val="8"/>
        <color theme="1"/>
        <rFont val="Arial Narrow"/>
        <family val="2"/>
      </rPr>
      <t xml:space="preserve">
src-mod=&gt;source</t>
    </r>
  </si>
  <si>
    <t>isMod&gt;0
idx==src-mod
source==src-mod</t>
  </si>
  <si>
    <t>isMod&gt;0
idx==dest-mod
source==dest-mod</t>
  </si>
  <si>
    <r>
      <t>idx==src-mod</t>
    </r>
    <r>
      <rPr>
        <b/>
        <sz val="8"/>
        <color theme="1"/>
        <rFont val="Arial Narrow"/>
        <family val="2"/>
      </rPr>
      <t xml:space="preserve">
enable</t>
    </r>
  </si>
  <si>
    <r>
      <t xml:space="preserve">idx!=src-mod
</t>
    </r>
    <r>
      <rPr>
        <b/>
        <sz val="8"/>
        <color theme="1"/>
        <rFont val="Arial Narrow"/>
        <family val="2"/>
      </rPr>
      <t>disable</t>
    </r>
  </si>
  <si>
    <t>dest-undo=&gt;idx</t>
  </si>
  <si>
    <t>dest-mod=&gt;idx</t>
  </si>
  <si>
    <t>upd fld</t>
  </si>
  <si>
    <t>src-mod=&gt;idx</t>
  </si>
  <si>
    <t xml:space="preserve">upd fld
</t>
  </si>
  <si>
    <t>sht undo
idx in = dest-redo</t>
  </si>
  <si>
    <t>idx in = dest-redo</t>
  </si>
  <si>
    <t>1 fld modified</t>
  </si>
  <si>
    <t>2 fld modified</t>
  </si>
  <si>
    <t>fld modified</t>
  </si>
  <si>
    <t>upd field &amp;
chg idx = src-mod</t>
  </si>
  <si>
    <t>all unset</t>
  </si>
  <si>
    <t>undo (redo) sheet</t>
  </si>
  <si>
    <t xml:space="preserve">sht added
flg = new
</t>
  </si>
  <si>
    <t xml:space="preserve">sht undo
flg = new-del
</t>
  </si>
  <si>
    <t>sht undo &amp; sht is undone
flg = new</t>
  </si>
  <si>
    <t>dest-redo=&gt;idx</t>
  </si>
  <si>
    <t>isDirty==T &amp; isUndo==F
1</t>
  </si>
  <si>
    <t>upd field
T=&gt;isDirty, F=&gt;isUndo
idx = dest-mod</t>
  </si>
  <si>
    <t>fld no chg
T=&gt;isDirty, T=&gt;isUndo
idx = dest-undo</t>
  </si>
  <si>
    <t>isDirty==T &amp; isUndo==T
0</t>
  </si>
  <si>
    <t>fld no chg
T=&gt;isDirty, F=&gt;isUndo
idx = dest-redo</t>
  </si>
  <si>
    <t>isMod&gt;0
idx==dest-redo
source==src-mod</t>
  </si>
  <si>
    <t>dest-redo&gt;
source (src-mod)
ignore</t>
  </si>
  <si>
    <t>F4</t>
  </si>
  <si>
    <t>src field mod</t>
  </si>
  <si>
    <t>found 3 changed</t>
  </si>
  <si>
    <t>isMod&gt;0
idx==src-mod
source==dest-undo</t>
  </si>
  <si>
    <r>
      <t xml:space="preserve">dest-undo &gt; 
source (dest-mod)
</t>
    </r>
    <r>
      <rPr>
        <b/>
        <sz val="8"/>
        <color theme="1"/>
        <rFont val="Arial Narrow"/>
        <family val="2"/>
      </rPr>
      <t xml:space="preserve">ignore
</t>
    </r>
    <r>
      <rPr>
        <sz val="8"/>
        <color theme="1"/>
        <rFont val="Arial Narrow"/>
        <family val="2"/>
      </rPr>
      <t>idx=dest-undo =&gt; src-mod=&gt;idx
desc-undo=&gt;source</t>
    </r>
  </si>
  <si>
    <t>isMod&gt;0
idx==src-mod
source=dest-undo</t>
  </si>
  <si>
    <r>
      <t xml:space="preserve">source="undo" &amp; idx = src-mod
</t>
    </r>
    <r>
      <rPr>
        <b/>
        <sz val="8"/>
        <color theme="1"/>
        <rFont val="Arial Narrow"/>
        <family val="2"/>
      </rPr>
      <t>update</t>
    </r>
  </si>
  <si>
    <t>-</t>
  </si>
  <si>
    <t>wbk apply</t>
  </si>
  <si>
    <t>wbk undo</t>
  </si>
  <si>
    <t>date/name mod</t>
  </si>
  <si>
    <t>enabled</t>
  </si>
  <si>
    <t>disabled</t>
  </si>
  <si>
    <t>sht lst apply</t>
  </si>
  <si>
    <t>sht lst undo</t>
  </si>
  <si>
    <t>nothing changed</t>
  </si>
  <si>
    <t>unchanged</t>
  </si>
  <si>
    <t>n/a</t>
  </si>
  <si>
    <t>shts list</t>
  </si>
  <si>
    <t>field</t>
  </si>
  <si>
    <t>lastId</t>
  </si>
  <si>
    <t>applied / is clean</t>
  </si>
  <si>
    <t>is clean</t>
  </si>
  <si>
    <t>updated / is dirty</t>
  </si>
  <si>
    <t>buttons</t>
  </si>
  <si>
    <t>fields</t>
  </si>
  <si>
    <t>undo / is clean</t>
  </si>
  <si>
    <t>is mod / enabled</t>
  </si>
  <si>
    <t>then, wbk apply pressed
then validate</t>
  </si>
  <si>
    <t>or,
 then, wbk undo pressed 
then validate</t>
  </si>
  <si>
    <t>only field(s) changed 
then validate</t>
  </si>
  <si>
    <t>sheet added =&gt;
last id modified 
then shts lst validate 
then validate</t>
  </si>
  <si>
    <t>then, shts lst apply pressed  
then shts lst validate 
then validate</t>
  </si>
  <si>
    <t>or, 
then, shts lst undo pressed  
then shts lst validate 
then validate</t>
  </si>
  <si>
    <t>only field(s) changed
then validate</t>
  </si>
  <si>
    <t xml:space="preserve">sheet added =&gt;
last id modified  
then shts lst validate 
then validate </t>
  </si>
  <si>
    <t>not mod / disabled</t>
  </si>
  <si>
    <t>sht lst is mod / disabled</t>
  </si>
  <si>
    <t>sht lst is mod / enabled</t>
  </si>
  <si>
    <t>shts lst not mod / disabled</t>
  </si>
  <si>
    <t>wbk</t>
  </si>
  <si>
    <t>shts list (SL)</t>
  </si>
  <si>
    <t>other</t>
  </si>
  <si>
    <t>G: SL NOT mod</t>
  </si>
  <si>
    <t>H: SL NOT mod</t>
  </si>
  <si>
    <t>A: NOT mod</t>
  </si>
  <si>
    <t>B: IS mod</t>
  </si>
  <si>
    <t>C: SL IS mod</t>
  </si>
  <si>
    <t>D: SL IS mod</t>
  </si>
  <si>
    <t>validate processing</t>
  </si>
  <si>
    <t>process sequence</t>
  </si>
  <si>
    <t>mod date</t>
  </si>
  <si>
    <t>mod name</t>
  </si>
  <si>
    <t>last id</t>
  </si>
  <si>
    <t>can apply</t>
  </si>
  <si>
    <t>can undo</t>
  </si>
  <si>
    <t>can apply list</t>
  </si>
  <si>
    <t>can undo list</t>
  </si>
  <si>
    <t>WORKBOOK</t>
  </si>
  <si>
    <t>event</t>
  </si>
  <si>
    <t>u1</t>
  </si>
  <si>
    <t>usr fld chg</t>
  </si>
  <si>
    <t>defaults | all bools are false, all fields, chgSrc = none</t>
  </si>
  <si>
    <t>upd LA</t>
  </si>
  <si>
    <t>is mod</t>
  </si>
  <si>
    <t>u2</t>
  </si>
  <si>
    <t>lastId chg</t>
  </si>
  <si>
    <t>then =&gt;</t>
  </si>
  <si>
    <t>upd LB</t>
  </si>
  <si>
    <t>n/c</t>
  </si>
  <si>
    <t>u3</t>
  </si>
  <si>
    <t>mod name chg</t>
  </si>
  <si>
    <t>upd LX</t>
  </si>
  <si>
    <t>n/a (this field)</t>
  </si>
  <si>
    <t>s1</t>
  </si>
  <si>
    <t>add sheet</t>
  </si>
  <si>
    <t>upd LE</t>
  </si>
  <si>
    <t>|</t>
  </si>
  <si>
    <t>v</t>
  </si>
  <si>
    <t>+=&gt; new field to track sheet list changes - not saved in the DS</t>
  </si>
  <si>
    <t>per user chg</t>
  </si>
  <si>
    <t>+=&gt; since the sheets list is modified, only sheet list oerations are allowed</t>
  </si>
  <si>
    <t>chgSrc=&gt; none</t>
  </si>
  <si>
    <t>revert means, change to the prior value and change the chgSrc to the prior value, apply lastId</t>
  </si>
  <si>
    <t>undo means to undo to the prior value and undo chgSrc to the prior value, isDirty per prior value</t>
  </si>
  <si>
    <t>as needed means that this value gets determined based on the settings at the time of validate processing</t>
  </si>
  <si>
    <t>example</t>
  </si>
  <si>
    <t>apply=&gt;none</t>
  </si>
  <si>
    <t>+=&gt; or. Instead of apply all</t>
  </si>
  <si>
    <t>or =&gt;</t>
  </si>
  <si>
    <t>undo all</t>
  </si>
  <si>
    <t>undo=&gt;prior</t>
  </si>
  <si>
    <t>per u1</t>
  </si>
  <si>
    <t>apply=&gt; none</t>
  </si>
  <si>
    <t>or=&gt;</t>
  </si>
  <si>
    <t>+=&gt; undo each field at LB or less</t>
  </si>
  <si>
    <t>+=&gt; apply each field at LB or less</t>
  </si>
  <si>
    <t>+=&gt; apply each field at LB or less =&gt; chgSrc =&gt; none</t>
  </si>
  <si>
    <t>apply means to apply the value and set chgSrc to none, isDirty to false, prior is null</t>
  </si>
  <si>
    <t>+=&gt; undo each field at LB or less =&gt; chgSrc =&gt; none | except that, a field may have a prior value which determines the validate process</t>
  </si>
  <si>
    <t>example 2</t>
  </si>
  <si>
    <t>example 3</t>
  </si>
  <si>
    <t xml:space="preserve">  prior</t>
  </si>
  <si>
    <t>none</t>
  </si>
  <si>
    <t>same usr fld chg</t>
  </si>
  <si>
    <t>undone, now B</t>
  </si>
  <si>
    <t>none (only 1 undo)</t>
  </si>
  <si>
    <t>chgSrc[]</t>
  </si>
  <si>
    <t>typeIn</t>
  </si>
  <si>
    <t>change</t>
  </si>
  <si>
    <t>[A]=1</t>
  </si>
  <si>
    <t>[A] == 1</t>
  </si>
  <si>
    <t>[A]==1</t>
  </si>
  <si>
    <t>undo=&gt;prior (none-fte)</t>
  </si>
  <si>
    <t>process per</t>
  </si>
  <si>
    <t>[A]</t>
  </si>
  <si>
    <t>[B]</t>
  </si>
  <si>
    <t>[X]</t>
  </si>
  <si>
    <t>[E]</t>
  </si>
  <si>
    <t>not change</t>
  </si>
  <si>
    <t>[A-!chg] n/c</t>
  </si>
  <si>
    <t>[none]</t>
  </si>
  <si>
    <t>[none] fte</t>
  </si>
  <si>
    <t>[none] n/c</t>
  </si>
  <si>
    <t>got [A]=&gt;true</t>
  </si>
  <si>
    <t>got [B]=&gt;true</t>
  </si>
  <si>
    <t>got [X]=&gt;true</t>
  </si>
  <si>
    <t>got [E]=&gt;true</t>
  </si>
  <si>
    <t>got [E]=&gt;false</t>
  </si>
  <si>
    <t>got [A]=&gt;false</t>
  </si>
  <si>
    <t>got [B]=&gt;false</t>
  </si>
  <si>
    <t>got [X]=&gt;false</t>
  </si>
  <si>
    <t>[none] false</t>
  </si>
  <si>
    <t>[A]=&gt;upd</t>
  </si>
  <si>
    <t>[B]=&gt;upd</t>
  </si>
  <si>
    <t>[X] n/a (this field)</t>
  </si>
  <si>
    <t>[X]=n/c (LB)</t>
  </si>
  <si>
    <t>[E]=&gt;upd</t>
  </si>
  <si>
    <t>[A] !chg</t>
  </si>
  <si>
    <t>+=&gt; apply each field at LB or less =&gt; chgSrc =&gt; none  (this will include mod date and mod name)</t>
  </si>
  <si>
    <t>+=&gt; undo each field at LB or less =&gt; chgSrc =&gt; none | except that, a field may have a prior value which sets chgSrc and determines the validate process (this will include mod date and mode name)</t>
  </si>
  <si>
    <t>[A] == 3 (+d&amp;n)</t>
  </si>
  <si>
    <t>[A]=3(+d&amp;n),[B]=1</t>
  </si>
  <si>
    <t>upd (per u2) [E]</t>
  </si>
  <si>
    <t>[A]=1,[B]=2,
[X]=1,[E]=1</t>
  </si>
  <si>
    <t>[A,X]=1,
[B]=3(+d&amp;n)</t>
  </si>
  <si>
    <t>example 4</t>
  </si>
  <si>
    <t>[A]=1,[X]=1</t>
  </si>
  <si>
    <t>[X]=&gt;upd(LB)</t>
  </si>
  <si>
    <t>[X]=&gt;upd(X)</t>
  </si>
  <si>
    <t>D=&gt;B &amp; C=&gt;A</t>
  </si>
  <si>
    <t>[X=!chg]=&gt;n/c</t>
  </si>
  <si>
    <t>use srcIdDate</t>
  </si>
  <si>
    <t>use srcIdTyp</t>
  </si>
  <si>
    <t>undo=&gt;prior (none)</t>
  </si>
  <si>
    <t>B=&gt;none, A=&gt;none</t>
  </si>
  <si>
    <t>field (via _obj.field)</t>
  </si>
  <si>
    <t>mod date (via _obj.ModDate_xxx)</t>
  </si>
  <si>
    <t>mod name (via _obj.ModName_xxx)</t>
  </si>
  <si>
    <t>example 5</t>
  </si>
  <si>
    <t>upd [E]</t>
  </si>
  <si>
    <t>apply all sheet list</t>
  </si>
  <si>
    <t>undo all sheet list</t>
  </si>
  <si>
    <t>+=&gt; sheets list apply must apply all sheets (&amp; set to existing), apply mod date, keep as dirty, then undo chgSrc,</t>
  </si>
  <si>
    <t xml:space="preserve">    apply mod name then undoChgSrc, keep as dirty, apply lastId - chgSrc =&gt; none, set new sheets list field chgSrc =&gt; none</t>
  </si>
  <si>
    <t>[A]=1, [B]=3(+d&amp;n)
,[X]=1</t>
  </si>
  <si>
    <t>n/a = not applicable | n/c == no change | rvt = revert to prior value | upd = update | L{x} = level {x} | fte = for this example, d&amp;n = mod date and mod name</t>
  </si>
  <si>
    <t>[X]=&gt;upd (LB)</t>
  </si>
  <si>
    <t>[B]=&gt;upd(LB)</t>
  </si>
  <si>
    <t>[A]=&gt;upd(LA)</t>
  </si>
  <si>
    <t>[E]=&gt;upd(LE)</t>
  </si>
  <si>
    <t>curr [X] n/c</t>
  </si>
  <si>
    <t xml:space="preserve">   prior</t>
  </si>
  <si>
    <t>+=&gt; undo means that the new sheet is flagged as new deleted and the new sheets list field's chgSrc =&gt; none</t>
  </si>
  <si>
    <t>n/c, flag as clean</t>
  </si>
  <si>
    <t>"undo" sheets list =&gt; none</t>
  </si>
  <si>
    <t xml:space="preserve">    undo mod date &amp; chgSrc, undo mod name &amp; chgSrc, lastId, n/c but flag as clean</t>
  </si>
  <si>
    <t>[A]=3(+d&amp;n), [E]=1</t>
  </si>
  <si>
    <t>[A]=3(+d&amp;n)</t>
  </si>
  <si>
    <t>example 6</t>
  </si>
  <si>
    <t>[E]=1</t>
  </si>
  <si>
    <t>=&gt;false</t>
  </si>
  <si>
    <t>chgSrc=&gt;none</t>
  </si>
  <si>
    <t>=&gt;none</t>
  </si>
  <si>
    <t>[E]!chg</t>
  </si>
  <si>
    <t>undo all sheet list (all existing)</t>
  </si>
  <si>
    <t xml:space="preserve">    note that undo all may have sheets with the state of new and new_deleted</t>
  </si>
  <si>
    <t>or maybe =&gt;</t>
  </si>
  <si>
    <t>undo all sheet list (1+ new_deleted [only])</t>
  </si>
  <si>
    <t>undo all sheet list (1+ new [only])</t>
  </si>
  <si>
    <t>n/c (undo rtn)</t>
  </si>
  <si>
    <t>[none]=&gt;false</t>
  </si>
  <si>
    <t>+=&gt; undo means that the new sheet is flagged as new deleted and new_deleted as new =&gt; chgSrc =&gt; if (1+ new) =&gt; LE / else =&gt; none</t>
  </si>
  <si>
    <t xml:space="preserve">     lastId, n/c but flag as clean, if (1+ new) =&gt; n/c | else =&gt; undo mod date &amp; chgSrc, undo mod name &amp; chgSrc </t>
  </si>
  <si>
    <t>apply all sheet list (all existing)</t>
  </si>
  <si>
    <t>+=&gt; sheets list apply must apply all sheets (&amp; set to existing) (removing new_deleted), chgSrc =&gt; none</t>
  </si>
  <si>
    <t xml:space="preserve">    apply mod date, then undo chgSrc (if, when undo, chgSrc is !none=&gt; set dirty, else clean)</t>
  </si>
  <si>
    <t xml:space="preserve">    apply mod name then undoChgSrc (if, when unod, chgSrc is !none=&gt; set dirty, else clean)</t>
  </si>
  <si>
    <t xml:space="preserve">    apply lastId - chgSrc =&gt; none, set new sheets list field chgSrc =&gt; none</t>
  </si>
  <si>
    <t>or, instead =&gt;</t>
  </si>
  <si>
    <t>NOTE SEE EXAMPLE 6 FOR CORRECTED EXAMPLE FOR SHEETS LIST</t>
  </si>
  <si>
    <t>field (via  obj.field)</t>
  </si>
  <si>
    <t>use srcIdTyp
set into DynaValue</t>
  </si>
  <si>
    <t>add a sheet then undo or apply</t>
  </si>
  <si>
    <t>update a user field, add a sheet</t>
  </si>
  <si>
    <t>then undo sheet list</t>
  </si>
  <si>
    <t>update user field, update mod name</t>
  </si>
  <si>
    <t>repeat, then apply all or undo all</t>
  </si>
  <si>
    <t>update user field, repeat, repeat,</t>
  </si>
  <si>
    <t>then apply all or undo all</t>
  </si>
  <si>
    <t>update user field, then lastId fld, then</t>
  </si>
  <si>
    <t>mod name field, apply all or</t>
  </si>
  <si>
    <t>use srcIdTyp ([0])
set into DynaValue</t>
  </si>
  <si>
    <t>note: sent to mod date is chgSrc[1]</t>
  </si>
  <si>
    <t>note: sent to mod name nothing (this field)</t>
  </si>
  <si>
    <t>example 1</t>
  </si>
  <si>
    <t>fld chg by usr</t>
  </si>
  <si>
    <t>sid[0] or [1] = field.sourceId[0] or field.sourceId[1] | csid = field.ChgSrcId</t>
  </si>
  <si>
    <t>orig</t>
  </si>
  <si>
    <t xml:space="preserve">is mod            </t>
  </si>
  <si>
    <t xml:space="preserve">apply btn         </t>
  </si>
  <si>
    <t xml:space="preserve">undo btn          </t>
  </si>
  <si>
    <t>apply btn shts lst</t>
  </si>
  <si>
    <t xml:space="preserve">undo btn shts lst </t>
  </si>
  <si>
    <t xml:space="preserve">name mod chg src  </t>
  </si>
  <si>
    <t xml:space="preserve">date mod chg src  </t>
  </si>
  <si>
    <t xml:space="preserve">shts lst value    </t>
  </si>
  <si>
    <t xml:space="preserve">shtslst is dirty? </t>
  </si>
  <si>
    <t xml:space="preserve">shts lst chg src  </t>
  </si>
  <si>
    <t xml:space="preserve">lastid is dirty?  </t>
  </si>
  <si>
    <t xml:space="preserve">last id chg src   </t>
  </si>
  <si>
    <t>name mod is dirty</t>
  </si>
  <si>
    <t>date mod is dirty</t>
  </si>
  <si>
    <t xml:space="preserve">field is dirty?    </t>
  </si>
  <si>
    <t>T</t>
  </si>
  <si>
    <t>t</t>
  </si>
  <si>
    <t>f</t>
  </si>
  <si>
    <t>N</t>
  </si>
  <si>
    <t>or</t>
  </si>
  <si>
    <t>field value</t>
  </si>
  <si>
    <t>name mod value</t>
  </si>
  <si>
    <t>date mod value</t>
  </si>
  <si>
    <t>lasdid value</t>
  </si>
  <si>
    <t>got chg</t>
  </si>
  <si>
    <t>last id chg by user</t>
  </si>
  <si>
    <t>process as</t>
  </si>
  <si>
    <t>chg</t>
  </si>
  <si>
    <t>A = 1 | T = 0</t>
  </si>
  <si>
    <t>at validate</t>
  </si>
  <si>
    <t>A=2 | T=2</t>
  </si>
  <si>
    <t>A&gt;0</t>
  </si>
  <si>
    <t>A+chg</t>
  </si>
  <si>
    <t>field chg src</t>
  </si>
  <si>
    <t>fields except for last id &amp; name mod</t>
  </si>
  <si>
    <t>incomming state for</t>
  </si>
  <si>
    <t>zero</t>
  </si>
  <si>
    <t>Sheets List</t>
  </si>
  <si>
    <t>got change (new / deleted)</t>
  </si>
  <si>
    <t>not got change (new_deleted)</t>
  </si>
  <si>
    <t>neither</t>
  </si>
  <si>
    <t>not tested</t>
  </si>
  <si>
    <t>pos one</t>
  </si>
  <si>
    <t>E&gt;0</t>
  </si>
  <si>
    <t>sheets - undo</t>
  </si>
  <si>
    <t>validate sheets</t>
  </si>
  <si>
    <t>sheet creation</t>
  </si>
  <si>
    <t>neg one</t>
  </si>
  <si>
    <t>neg one =&gt; N</t>
  </si>
  <si>
    <t>pos one =&gt; E</t>
  </si>
  <si>
    <t>sheets - apply</t>
  </si>
  <si>
    <t>changed D</t>
  </si>
  <si>
    <t>can undo / apply sheets</t>
  </si>
  <si>
    <t>sht undo</t>
  </si>
  <si>
    <t>A+sht undo</t>
  </si>
  <si>
    <t>E+sht chg</t>
  </si>
  <si>
    <t>sht chg</t>
  </si>
  <si>
    <t>sht apply</t>
  </si>
  <si>
    <t>1 fld</t>
  </si>
  <si>
    <t>1 fld + last id</t>
  </si>
  <si>
    <t>A's</t>
  </si>
  <si>
    <t>E's</t>
  </si>
  <si>
    <t>T's</t>
  </si>
  <si>
    <t>end</t>
  </si>
  <si>
    <t>start</t>
  </si>
  <si>
    <t>2 fld</t>
  </si>
  <si>
    <t>always f</t>
  </si>
  <si>
    <t>all N</t>
  </si>
  <si>
    <t>wbk locked - cannot undo or apply</t>
  </si>
  <si>
    <t>name mod chg by user</t>
  </si>
  <si>
    <t>A=2 | T=1 | X=1</t>
  </si>
  <si>
    <t>X's</t>
  </si>
  <si>
    <t>1 mod name</t>
  </si>
  <si>
    <t>2 fld + last id</t>
  </si>
  <si>
    <t>name mod value (by usr)</t>
  </si>
  <si>
    <t>date mod value (out)</t>
  </si>
  <si>
    <t>all A</t>
  </si>
  <si>
    <t>A=3 | T=1 | X=1</t>
  </si>
  <si>
    <t>undo all A's (3) / undo name mod / date mod not done</t>
  </si>
  <si>
    <t>apply all A's (3) / apply name mod / date mod not done</t>
  </si>
  <si>
    <t>undo all A's / undo X's (name mod) =&gt; orig / date mod not done</t>
  </si>
  <si>
    <t>apply all A's / apply X's (name mod) =&gt; orig / date mod not done</t>
  </si>
  <si>
    <t>T=1</t>
  </si>
  <si>
    <t>T+undo</t>
  </si>
  <si>
    <t>prior (N)</t>
  </si>
  <si>
    <t>field prior</t>
  </si>
  <si>
    <t>lastid prior</t>
  </si>
  <si>
    <t>name mod prior</t>
  </si>
  <si>
    <t>shts lst prior</t>
  </si>
  <si>
    <t>date mod prior</t>
  </si>
  <si>
    <t>start values</t>
  </si>
  <si>
    <t>null</t>
  </si>
  <si>
    <t>undone=&gt; orig</t>
  </si>
  <si>
    <t>T+undo =&gt; undo to prior (orig)</t>
  </si>
  <si>
    <t>applied=&gt; changed usr</t>
  </si>
  <si>
    <t>T+apply</t>
  </si>
  <si>
    <t>T+apply =&gt; changed D becomes orig</t>
  </si>
  <si>
    <t>pos one=&gt;E</t>
  </si>
  <si>
    <t>A=2 | E=2 | T=1 | X=1</t>
  </si>
  <si>
    <t>1 last id + 1 shts lst</t>
  </si>
  <si>
    <t>undo sheets (does not apply to name / date mod)</t>
  </si>
  <si>
    <t>neg one=&gt;N</t>
  </si>
  <si>
    <t>1 (1 new)</t>
  </si>
  <si>
    <t>1 (1 new_del)</t>
  </si>
  <si>
    <t>updated by validate shts lst</t>
  </si>
  <si>
    <t>changed FA</t>
  </si>
  <si>
    <t>changed LA (cannot be &lt; prior)</t>
  </si>
  <si>
    <t>changed LA</t>
  </si>
  <si>
    <t>changed NU (chg by usr)</t>
  </si>
  <si>
    <t>changed NU</t>
  </si>
  <si>
    <t>changed DA</t>
  </si>
  <si>
    <t>changed NA (because chg src = N or T)</t>
  </si>
  <si>
    <t>changed NB (because chg src = N or T)</t>
  </si>
  <si>
    <t>changed NU (update fail because chg src is not N or T)</t>
  </si>
  <si>
    <t>name mod value (incomming)</t>
  </si>
  <si>
    <t>wbk un-locked - can undo or apply</t>
  </si>
  <si>
    <t>undo=&gt; orig</t>
  </si>
  <si>
    <t>undo=&gt;f</t>
  </si>
  <si>
    <t>undo =&gt; f</t>
  </si>
  <si>
    <t>1 shts lst</t>
  </si>
  <si>
    <t>undo =&gt; N</t>
  </si>
  <si>
    <t>name mod value (out)</t>
  </si>
  <si>
    <t>FA &amp; changed FB</t>
  </si>
  <si>
    <t>FA</t>
  </si>
  <si>
    <t>FA &amp; FB</t>
  </si>
  <si>
    <t>LA</t>
  </si>
  <si>
    <t>changed LB = LA + 1</t>
  </si>
  <si>
    <t>LB (value is not undone)</t>
  </si>
  <si>
    <t>NB</t>
  </si>
  <si>
    <t>NU</t>
  </si>
  <si>
    <t>DC</t>
  </si>
  <si>
    <t>update when null or not by user action</t>
  </si>
  <si>
    <t>user editing tracking only - see belolw for processing</t>
  </si>
  <si>
    <t>T=1 | X=1</t>
  </si>
  <si>
    <t>X&gt;0</t>
  </si>
  <si>
    <t>X+undo</t>
  </si>
  <si>
    <t>orig (undone - no restriction)</t>
  </si>
  <si>
    <t>apply=&gt;changed becomes orig</t>
  </si>
  <si>
    <t>=&gt; null</t>
  </si>
  <si>
    <t>X+apply</t>
  </si>
  <si>
    <t>apply NU =&gt; becomes orig</t>
  </si>
  <si>
    <t>changed DB (update ok no restriction)</t>
  </si>
  <si>
    <t>changed DC (update ok no restriction)</t>
  </si>
  <si>
    <t>changed DD (update ok no restriction)</t>
  </si>
  <si>
    <t>changed DE (update ok no restriction)</t>
  </si>
  <si>
    <t>DA</t>
  </si>
  <si>
    <t>DB</t>
  </si>
  <si>
    <t>DD</t>
  </si>
  <si>
    <t>DE</t>
  </si>
  <si>
    <t>apply DE =&gt; becomes orig</t>
  </si>
  <si>
    <t>NA</t>
  </si>
  <si>
    <t>T=2</t>
  </si>
  <si>
    <t>apply=&gt; becomes orig</t>
  </si>
  <si>
    <t>apply NA =&gt; becomes orig</t>
  </si>
  <si>
    <t>apply DA =&gt; becomes orig</t>
  </si>
  <si>
    <t>changed NA (because chg src = N or T</t>
  </si>
  <si>
    <t>changed NT (because chg src = N or T</t>
  </si>
  <si>
    <t>NU (update fail because chg src is not N or T)</t>
  </si>
  <si>
    <t>NU undone =&gt; orig</t>
  </si>
  <si>
    <t>NU applied=&gt; changed usr</t>
  </si>
  <si>
    <t>NT</t>
  </si>
  <si>
    <t>final</t>
  </si>
  <si>
    <t>validate changes</t>
  </si>
  <si>
    <t>validate sheet changes</t>
  </si>
  <si>
    <t>update when chg src = N or T</t>
  </si>
  <si>
    <t>chg src =&gt; T</t>
  </si>
  <si>
    <t>is mod = T</t>
  </si>
  <si>
    <t>apply btn = T</t>
  </si>
  <si>
    <t>undo btn = T</t>
  </si>
  <si>
    <t>when not changed by user</t>
  </si>
  <si>
    <t>update always</t>
  </si>
  <si>
    <t>chg src =&gt; X</t>
  </si>
  <si>
    <t>is mod = F</t>
  </si>
  <si>
    <t>apply btn = F</t>
  </si>
  <si>
    <t>undo btn = F</t>
  </si>
  <si>
    <t>T-apply</t>
  </si>
  <si>
    <t>got chg = 1+ new, deleted, modified</t>
  </si>
  <si>
    <t>not got change = no got chg &amp; 1+ new_delete or mod_delete</t>
  </si>
  <si>
    <t>else neigher</t>
  </si>
  <si>
    <t>validate sheets does not change name or date mod</t>
  </si>
  <si>
    <t>sheets list's chg src depends on not / got changes see sheets list</t>
  </si>
  <si>
    <t>if got change =&gt; pos one &amp; chg src =&gt; E</t>
  </si>
  <si>
    <t>if not got change =&gt; neg one &amp; chg src =&gt; N</t>
  </si>
  <si>
    <t>else zero &amp; chg src =&gt; N</t>
  </si>
  <si>
    <t>changed LA = orig + 1</t>
  </si>
  <si>
    <t>E=2</t>
  </si>
  <si>
    <t>update DA (update because chg src is N or T)</t>
  </si>
  <si>
    <t>update NA (update because chg src is N or T)</t>
  </si>
  <si>
    <t>LA (value is not undone)</t>
  </si>
  <si>
    <t>undo=&gt;N</t>
  </si>
  <si>
    <t>1 (new_del)</t>
  </si>
  <si>
    <t>sheets list's prior value is always zero</t>
  </si>
  <si>
    <t>T&gt;0</t>
  </si>
  <si>
    <t>T+sht undo</t>
  </si>
  <si>
    <t>DE (A-sht undo does not affect)</t>
  </si>
  <si>
    <t>changed NU (A-sht undo does not affect)</t>
  </si>
  <si>
    <t>undo=&gt; orig (since T-sht undo)</t>
  </si>
  <si>
    <t>apply LA =&gt; becomes orig</t>
  </si>
  <si>
    <t>T-sht apply</t>
  </si>
  <si>
    <t>apply NA =&gt; becomes orig (since T-sht apply)</t>
  </si>
  <si>
    <t>apply DA =&gt; becomes orig (since T-sht apply)</t>
  </si>
  <si>
    <t>T-sht undo</t>
  </si>
  <si>
    <t>X-undo</t>
  </si>
  <si>
    <t>X-apply</t>
  </si>
  <si>
    <t>A-sht undo</t>
  </si>
  <si>
    <t>name mod =&gt; ignore</t>
  </si>
  <si>
    <t>date mod =&gt; ignore</t>
  </si>
  <si>
    <t>undo =&gt; orig (undone - no restriction)</t>
  </si>
  <si>
    <t>name mod =&gt; update (if possible)</t>
  </si>
  <si>
    <t>date mod =&gt; update (if possible)</t>
  </si>
  <si>
    <t>undo - no restriction</t>
  </si>
  <si>
    <t>update - no restrictions</t>
  </si>
  <si>
    <t>apply - no restriction</t>
  </si>
  <si>
    <t>sheets list's when pos one is [E]</t>
  </si>
  <si>
    <t>sheets list's when not pos one is [N]</t>
  </si>
  <si>
    <t>in general, when changed by user 
=&gt; [A] (col 1) &amp; [A] col 2)</t>
  </si>
  <si>
    <t>col 1 =&gt; chg src when changed by user
col 2 =&gt; chg src when changed by system</t>
  </si>
  <si>
    <t>exception - for fields that can be changed by user and system then =&gt; [A] col 1 &amp; [E] col 2 (except for fields that supercede system changes</t>
  </si>
  <si>
    <t>exception - for fields that can be changed by user and system but the user's change supercedes system changes then =&gt; [X] col 1</t>
  </si>
  <si>
    <t>exception - for fields that are only system control fields then =&gt; [T] col 2</t>
  </si>
  <si>
    <t>exception - for fields that are not directly changed / are not the above then =&gt; [NOP]</t>
  </si>
  <si>
    <t>concepts (for fields settings)</t>
  </si>
  <si>
    <t>chg src is [NONE] when the field is "original" (orig)</t>
  </si>
  <si>
    <t>notes</t>
  </si>
  <si>
    <t>process all fields that are dirty</t>
  </si>
  <si>
    <t>undo processing</t>
  </si>
  <si>
    <t>apply processing</t>
  </si>
  <si>
    <t>process all [A]'s</t>
  </si>
  <si>
    <t>process [X]'s</t>
  </si>
  <si>
    <t>always f (nope)</t>
  </si>
  <si>
    <t>sheets list's is dirty is always F (nope)</t>
  </si>
  <si>
    <t>fields (after edit) except for last id &amp; name mod</t>
  </si>
  <si>
    <t>name mod is dirty?</t>
  </si>
  <si>
    <t>name mod is dirty prior</t>
  </si>
  <si>
    <t>shtslst is dirty prior?</t>
  </si>
  <si>
    <t>name mod is dirty prior?</t>
  </si>
  <si>
    <t>date mod is dirty?</t>
  </si>
  <si>
    <t>date mod is dirty prior?</t>
  </si>
  <si>
    <t xml:space="preserve">field is dirty prior?    </t>
  </si>
  <si>
    <t>field chg src prior</t>
  </si>
  <si>
    <t>last id chg src prior</t>
  </si>
  <si>
    <t>lastid is dirty prior?</t>
  </si>
  <si>
    <t>name mod chg src prior</t>
  </si>
  <si>
    <t>shts lst chg src prior</t>
  </si>
  <si>
    <t>date mod chg src prior</t>
  </si>
  <si>
    <t>todo</t>
  </si>
  <si>
    <t>orig / no change</t>
  </si>
  <si>
    <t>not tested / no change</t>
  </si>
  <si>
    <t>A=1</t>
  </si>
  <si>
    <t>change NA (because chg src = N or T)</t>
  </si>
  <si>
    <t>@ A+chg</t>
  </si>
  <si>
    <t>when changed by user (via field)</t>
  </si>
  <si>
    <t>only changed by system</t>
  </si>
  <si>
    <t>change DA (no restriction)</t>
  </si>
  <si>
    <t>last id field changed by user is [A] col 1</t>
  </si>
  <si>
    <t>last id field changed by system is [E] col 2</t>
  </si>
  <si>
    <t>name mod =&gt; update</t>
  </si>
  <si>
    <t>date mod =&gt; update</t>
  </si>
  <si>
    <t>field changes by user are [A] col 1</t>
  </si>
  <si>
    <t>not changed by system, col 2 N/A</t>
  </si>
  <si>
    <t>FA (no changes)</t>
  </si>
  <si>
    <t>change NB (because chg src = N or T)</t>
  </si>
  <si>
    <t>orig (because not null)</t>
  </si>
  <si>
    <t>do not update value prior if it is not null</t>
  </si>
  <si>
    <t>change DB (no restriction)</t>
  </si>
  <si>
    <t>if chg src is not changed, chg src prior is not changed?</t>
  </si>
  <si>
    <t>is mod / apply btn / undo btn - do not update if no change</t>
  </si>
  <si>
    <t>2 flds</t>
  </si>
  <si>
    <t>LA (no changes)</t>
  </si>
  <si>
    <t>orig - not changed by user</t>
  </si>
  <si>
    <t>A=2|T=1|X=1</t>
  </si>
  <si>
    <t>no change NU (because chg src != N or T)</t>
  </si>
  <si>
    <t>orig (no chg)</t>
  </si>
  <si>
    <t>change DC (no restriction)</t>
  </si>
  <si>
    <t>orig (undone)</t>
  </si>
  <si>
    <t>got chg (incomming)</t>
  </si>
  <si>
    <t>undo (no change)</t>
  </si>
  <si>
    <t>undo =&gt; orig</t>
  </si>
  <si>
    <t>@T+undo</t>
  </si>
  <si>
    <t>undo all [A]s (2) / undo all [X]s (1) / ignore else</t>
  </si>
  <si>
    <t>ignore all else</t>
  </si>
  <si>
    <t>apply all [A]s (2) / apply all [X]s (1) / ignore else</t>
  </si>
  <si>
    <t>FA (new orig)</t>
  </si>
  <si>
    <t>LA (new orig)</t>
  </si>
  <si>
    <t>NU (new orig)</t>
  </si>
  <si>
    <t>apply (no change)</t>
  </si>
  <si>
    <t>apply =&gt; DC (new orig)</t>
  </si>
  <si>
    <t>@T+apply</t>
  </si>
  <si>
    <t>A=1 | X=1 | T=1</t>
  </si>
  <si>
    <t>NU (no changes)</t>
  </si>
  <si>
    <t>A=2 | X=1 | T=1</t>
  </si>
  <si>
    <t>NU (no change) (because chg src != N or T)</t>
  </si>
  <si>
    <t>same as above</t>
  </si>
  <si>
    <t>changed LB = LA+1</t>
  </si>
  <si>
    <t>typical fields
col 1 = [A] / col 2 = ignore</t>
  </si>
  <si>
    <t>last id
col 1 = [A] / col 2 = [E]</t>
  </si>
  <si>
    <t>sheets list field
col 1= [N] / col 2 = [E]</t>
  </si>
  <si>
    <t>name mod
col 1 = [X] / col 2 = [T]</t>
  </si>
  <si>
    <t>date mod
col 1 = ignore / col 2 = [T]</t>
  </si>
  <si>
    <t>change DD (no restriction)</t>
  </si>
  <si>
    <t>@ E+sht chg</t>
  </si>
  <si>
    <t>1 flds (fld)</t>
  </si>
  <si>
    <t>2 (last id + shts lst)</t>
  </si>
  <si>
    <t>1 (date mod)</t>
  </si>
  <si>
    <t>1 (name mod)</t>
  </si>
  <si>
    <t>2 (name &amp; date mod)</t>
  </si>
  <si>
    <t>1 (fld)</t>
  </si>
  <si>
    <t>2 (fld + last id)</t>
  </si>
  <si>
    <t>undo sheets (does not apply to wbk fields - except for last id)</t>
  </si>
  <si>
    <t>LB (not undone)</t>
  </si>
  <si>
    <t>undo shts list</t>
  </si>
  <si>
    <t>does not apply to wbk fields (except for shts lst)</t>
  </si>
  <si>
    <t>shts list (to zero / neg one / pos one as applies)</t>
  </si>
  <si>
    <t>if neg one, is dirty =&gt; f / prior null
if pos one, is dirty =&gt; t / prior f
if zero, is dirty =&gt; f / prior null</t>
  </si>
  <si>
    <t>if pos one =&gt; [E] / prior [N] else [N] / [N]</t>
  </si>
  <si>
    <t>since pos one</t>
  </si>
  <si>
    <t>since zero or neg one</t>
  </si>
  <si>
    <t>A=1 | T=1 | X=1</t>
  </si>
  <si>
    <t>NU (no change) (because a+sht undo does not apply)</t>
  </si>
  <si>
    <t>DD (no change) (because a+sht undo does not apply)</t>
  </si>
  <si>
    <t>@ A+sht undo</t>
  </si>
  <si>
    <t>undo all [A]s &amp; [X]s</t>
  </si>
  <si>
    <t>LB (is not dirty)</t>
  </si>
  <si>
    <t>-- (undone)</t>
  </si>
  <si>
    <t>undo =&gt; orig (no restrictions)</t>
  </si>
  <si>
    <t>@ X+undo</t>
  </si>
  <si>
    <t>apply all [A]s &amp; [X]s</t>
  </si>
  <si>
    <t>apply =&gt; FA (new orig)</t>
  </si>
  <si>
    <t>apply LB (new orig)</t>
  </si>
  <si>
    <t>apply NU (new orig)</t>
  </si>
  <si>
    <t>apply DD (new orig)</t>
  </si>
  <si>
    <t>@ X+apply</t>
  </si>
  <si>
    <t>f (always undo rtn)</t>
  </si>
  <si>
    <t>N (always undo rtn)</t>
  </si>
  <si>
    <t>IGNORE - DO NOT USE maybe - if value prior is orig or null, dirty prior is F else T?</t>
  </si>
  <si>
    <t>IGNORE - DO NOT USE add is dirty prior? (maybe)</t>
  </si>
  <si>
    <t>ignore</t>
  </si>
  <si>
    <t>undo always
prior =&gt; null / is dirty =&gt; f / chg src =&gt; [N]</t>
  </si>
  <si>
    <t>undo reverts to prior value &amp; prior chg src</t>
  </si>
  <si>
    <t>apply always
prior =&gt; null / is dirty =&gt; f / chg src =&gt; [N]</t>
  </si>
  <si>
    <t>name mod =&gt; undo (to orig)</t>
  </si>
  <si>
    <t>date mod =&gt; undo (to orig)</t>
  </si>
  <si>
    <t xml:space="preserve">name mod =&gt; apply (becomes new orig) </t>
  </si>
  <si>
    <t>date mod =&gt; apply (becomes new orig)</t>
  </si>
  <si>
    <t>apply name mod =&gt; becomes new orig</t>
  </si>
  <si>
    <t>apply date mod =&gt; becomes new orig</t>
  </si>
  <si>
    <t>name mod =&gt; to orig</t>
  </si>
  <si>
    <t>date mod =&gt; to orig</t>
  </si>
  <si>
    <t>name mod =&gt; apply (becomes new orig)</t>
  </si>
  <si>
    <t>T-undo (t-sht undo &amp; x-undo same)</t>
  </si>
  <si>
    <t>T-apply (t sht apply and x-apply same)</t>
  </si>
  <si>
    <t>A-sht-apply</t>
  </si>
  <si>
    <t>A+sht apply</t>
  </si>
  <si>
    <t>NU (no change) (because a+sht apply does not apply)</t>
  </si>
  <si>
    <t>DD (no change) (because a+sht apply does not apply)</t>
  </si>
  <si>
    <t>changed LA (orig + 1)</t>
  </si>
  <si>
    <t>E&gt;2</t>
  </si>
  <si>
    <t>NA (since chg src = [N])</t>
  </si>
  <si>
    <t>DA (since chg src = [N])</t>
  </si>
  <si>
    <t>LA (not undone)</t>
  </si>
  <si>
    <t>undo date mod =&gt; to orig</t>
  </si>
  <si>
    <t>undo name mod =&gt; to orig</t>
  </si>
  <si>
    <t>FieldValidateApplyUndo</t>
  </si>
  <si>
    <t>ModDate_Update:</t>
  </si>
  <si>
    <t>ExStorMeta</t>
  </si>
  <si>
    <t>ChangeType =&gt; verify if sht… are needed</t>
  </si>
  <si>
    <t>Fields.cs</t>
  </si>
  <si>
    <t>update chg src for Sheet</t>
  </si>
  <si>
    <t>no chgSrcIn / remove restriction</t>
  </si>
  <si>
    <t>ModDate_Undo:</t>
  </si>
  <si>
    <t>no suppress validate</t>
  </si>
  <si>
    <t>no chgSrcIn</t>
  </si>
  <si>
    <t>UndoChange: suppress always true</t>
  </si>
  <si>
    <t>ModDate_ApplyOptRevert</t>
  </si>
  <si>
    <t>rename =&gt; ModDate_Apply</t>
  </si>
  <si>
    <t>no revert</t>
  </si>
  <si>
    <t>ModDate_DownGrade</t>
  </si>
  <si>
    <t>not needed</t>
  </si>
  <si>
    <t>ModName_Update:</t>
  </si>
  <si>
    <t>ModName_Undo:</t>
  </si>
  <si>
    <t>ModName_ApplyOptRevert</t>
  </si>
  <si>
    <t>ModName_DownGrade</t>
  </si>
  <si>
    <t>UndoChange</t>
  </si>
  <si>
    <t>no ModDate_Undo()</t>
  </si>
  <si>
    <t>no ModName_Undo()</t>
  </si>
  <si>
    <t>ApplyChange</t>
  </si>
  <si>
    <t>UndoChangesAll</t>
  </si>
  <si>
    <t>no maxChgSrc</t>
  </si>
  <si>
    <t>add ApplyChgSrc()</t>
  </si>
  <si>
    <t>add UndoChgSrc()</t>
  </si>
  <si>
    <t>no UndoChgSrc()</t>
  </si>
  <si>
    <t>no ApplyChgSrc()</t>
  </si>
  <si>
    <t>ApplyChangesAll</t>
  </si>
  <si>
    <t>remove maxChgSrc restriction</t>
  </si>
  <si>
    <t>no ModDate_ApplyOptRevert()</t>
  </si>
  <si>
    <t>no ModName_ApplyOptRevert()</t>
  </si>
  <si>
    <t>ValidateChangeStatus</t>
  </si>
  <si>
    <t>rename =&gt; ValidateChanges</t>
  </si>
  <si>
    <t>change parameter to ChangeType</t>
  </si>
  <si>
    <t>replace all processing routines ===&gt;</t>
  </si>
  <si>
    <t>A+sht_apply</t>
  </si>
  <si>
    <t>T+sht apply</t>
  </si>
  <si>
    <t>name mod update</t>
  </si>
  <si>
    <t>date mod update</t>
  </si>
  <si>
    <t>name mod ignore</t>
  </si>
  <si>
    <t>date mod ignore</t>
  </si>
  <si>
    <t>name mod undo =&gt; orig</t>
  </si>
  <si>
    <t>date mod undo =&gt; orig</t>
  </si>
  <si>
    <t>name mod apply =&gt; new orig</t>
  </si>
  <si>
    <t>date mod apply =&gt; new orig</t>
  </si>
  <si>
    <t>ExStorData</t>
  </si>
  <si>
    <t>ValidateSheetStatus</t>
  </si>
  <si>
    <t>move apply btn to if blocks</t>
  </si>
  <si>
    <t>move undo btn to if blocks</t>
  </si>
  <si>
    <t>fix (gotChange) chgSrc = ChgSrcAlt ([E]) &amp; is dirty = T | apply btn = T | undo btn = T</t>
  </si>
  <si>
    <t>fix (notGotChange) chgSrc = ChgSrc ([N]) &amp; is dirty = F | apply btn = F | undo btn = F</t>
  </si>
  <si>
    <t>else, isDirty = null | apply btn = F | undo btn = F</t>
  </si>
  <si>
    <t>ShtsLstUndoChgsAll</t>
  </si>
  <si>
    <t>rename =&gt; ShtsLstUndoAll</t>
  </si>
  <si>
    <t>general</t>
  </si>
  <si>
    <t>R</t>
  </si>
  <si>
    <t>make all Write also add to Route</t>
  </si>
  <si>
    <t>Validate</t>
  </si>
  <si>
    <t>use updated methods</t>
  </si>
  <si>
    <t>ShtsLstApplyChgsAll</t>
  </si>
  <si>
    <t>rename to ShtsLstApplyAll</t>
  </si>
  <si>
    <t>even if dirty, if not [A] or [X] continue</t>
  </si>
  <si>
    <t>E+sht chg  (E+chg)</t>
  </si>
  <si>
    <t>X-undo  (…+undo)</t>
  </si>
  <si>
    <t>X-apply (…+apply)</t>
  </si>
  <si>
    <t>example 1A</t>
  </si>
  <si>
    <t>example 1B</t>
  </si>
  <si>
    <t>example 2B</t>
  </si>
  <si>
    <t>example 2A</t>
  </si>
  <si>
    <t>ui status</t>
  </si>
  <si>
    <t>wbk / modified / needs saving?</t>
  </si>
  <si>
    <t>wbk / can be edited</t>
  </si>
  <si>
    <t>wbk / undo button enabled</t>
  </si>
  <si>
    <t>wbk / apply button enabled</t>
  </si>
  <si>
    <t>desc undo enabled</t>
  </si>
  <si>
    <t>last id undo enabled</t>
  </si>
  <si>
    <t>no</t>
  </si>
  <si>
    <t>xd / shts list modified</t>
  </si>
  <si>
    <t>xd / shts list undo btn enabled</t>
  </si>
  <si>
    <t>xd / shts list apply btn enabled</t>
  </si>
  <si>
    <t>yes</t>
  </si>
  <si>
    <t>name mod undo enabled</t>
  </si>
  <si>
    <t>example 5a</t>
  </si>
  <si>
    <t>example 5b</t>
  </si>
  <si>
    <t>example 5c</t>
  </si>
  <si>
    <t>2 (name mod / date mod)</t>
  </si>
  <si>
    <t>2 (last id / shts lst)</t>
  </si>
  <si>
    <t>apply =&gt; NA (since T+sht apply)</t>
  </si>
  <si>
    <t>apply =&gt; DA (since T+sht apply)</t>
  </si>
  <si>
    <t>validate sheets
validateSheetStatus</t>
  </si>
  <si>
    <t>changed when new sht made</t>
  </si>
  <si>
    <t>updated in validate sheets (based on neg_one)</t>
  </si>
  <si>
    <t>updated in validate sheets (based on zero)</t>
  </si>
  <si>
    <t>example 4a</t>
  </si>
  <si>
    <t>example 4b</t>
  </si>
  <si>
    <t>example 4c</t>
  </si>
  <si>
    <t>example 4d</t>
  </si>
  <si>
    <t>fields (after edit) except for last id, name mod, date mod</t>
  </si>
  <si>
    <t>apply sheets (does not apply to wbk fields - except for last id, name mod, &amp; date mod) (new sht becomes existing)</t>
  </si>
  <si>
    <t>apply LB =&gt; (new orig) (because @validate sheets, status becomes zero)</t>
  </si>
  <si>
    <t>A+undo</t>
  </si>
  <si>
    <t>A+apply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</si>
</sst>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Arial Narrow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rial Narrow"/>
      <family val="2"/>
    </font>
    <font>
      <b/>
      <sz val="16"/>
      <color theme="1"/>
      <name val="Arial Narrow"/>
      <family val="2"/>
    </font>
    <font>
      <b/>
      <sz val="12"/>
      <color theme="1"/>
      <name val="Arial Narrow"/>
      <family val="2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b/>
      <sz val="11"/>
      <color theme="1"/>
      <name val="Arial Narrow"/>
      <family val="2"/>
    </font>
    <font>
      <b/>
      <sz val="8"/>
      <color theme="1"/>
      <name val="Arial Narrow"/>
      <family val="2"/>
    </font>
    <font>
      <sz val="8"/>
      <color rgb="FFFF0000"/>
      <name val="Arial Narrow"/>
      <family val="2"/>
    </font>
    <font>
      <sz val="8"/>
      <color theme="8" tint="0.39997558519241921"/>
      <name val="Arial Narrow"/>
      <family val="2"/>
    </font>
    <font>
      <sz val="8"/>
      <color rgb="FF00B050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49" fontId="0" fillId="3" borderId="1">
      <alignment horizontal="left" vertical="top" wrapText="1"/>
    </xf>
  </cellStyleXfs>
  <cellXfs count="43">
    <xf numFmtId="49" fontId="0" fillId="3" borderId="1" xfId="0">
      <alignment horizontal="left" vertical="top" wrapText="1"/>
    </xf>
    <xf numFmtId="49" fontId="0" fillId="3" borderId="1" xfId="0" applyAlignment="1">
      <alignment horizontal="center" textRotation="90" wrapText="1"/>
    </xf>
    <xf numFmtId="49" fontId="1" fillId="3" borderId="1" xfId="0" applyFont="1" applyAlignment="1">
      <alignment horizontal="center" textRotation="90" wrapText="1"/>
    </xf>
    <xf numFmtId="49" fontId="2" fillId="3" borderId="1" xfId="0" applyFont="1" applyAlignment="1">
      <alignment horizontal="left"/>
    </xf>
    <xf numFmtId="49" fontId="4" fillId="3" borderId="1" xfId="0" applyFont="1">
      <alignment horizontal="left" vertical="top" wrapText="1"/>
    </xf>
    <xf numFmtId="49" fontId="6" fillId="3" borderId="1" xfId="0" applyFont="1">
      <alignment horizontal="left" vertical="top" wrapText="1"/>
    </xf>
    <xf numFmtId="49" fontId="5" fillId="3" borderId="1" xfId="0" applyFont="1" applyAlignment="1">
      <alignment horizontal="left" vertical="center"/>
    </xf>
    <xf numFmtId="49" fontId="4" fillId="3" borderId="1" xfId="0" applyFont="1" applyAlignment="1">
      <alignment vertical="top"/>
    </xf>
    <xf numFmtId="49" fontId="7" fillId="3" borderId="1" xfId="0" applyFont="1" applyAlignment="1">
      <alignment horizontal="left"/>
    </xf>
    <xf numFmtId="49" fontId="7" fillId="3" borderId="1" xfId="0" applyFont="1" applyAlignment="1">
      <alignment horizontal="center"/>
    </xf>
    <xf numFmtId="49" fontId="0" fillId="3" borderId="1" xfId="0" applyAlignment="1">
      <alignment horizontal="left" vertical="top" textRotation="90" wrapText="1"/>
    </xf>
    <xf numFmtId="49" fontId="8" fillId="3" borderId="1" xfId="0" applyFont="1" applyAlignment="1">
      <alignment horizontal="center" textRotation="90" wrapText="1"/>
    </xf>
    <xf numFmtId="49" fontId="8" fillId="3" borderId="1" xfId="0" applyFont="1" applyAlignment="1">
      <alignment horizontal="left" vertical="top" textRotation="90" wrapText="1"/>
    </xf>
    <xf numFmtId="49" fontId="0" fillId="3" borderId="1" xfId="0" applyAlignment="1">
      <alignment textRotation="90" wrapText="1"/>
    </xf>
    <xf numFmtId="49" fontId="8" fillId="3" borderId="1" xfId="0" applyFont="1" applyAlignment="1">
      <alignment horizontal="center" wrapText="1"/>
    </xf>
    <xf numFmtId="49" fontId="0" fillId="3" borderId="1" xfId="0" applyAlignment="1">
      <alignment vertical="top" wrapText="1"/>
    </xf>
    <xf numFmtId="49" fontId="7" fillId="3" borderId="1" xfId="0" applyFont="1" applyAlignment="1">
      <alignment horizontal="center" wrapText="1"/>
    </xf>
    <xf numFmtId="49" fontId="0" fillId="3" borderId="1" xfId="0" applyAlignment="1">
      <alignment horizontal="left" vertical="center" wrapText="1"/>
    </xf>
    <xf numFmtId="49" fontId="0" fillId="3" borderId="1" xfId="0" applyAlignment="1">
      <alignment horizontal="left" wrapText="1"/>
    </xf>
    <xf numFmtId="49" fontId="9" fillId="3" borderId="1" xfId="0" applyFont="1">
      <alignment horizontal="left" vertical="top" wrapText="1"/>
    </xf>
    <xf numFmtId="49" fontId="0" fillId="3" borderId="1" xfId="0" applyAlignment="1">
      <alignment horizontal="right" vertical="top" wrapText="1"/>
    </xf>
    <xf numFmtId="49" fontId="0" fillId="3" borderId="1" xfId="0" applyAlignment="1">
      <alignment horizontal="left" vertical="top"/>
    </xf>
    <xf numFmtId="49" fontId="0" fillId="3" borderId="1" xfId="0" applyAlignment="1">
      <alignment horizontal="right" vertical="top"/>
    </xf>
    <xf numFmtId="49" fontId="0" fillId="2" borderId="1" xfId="0" applyFill="1">
      <alignment horizontal="left" vertical="top" wrapText="1"/>
    </xf>
    <xf numFmtId="49" fontId="9" fillId="3" borderId="1" xfId="0" applyFont="1" applyAlignment="1">
      <alignment horizontal="left" vertical="top"/>
    </xf>
    <xf numFmtId="49" fontId="0" fillId="3" borderId="1" xfId="0" applyAlignment="1">
      <alignment horizontal="left" vertical="top" wrapText="1"/>
    </xf>
    <xf numFmtId="49" fontId="9" fillId="3" borderId="1" xfId="0" applyFont="1" applyAlignment="1">
      <alignment horizontal="center" vertical="top"/>
    </xf>
    <xf numFmtId="49" fontId="9" fillId="3" borderId="1" xfId="0" applyFont="1" applyAlignment="1">
      <alignment horizontal="left" vertical="top" wrapText="1"/>
    </xf>
    <xf numFmtId="49" fontId="0" fillId="4" borderId="1" xfId="0" applyFill="1" applyAlignment="1">
      <alignment horizontal="left" vertical="top" wrapText="1"/>
    </xf>
    <xf numFmtId="49" fontId="0" fillId="4" borderId="1" xfId="0" applyFill="1">
      <alignment horizontal="left" vertical="top" wrapText="1"/>
    </xf>
    <xf numFmtId="49" fontId="0" fillId="3" borderId="3" xfId="0" applyBorder="1" applyAlignment="1">
      <alignment horizontal="left" vertical="top" wrapText="1"/>
    </xf>
    <xf numFmtId="49" fontId="0" fillId="3" borderId="2" xfId="0" applyBorder="1" applyAlignment="1">
      <alignment horizontal="left" vertical="top"/>
    </xf>
    <xf numFmtId="49" fontId="0" fillId="3" borderId="3" xfId="0" applyBorder="1" applyAlignment="1">
      <alignment horizontal="left" vertical="top"/>
    </xf>
    <xf numFmtId="49" fontId="0" fillId="3" borderId="1" xfId="0" applyAlignment="1">
      <alignment horizontal="center" vertical="center" textRotation="90" wrapText="1"/>
    </xf>
    <xf numFmtId="49" fontId="0" fillId="3" borderId="1" xfId="0">
      <alignment horizontal="left" vertical="top" wrapText="1"/>
    </xf>
    <xf numFmtId="49" fontId="6" fillId="3" borderId="1" xfId="0" applyFont="1">
      <alignment horizontal="left" vertical="top" wrapText="1"/>
    </xf>
    <xf numFmtId="49" fontId="0" fillId="3" borderId="1" xfId="0" applyAlignment="1">
      <alignment horizontal="left" vertical="center" wrapText="1"/>
    </xf>
    <xf numFmtId="49" fontId="4" fillId="3" borderId="1" xfId="0" applyFont="1">
      <alignment horizontal="left" vertical="top" wrapText="1"/>
    </xf>
    <xf numFmtId="49" fontId="0" fillId="3" borderId="2" xfId="0" applyBorder="1" applyAlignment="1">
      <alignment horizontal="left" vertical="top" wrapText="1"/>
    </xf>
    <xf numFmtId="49" fontId="10" fillId="3" borderId="1" xfId="0" applyFont="1" applyAlignment="1">
      <alignment horizontal="left" vertical="top" wrapText="1"/>
    </xf>
    <xf numFmtId="49" fontId="11" fillId="3" borderId="1" xfId="0" applyFont="1" applyAlignment="1">
      <alignment horizontal="left" vertical="top" wrapText="1"/>
    </xf>
    <xf numFmtId="49" fontId="12" fillId="3" borderId="1" xfId="0" applyFont="1" applyAlignment="1">
      <alignment horizontal="left" vertical="top" wrapText="1"/>
    </xf>
    <xf numFmtId="49" fontId="3" fillId="3" borderId="1" xfId="0" applyFont="1" applyAlignment="1">
      <alignment horizontal="left" vertical="top" wrapText="1"/>
    </xf>
  </cellXfs>
  <cellStyles count="1">
    <cellStyle name="Normal" xfId="0" builtinId="0" customBuiltin="1"/>
  </cellStyles>
  <dxfs count="0"/>
  <tableStyles count="0" defaultTableStyle="TableStyleMedium2" defaultPivotStyle="PivotStyleLight16"/>
  <colors>
    <mruColors>
      <color rgb="FFF5F5F5"/>
      <color rgb="FFFBFB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702F8-9BFA-487A-85DE-3486FEB8EFA2}">
  <dimension ref="A1:M77"/>
  <sheetViews>
    <sheetView topLeftCell="A5" zoomScale="175" zoomScaleNormal="175" workbookViewId="0">
      <selection activeCell="F26" sqref="F26"/>
    </sheetView>
  </sheetViews>
  <sheetFormatPr defaultRowHeight="10.199999999999999" x14ac:dyDescent="0.2"/>
  <cols>
    <col min="1" max="1" width="42.6640625" style="25" customWidth="1"/>
    <col min="2" max="2" width="5.33203125" style="21" customWidth="1"/>
    <col min="3" max="3" width="40.5" style="25" customWidth="1"/>
    <col min="4" max="4" width="5.1640625" style="21" customWidth="1"/>
    <col min="5" max="5" width="40.1640625" style="25" customWidth="1"/>
    <col min="6" max="7" width="28" style="25" customWidth="1"/>
    <col min="8" max="10" width="28" customWidth="1"/>
    <col min="11" max="19" width="26.33203125" customWidth="1"/>
  </cols>
  <sheetData>
    <row r="1" spans="1:13" ht="20.399999999999999" x14ac:dyDescent="0.2">
      <c r="A1" s="20" t="s">
        <v>711</v>
      </c>
      <c r="B1" s="21" t="s">
        <v>8</v>
      </c>
      <c r="C1" s="25" t="s">
        <v>801</v>
      </c>
      <c r="H1" s="25"/>
      <c r="I1" s="25"/>
    </row>
    <row r="2" spans="1:13" x14ac:dyDescent="0.2">
      <c r="H2" s="25"/>
      <c r="I2" s="25"/>
    </row>
    <row r="3" spans="1:13" x14ac:dyDescent="0.2">
      <c r="H3" s="25"/>
      <c r="I3" s="25"/>
    </row>
    <row r="4" spans="1:13" x14ac:dyDescent="0.2">
      <c r="H4" s="25"/>
      <c r="I4" s="25"/>
    </row>
    <row r="5" spans="1:13" ht="20.399999999999999" x14ac:dyDescent="0.2">
      <c r="A5" s="25" t="s">
        <v>689</v>
      </c>
      <c r="B5" s="31" t="s">
        <v>628</v>
      </c>
      <c r="C5" s="32"/>
      <c r="D5" s="31" t="s">
        <v>629</v>
      </c>
      <c r="E5" s="30"/>
      <c r="F5" s="25" t="s">
        <v>760</v>
      </c>
      <c r="G5" s="25" t="s">
        <v>761</v>
      </c>
      <c r="H5" s="25" t="s">
        <v>762</v>
      </c>
      <c r="I5" s="38" t="s">
        <v>763</v>
      </c>
      <c r="J5" s="25" t="s">
        <v>764</v>
      </c>
      <c r="K5" t="s">
        <v>691</v>
      </c>
      <c r="L5" t="s">
        <v>692</v>
      </c>
      <c r="M5" t="s">
        <v>776</v>
      </c>
    </row>
    <row r="6" spans="1:13" ht="20.399999999999999" x14ac:dyDescent="0.2">
      <c r="B6" s="21" t="s">
        <v>689</v>
      </c>
      <c r="E6" s="25" t="s">
        <v>642</v>
      </c>
      <c r="H6" s="25"/>
      <c r="I6" s="25"/>
      <c r="J6" s="25"/>
      <c r="K6" t="s">
        <v>693</v>
      </c>
      <c r="L6" t="s">
        <v>693</v>
      </c>
      <c r="M6" t="s">
        <v>777</v>
      </c>
    </row>
    <row r="7" spans="1:13" ht="20.399999999999999" x14ac:dyDescent="0.2">
      <c r="A7" s="25" t="s">
        <v>688</v>
      </c>
      <c r="C7" s="25" t="s">
        <v>690</v>
      </c>
      <c r="E7" s="25" t="s">
        <v>643</v>
      </c>
      <c r="F7" s="25" t="s">
        <v>724</v>
      </c>
      <c r="G7" s="25" t="s">
        <v>720</v>
      </c>
      <c r="H7" s="25" t="s">
        <v>646</v>
      </c>
      <c r="I7" s="21" t="s">
        <v>717</v>
      </c>
      <c r="J7" s="25" t="s">
        <v>718</v>
      </c>
      <c r="K7" t="s">
        <v>694</v>
      </c>
      <c r="L7" t="s">
        <v>694</v>
      </c>
      <c r="M7" t="s">
        <v>778</v>
      </c>
    </row>
    <row r="8" spans="1:13" ht="40.799999999999997" x14ac:dyDescent="0.2">
      <c r="A8" s="25" t="s">
        <v>729</v>
      </c>
      <c r="E8" s="25" t="s">
        <v>644</v>
      </c>
      <c r="F8" s="25" t="s">
        <v>725</v>
      </c>
      <c r="G8" s="25" t="s">
        <v>721</v>
      </c>
      <c r="H8" s="25" t="s">
        <v>679</v>
      </c>
      <c r="I8" s="25" t="s">
        <v>636</v>
      </c>
      <c r="J8" s="25" t="s">
        <v>677</v>
      </c>
      <c r="K8" t="s">
        <v>746</v>
      </c>
      <c r="L8" t="s">
        <v>746</v>
      </c>
      <c r="M8" t="s">
        <v>779</v>
      </c>
    </row>
    <row r="9" spans="1:13" ht="20.399999999999999" x14ac:dyDescent="0.2">
      <c r="A9" s="25" t="s">
        <v>800</v>
      </c>
      <c r="B9" s="31" t="s">
        <v>498</v>
      </c>
      <c r="C9" s="30"/>
      <c r="E9" s="25" t="s">
        <v>647</v>
      </c>
      <c r="H9" s="25" t="s">
        <v>680</v>
      </c>
      <c r="I9" s="25" t="s">
        <v>637</v>
      </c>
      <c r="J9" s="25"/>
      <c r="K9" t="s">
        <v>804</v>
      </c>
      <c r="M9" t="s">
        <v>780</v>
      </c>
    </row>
    <row r="10" spans="1:13" ht="30.6" x14ac:dyDescent="0.2">
      <c r="A10" s="25" t="s">
        <v>731</v>
      </c>
      <c r="C10" s="25" t="s">
        <v>722</v>
      </c>
      <c r="E10" s="25" t="s">
        <v>648</v>
      </c>
      <c r="H10" s="25" t="s">
        <v>696</v>
      </c>
      <c r="I10" s="25"/>
      <c r="J10" s="25" t="s">
        <v>676</v>
      </c>
      <c r="K10" t="s">
        <v>803</v>
      </c>
      <c r="L10" t="s">
        <v>805</v>
      </c>
    </row>
    <row r="11" spans="1:13" ht="20.399999999999999" x14ac:dyDescent="0.2">
      <c r="A11" s="25" t="s">
        <v>732</v>
      </c>
      <c r="C11" s="25" t="s">
        <v>723</v>
      </c>
      <c r="E11" s="25" t="s">
        <v>649</v>
      </c>
      <c r="H11" s="25" t="s">
        <v>657</v>
      </c>
      <c r="I11" s="25"/>
      <c r="J11" s="25"/>
    </row>
    <row r="12" spans="1:13" ht="20.399999999999999" x14ac:dyDescent="0.2">
      <c r="C12" s="25" t="s">
        <v>632</v>
      </c>
      <c r="E12" s="25" t="s">
        <v>645</v>
      </c>
      <c r="H12" s="25"/>
      <c r="I12" s="25"/>
      <c r="J12" s="25" t="s">
        <v>678</v>
      </c>
    </row>
    <row r="13" spans="1:13" x14ac:dyDescent="0.2">
      <c r="C13" s="25" t="s">
        <v>633</v>
      </c>
      <c r="H13" s="25"/>
      <c r="I13" s="21" t="s">
        <v>635</v>
      </c>
      <c r="J13" s="25"/>
    </row>
    <row r="14" spans="1:13" x14ac:dyDescent="0.2">
      <c r="C14" s="25" t="s">
        <v>634</v>
      </c>
      <c r="H14" s="25"/>
      <c r="I14" s="31" t="s">
        <v>630</v>
      </c>
      <c r="J14" s="25"/>
    </row>
    <row r="15" spans="1:13" x14ac:dyDescent="0.2">
      <c r="H15" s="25"/>
      <c r="I15" s="21" t="s">
        <v>631</v>
      </c>
      <c r="J15" s="25"/>
    </row>
    <row r="16" spans="1:13" x14ac:dyDescent="0.2">
      <c r="B16" s="21" t="s">
        <v>670</v>
      </c>
      <c r="H16" s="25"/>
      <c r="I16" s="25"/>
      <c r="J16" s="25"/>
    </row>
    <row r="17" spans="1:10" x14ac:dyDescent="0.2">
      <c r="C17" s="25" t="s">
        <v>671</v>
      </c>
      <c r="H17" s="25"/>
      <c r="I17" s="25" t="s">
        <v>676</v>
      </c>
      <c r="J17" s="25"/>
    </row>
    <row r="18" spans="1:10" x14ac:dyDescent="0.2">
      <c r="C18" s="25" t="s">
        <v>672</v>
      </c>
      <c r="H18" s="25"/>
      <c r="I18" s="25"/>
      <c r="J18" s="25"/>
    </row>
    <row r="19" spans="1:10" x14ac:dyDescent="0.2">
      <c r="A19" s="25" t="s">
        <v>687</v>
      </c>
      <c r="C19" s="25" t="s">
        <v>632</v>
      </c>
      <c r="H19" s="25"/>
      <c r="I19" s="25" t="s">
        <v>678</v>
      </c>
      <c r="J19" s="25"/>
    </row>
    <row r="20" spans="1:10" ht="20.399999999999999" x14ac:dyDescent="0.2">
      <c r="A20" s="25" t="s">
        <v>682</v>
      </c>
      <c r="C20" s="25" t="s">
        <v>633</v>
      </c>
      <c r="H20" s="25"/>
      <c r="J20" s="25"/>
    </row>
    <row r="21" spans="1:10" ht="20.399999999999999" x14ac:dyDescent="0.2">
      <c r="A21" s="25" t="s">
        <v>681</v>
      </c>
      <c r="C21" s="25" t="s">
        <v>634</v>
      </c>
      <c r="D21"/>
      <c r="E21"/>
      <c r="F21"/>
      <c r="G21"/>
    </row>
    <row r="22" spans="1:10" x14ac:dyDescent="0.2">
      <c r="D22"/>
      <c r="E22"/>
      <c r="F22"/>
      <c r="G22"/>
    </row>
    <row r="23" spans="1:10" ht="30.6" x14ac:dyDescent="0.2">
      <c r="A23" s="25" t="s">
        <v>683</v>
      </c>
      <c r="B23" s="21" t="s">
        <v>817</v>
      </c>
      <c r="D23"/>
      <c r="E23"/>
      <c r="F23"/>
      <c r="G23"/>
    </row>
    <row r="24" spans="1:10" ht="30.6" x14ac:dyDescent="0.2">
      <c r="A24" s="25" t="s">
        <v>684</v>
      </c>
      <c r="C24" s="25" t="s">
        <v>671</v>
      </c>
      <c r="D24"/>
      <c r="E24"/>
      <c r="F24"/>
      <c r="G24"/>
    </row>
    <row r="25" spans="1:10" ht="20.399999999999999" x14ac:dyDescent="0.2">
      <c r="A25" s="25" t="s">
        <v>685</v>
      </c>
      <c r="C25" s="25" t="s">
        <v>672</v>
      </c>
      <c r="D25"/>
      <c r="E25"/>
      <c r="F25"/>
      <c r="G25"/>
    </row>
    <row r="26" spans="1:10" ht="20.399999999999999" x14ac:dyDescent="0.2">
      <c r="A26" s="25" t="s">
        <v>686</v>
      </c>
      <c r="C26" s="25" t="s">
        <v>632</v>
      </c>
      <c r="D26"/>
      <c r="E26"/>
      <c r="F26"/>
      <c r="G26"/>
    </row>
    <row r="27" spans="1:10" x14ac:dyDescent="0.2">
      <c r="C27" s="25" t="s">
        <v>633</v>
      </c>
      <c r="D27"/>
      <c r="E27"/>
      <c r="F27"/>
      <c r="G27"/>
    </row>
    <row r="28" spans="1:10" x14ac:dyDescent="0.2">
      <c r="C28" s="25" t="s">
        <v>634</v>
      </c>
      <c r="D28"/>
      <c r="E28"/>
      <c r="F28"/>
      <c r="G28"/>
    </row>
    <row r="29" spans="1:10" x14ac:dyDescent="0.2">
      <c r="H29" s="25"/>
      <c r="I29" s="25"/>
    </row>
    <row r="30" spans="1:10" x14ac:dyDescent="0.2">
      <c r="B30" s="21" t="s">
        <v>521</v>
      </c>
      <c r="H30" s="25"/>
    </row>
    <row r="31" spans="1:10" x14ac:dyDescent="0.2">
      <c r="C31" s="25" t="s">
        <v>674</v>
      </c>
      <c r="H31" s="25"/>
    </row>
    <row r="32" spans="1:10" x14ac:dyDescent="0.2">
      <c r="C32" s="25" t="s">
        <v>675</v>
      </c>
      <c r="H32" s="25"/>
    </row>
    <row r="33" spans="2:3" x14ac:dyDescent="0.2">
      <c r="C33" s="25" t="s">
        <v>632</v>
      </c>
    </row>
    <row r="34" spans="2:3" x14ac:dyDescent="0.2">
      <c r="C34" s="25" t="s">
        <v>639</v>
      </c>
    </row>
    <row r="35" spans="2:3" x14ac:dyDescent="0.2">
      <c r="C35" s="25" t="s">
        <v>640</v>
      </c>
    </row>
    <row r="37" spans="2:3" x14ac:dyDescent="0.2">
      <c r="B37" s="21" t="s">
        <v>815</v>
      </c>
    </row>
    <row r="38" spans="2:3" x14ac:dyDescent="0.2">
      <c r="C38" s="25" t="s">
        <v>827</v>
      </c>
    </row>
    <row r="39" spans="2:3" x14ac:dyDescent="0.2">
      <c r="C39" s="25" t="s">
        <v>826</v>
      </c>
    </row>
    <row r="40" spans="2:3" x14ac:dyDescent="0.2">
      <c r="C40" s="25" t="s">
        <v>638</v>
      </c>
    </row>
    <row r="41" spans="2:3" x14ac:dyDescent="0.2">
      <c r="C41" s="25" t="s">
        <v>639</v>
      </c>
    </row>
    <row r="42" spans="2:3" x14ac:dyDescent="0.2">
      <c r="C42" s="25" t="s">
        <v>640</v>
      </c>
    </row>
    <row r="44" spans="2:3" x14ac:dyDescent="0.2">
      <c r="B44" s="21" t="s">
        <v>816</v>
      </c>
    </row>
    <row r="45" spans="2:3" x14ac:dyDescent="0.2">
      <c r="C45" s="25" t="s">
        <v>810</v>
      </c>
    </row>
    <row r="46" spans="2:3" x14ac:dyDescent="0.2">
      <c r="C46" s="25" t="s">
        <v>811</v>
      </c>
    </row>
    <row r="47" spans="2:3" x14ac:dyDescent="0.2">
      <c r="C47" s="25" t="s">
        <v>638</v>
      </c>
    </row>
    <row r="48" spans="2:3" x14ac:dyDescent="0.2">
      <c r="C48" s="25" t="s">
        <v>639</v>
      </c>
    </row>
    <row r="49" spans="2:3" x14ac:dyDescent="0.2">
      <c r="C49" s="25" t="s">
        <v>640</v>
      </c>
    </row>
    <row r="51" spans="2:3" x14ac:dyDescent="0.2">
      <c r="B51" s="21" t="s">
        <v>667</v>
      </c>
    </row>
    <row r="52" spans="2:3" x14ac:dyDescent="0.2">
      <c r="C52" s="25" t="s">
        <v>812</v>
      </c>
    </row>
    <row r="53" spans="2:3" x14ac:dyDescent="0.2">
      <c r="C53" s="25" t="s">
        <v>813</v>
      </c>
    </row>
    <row r="54" spans="2:3" x14ac:dyDescent="0.2">
      <c r="C54" s="25" t="s">
        <v>638</v>
      </c>
    </row>
    <row r="55" spans="2:3" x14ac:dyDescent="0.2">
      <c r="C55" s="25" t="s">
        <v>639</v>
      </c>
    </row>
    <row r="56" spans="2:3" x14ac:dyDescent="0.2">
      <c r="C56" s="25" t="s">
        <v>640</v>
      </c>
    </row>
    <row r="58" spans="2:3" x14ac:dyDescent="0.2">
      <c r="B58" s="21" t="s">
        <v>664</v>
      </c>
    </row>
    <row r="59" spans="2:3" x14ac:dyDescent="0.2">
      <c r="C59" s="25" t="s">
        <v>814</v>
      </c>
    </row>
    <row r="60" spans="2:3" x14ac:dyDescent="0.2">
      <c r="C60" s="25" t="s">
        <v>809</v>
      </c>
    </row>
    <row r="61" spans="2:3" x14ac:dyDescent="0.2">
      <c r="C61" s="25" t="s">
        <v>638</v>
      </c>
    </row>
    <row r="62" spans="2:3" x14ac:dyDescent="0.2">
      <c r="C62" s="25" t="s">
        <v>639</v>
      </c>
    </row>
    <row r="63" spans="2:3" x14ac:dyDescent="0.2">
      <c r="C63" s="25" t="s">
        <v>640</v>
      </c>
    </row>
    <row r="65" spans="2:3" x14ac:dyDescent="0.2">
      <c r="B65" s="21" t="s">
        <v>668</v>
      </c>
    </row>
    <row r="66" spans="2:3" x14ac:dyDescent="0.2">
      <c r="C66" s="25" t="s">
        <v>806</v>
      </c>
    </row>
    <row r="67" spans="2:3" x14ac:dyDescent="0.2">
      <c r="C67" s="25" t="s">
        <v>807</v>
      </c>
    </row>
    <row r="68" spans="2:3" x14ac:dyDescent="0.2">
      <c r="C68" s="25" t="s">
        <v>638</v>
      </c>
    </row>
    <row r="69" spans="2:3" x14ac:dyDescent="0.2">
      <c r="C69" s="25" t="s">
        <v>639</v>
      </c>
    </row>
    <row r="70" spans="2:3" x14ac:dyDescent="0.2">
      <c r="C70" s="25" t="s">
        <v>640</v>
      </c>
    </row>
    <row r="72" spans="2:3" x14ac:dyDescent="0.2">
      <c r="B72" s="21" t="s">
        <v>669</v>
      </c>
    </row>
    <row r="73" spans="2:3" x14ac:dyDescent="0.2">
      <c r="C73" s="25" t="s">
        <v>808</v>
      </c>
    </row>
    <row r="74" spans="2:3" x14ac:dyDescent="0.2">
      <c r="C74" s="25" t="s">
        <v>809</v>
      </c>
    </row>
    <row r="75" spans="2:3" x14ac:dyDescent="0.2">
      <c r="C75" s="25" t="s">
        <v>638</v>
      </c>
    </row>
    <row r="76" spans="2:3" x14ac:dyDescent="0.2">
      <c r="C76" s="25" t="s">
        <v>639</v>
      </c>
    </row>
    <row r="77" spans="2:3" x14ac:dyDescent="0.2">
      <c r="C77" s="25" t="s">
        <v>640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6FF48-5923-4BEE-BBA6-2920C041F759}">
  <dimension ref="A2:N63"/>
  <sheetViews>
    <sheetView tabSelected="1" topLeftCell="A23" zoomScale="190" zoomScaleNormal="190" workbookViewId="0">
      <selection activeCell="H56" sqref="H56"/>
    </sheetView>
  </sheetViews>
  <sheetFormatPr defaultRowHeight="10.199999999999999" x14ac:dyDescent="0.2"/>
  <cols>
    <col min="1" max="1" width="25.5" style="25" customWidth="1"/>
    <col min="2" max="14" width="31" style="25" customWidth="1"/>
  </cols>
  <sheetData>
    <row r="2" spans="1:5" x14ac:dyDescent="0.2">
      <c r="A2" s="25" t="s">
        <v>885</v>
      </c>
      <c r="B2" s="41" t="s">
        <v>886</v>
      </c>
      <c r="C2" s="40" t="s">
        <v>888</v>
      </c>
    </row>
    <row r="3" spans="1:5" x14ac:dyDescent="0.2">
      <c r="B3" s="41" t="s">
        <v>887</v>
      </c>
      <c r="C3" s="40" t="s">
        <v>889</v>
      </c>
    </row>
    <row r="8" spans="1:5" ht="20.399999999999999" x14ac:dyDescent="0.2">
      <c r="A8" s="25" t="s">
        <v>830</v>
      </c>
      <c r="B8" s="41" t="s">
        <v>831</v>
      </c>
    </row>
    <row r="10" spans="1:5" x14ac:dyDescent="0.2">
      <c r="A10" s="25" t="s">
        <v>832</v>
      </c>
      <c r="B10" s="39" t="s">
        <v>833</v>
      </c>
    </row>
    <row r="12" spans="1:5" x14ac:dyDescent="0.2">
      <c r="A12" s="25" t="s">
        <v>828</v>
      </c>
      <c r="B12" s="41" t="s">
        <v>829</v>
      </c>
      <c r="C12" s="41" t="s">
        <v>835</v>
      </c>
      <c r="D12" s="41" t="s">
        <v>839</v>
      </c>
      <c r="E12" s="41" t="s">
        <v>842</v>
      </c>
    </row>
    <row r="13" spans="1:5" x14ac:dyDescent="0.2">
      <c r="B13" s="41" t="s">
        <v>834</v>
      </c>
      <c r="C13" s="41" t="s">
        <v>836</v>
      </c>
      <c r="D13" s="41" t="s">
        <v>840</v>
      </c>
      <c r="E13" s="41" t="s">
        <v>843</v>
      </c>
    </row>
    <row r="14" spans="1:5" x14ac:dyDescent="0.2">
      <c r="C14" s="41" t="s">
        <v>837</v>
      </c>
      <c r="D14" s="41" t="s">
        <v>841</v>
      </c>
    </row>
    <row r="15" spans="1:5" x14ac:dyDescent="0.2">
      <c r="C15" s="41" t="s">
        <v>838</v>
      </c>
      <c r="D15" s="41" t="s">
        <v>836</v>
      </c>
    </row>
    <row r="16" spans="1:5" x14ac:dyDescent="0.2">
      <c r="D16" s="41" t="s">
        <v>837</v>
      </c>
    </row>
    <row r="17" spans="2:5" x14ac:dyDescent="0.2">
      <c r="D17" s="41" t="s">
        <v>838</v>
      </c>
    </row>
    <row r="20" spans="2:5" x14ac:dyDescent="0.2">
      <c r="B20" s="41" t="s">
        <v>844</v>
      </c>
      <c r="C20" s="41" t="s">
        <v>845</v>
      </c>
      <c r="D20" s="41" t="s">
        <v>846</v>
      </c>
      <c r="E20" s="41" t="s">
        <v>847</v>
      </c>
    </row>
    <row r="21" spans="2:5" x14ac:dyDescent="0.2">
      <c r="B21" s="41" t="s">
        <v>834</v>
      </c>
      <c r="C21" s="41" t="s">
        <v>836</v>
      </c>
      <c r="D21" s="41" t="s">
        <v>840</v>
      </c>
      <c r="E21" s="41" t="s">
        <v>843</v>
      </c>
    </row>
    <row r="22" spans="2:5" x14ac:dyDescent="0.2">
      <c r="C22" s="41" t="s">
        <v>837</v>
      </c>
      <c r="D22" s="41" t="s">
        <v>841</v>
      </c>
    </row>
    <row r="23" spans="2:5" x14ac:dyDescent="0.2">
      <c r="C23" s="41" t="s">
        <v>838</v>
      </c>
      <c r="D23" s="41" t="s">
        <v>836</v>
      </c>
    </row>
    <row r="24" spans="2:5" x14ac:dyDescent="0.2">
      <c r="D24" s="41" t="s">
        <v>837</v>
      </c>
    </row>
    <row r="25" spans="2:5" x14ac:dyDescent="0.2">
      <c r="D25" s="41" t="s">
        <v>838</v>
      </c>
    </row>
    <row r="28" spans="2:5" x14ac:dyDescent="0.2">
      <c r="B28" s="41" t="s">
        <v>848</v>
      </c>
      <c r="C28" s="41" t="s">
        <v>851</v>
      </c>
    </row>
    <row r="29" spans="2:5" x14ac:dyDescent="0.2">
      <c r="B29" s="41" t="s">
        <v>849</v>
      </c>
      <c r="C29" s="41" t="s">
        <v>860</v>
      </c>
    </row>
    <row r="30" spans="2:5" x14ac:dyDescent="0.2">
      <c r="B30" s="41" t="s">
        <v>850</v>
      </c>
      <c r="C30" s="41" t="s">
        <v>861</v>
      </c>
    </row>
    <row r="31" spans="2:5" x14ac:dyDescent="0.2">
      <c r="B31" s="41" t="s">
        <v>855</v>
      </c>
      <c r="C31" s="41" t="s">
        <v>854</v>
      </c>
    </row>
    <row r="36" spans="2:9" x14ac:dyDescent="0.2">
      <c r="B36" s="41" t="s">
        <v>852</v>
      </c>
      <c r="C36" s="41" t="s">
        <v>858</v>
      </c>
    </row>
    <row r="37" spans="2:9" x14ac:dyDescent="0.2">
      <c r="B37" s="41" t="s">
        <v>892</v>
      </c>
      <c r="C37" s="41" t="s">
        <v>892</v>
      </c>
    </row>
    <row r="38" spans="2:9" x14ac:dyDescent="0.2">
      <c r="B38" s="41" t="s">
        <v>853</v>
      </c>
      <c r="C38" s="41" t="s">
        <v>853</v>
      </c>
    </row>
    <row r="39" spans="2:9" x14ac:dyDescent="0.2">
      <c r="B39" s="41" t="s">
        <v>849</v>
      </c>
      <c r="C39" s="41" t="s">
        <v>860</v>
      </c>
    </row>
    <row r="40" spans="2:9" x14ac:dyDescent="0.2">
      <c r="B40" s="41" t="s">
        <v>850</v>
      </c>
      <c r="C40" s="41" t="s">
        <v>861</v>
      </c>
    </row>
    <row r="41" spans="2:9" x14ac:dyDescent="0.2">
      <c r="B41" s="41" t="s">
        <v>856</v>
      </c>
      <c r="C41" s="41" t="s">
        <v>857</v>
      </c>
    </row>
    <row r="42" spans="2:9" x14ac:dyDescent="0.2">
      <c r="B42" s="25" t="s">
        <v>859</v>
      </c>
      <c r="C42" s="41" t="s">
        <v>859</v>
      </c>
    </row>
    <row r="46" spans="2:9" x14ac:dyDescent="0.2">
      <c r="B46" s="41" t="s">
        <v>862</v>
      </c>
    </row>
    <row r="47" spans="2:9" x14ac:dyDescent="0.2">
      <c r="B47" s="41" t="s">
        <v>865</v>
      </c>
      <c r="C47" s="41" t="s">
        <v>893</v>
      </c>
      <c r="D47" s="41" t="s">
        <v>498</v>
      </c>
      <c r="E47" s="41" t="s">
        <v>931</v>
      </c>
      <c r="F47" s="41" t="s">
        <v>894</v>
      </c>
      <c r="G47" s="41" t="s">
        <v>895</v>
      </c>
      <c r="H47" s="42" t="s">
        <v>520</v>
      </c>
      <c r="I47" s="42" t="s">
        <v>866</v>
      </c>
    </row>
    <row r="48" spans="2:9" x14ac:dyDescent="0.2">
      <c r="B48" s="41" t="s">
        <v>863</v>
      </c>
      <c r="C48" s="41"/>
      <c r="D48" s="41"/>
      <c r="E48" s="41" t="s">
        <v>932</v>
      </c>
      <c r="F48" s="41" t="s">
        <v>549</v>
      </c>
      <c r="G48" s="41" t="s">
        <v>641</v>
      </c>
      <c r="H48" s="42"/>
    </row>
    <row r="49" spans="1:9" x14ac:dyDescent="0.2">
      <c r="B49" s="41" t="s">
        <v>864</v>
      </c>
      <c r="C49" s="41"/>
      <c r="D49" s="41"/>
      <c r="E49" s="41"/>
      <c r="F49" s="41" t="s">
        <v>659</v>
      </c>
      <c r="G49" s="41" t="s">
        <v>867</v>
      </c>
      <c r="H49" s="42"/>
      <c r="I49" s="42"/>
    </row>
    <row r="50" spans="1:9" x14ac:dyDescent="0.2">
      <c r="C50" s="41" t="s">
        <v>868</v>
      </c>
      <c r="D50" s="41" t="s">
        <v>868</v>
      </c>
      <c r="E50" s="41" t="s">
        <v>870</v>
      </c>
      <c r="F50" s="41" t="s">
        <v>872</v>
      </c>
      <c r="G50" s="41" t="s">
        <v>874</v>
      </c>
      <c r="H50" s="42" t="s">
        <v>872</v>
      </c>
      <c r="I50" s="42" t="s">
        <v>874</v>
      </c>
    </row>
    <row r="51" spans="1:9" x14ac:dyDescent="0.2">
      <c r="C51" s="41" t="s">
        <v>869</v>
      </c>
      <c r="D51" s="41" t="s">
        <v>869</v>
      </c>
      <c r="E51" s="41" t="s">
        <v>871</v>
      </c>
      <c r="F51" s="41" t="s">
        <v>873</v>
      </c>
      <c r="G51" s="41" t="s">
        <v>875</v>
      </c>
      <c r="H51" s="42" t="s">
        <v>873</v>
      </c>
      <c r="I51" s="42" t="s">
        <v>875</v>
      </c>
    </row>
    <row r="52" spans="1:9" x14ac:dyDescent="0.2">
      <c r="C52" s="41" t="s">
        <v>632</v>
      </c>
      <c r="D52" s="41" t="s">
        <v>632</v>
      </c>
      <c r="E52" s="41" t="s">
        <v>632</v>
      </c>
      <c r="F52" s="41" t="s">
        <v>638</v>
      </c>
      <c r="G52" s="41" t="s">
        <v>638</v>
      </c>
      <c r="H52" s="42" t="s">
        <v>632</v>
      </c>
      <c r="I52" s="42" t="s">
        <v>632</v>
      </c>
    </row>
    <row r="53" spans="1:9" x14ac:dyDescent="0.2">
      <c r="C53" s="41" t="s">
        <v>639</v>
      </c>
      <c r="D53" s="41" t="s">
        <v>633</v>
      </c>
      <c r="E53" s="41" t="s">
        <v>633</v>
      </c>
      <c r="F53" s="41" t="s">
        <v>639</v>
      </c>
      <c r="G53" s="41" t="s">
        <v>639</v>
      </c>
      <c r="H53" s="42" t="s">
        <v>633</v>
      </c>
      <c r="I53" s="42" t="s">
        <v>633</v>
      </c>
    </row>
    <row r="54" spans="1:9" x14ac:dyDescent="0.2">
      <c r="C54" s="41" t="s">
        <v>640</v>
      </c>
      <c r="D54" s="41" t="s">
        <v>634</v>
      </c>
      <c r="E54" s="41" t="s">
        <v>634</v>
      </c>
      <c r="F54" s="41" t="s">
        <v>640</v>
      </c>
      <c r="G54" s="41" t="s">
        <v>640</v>
      </c>
      <c r="H54" s="42" t="s">
        <v>634</v>
      </c>
      <c r="I54" s="42" t="s">
        <v>634</v>
      </c>
    </row>
    <row r="57" spans="1:9" x14ac:dyDescent="0.2">
      <c r="A57" s="25" t="s">
        <v>876</v>
      </c>
    </row>
    <row r="58" spans="1:9" x14ac:dyDescent="0.2">
      <c r="B58" s="41" t="s">
        <v>877</v>
      </c>
      <c r="D58" s="41" t="s">
        <v>883</v>
      </c>
      <c r="E58" s="41" t="s">
        <v>890</v>
      </c>
    </row>
    <row r="59" spans="1:9" x14ac:dyDescent="0.2">
      <c r="B59" s="41" t="s">
        <v>878</v>
      </c>
      <c r="D59" s="41" t="s">
        <v>884</v>
      </c>
      <c r="E59" s="41" t="s">
        <v>891</v>
      </c>
    </row>
    <row r="60" spans="1:9" x14ac:dyDescent="0.2">
      <c r="B60" s="41" t="s">
        <v>879</v>
      </c>
    </row>
    <row r="61" spans="1:9" ht="30.6" x14ac:dyDescent="0.2">
      <c r="B61" s="41" t="s">
        <v>880</v>
      </c>
    </row>
    <row r="62" spans="1:9" ht="30.6" x14ac:dyDescent="0.2">
      <c r="B62" s="41" t="s">
        <v>881</v>
      </c>
    </row>
    <row r="63" spans="1:9" ht="20.399999999999999" x14ac:dyDescent="0.2">
      <c r="B63" s="41" t="s">
        <v>882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8BBF9-989F-4AD8-BE32-207D0AB92BEF}">
  <dimension ref="A1:L528"/>
  <sheetViews>
    <sheetView topLeftCell="A319" zoomScale="250" zoomScaleNormal="250" workbookViewId="0">
      <pane ySplit="4596" topLeftCell="A391" activePane="bottomLeft"/>
      <selection activeCell="G423" sqref="G423"/>
      <selection pane="bottomLeft" activeCell="H397" sqref="H397"/>
    </sheetView>
  </sheetViews>
  <sheetFormatPr defaultRowHeight="10.199999999999999" x14ac:dyDescent="0.2"/>
  <cols>
    <col min="1" max="1" width="23.33203125" customWidth="1"/>
    <col min="2" max="2" width="23.6640625" customWidth="1"/>
    <col min="3" max="12" width="18" style="25" customWidth="1"/>
    <col min="13" max="13" width="18" customWidth="1"/>
    <col min="14" max="14" width="15.5" customWidth="1"/>
  </cols>
  <sheetData>
    <row r="1" spans="1:2" x14ac:dyDescent="0.2">
      <c r="A1" s="21"/>
      <c r="B1" s="25"/>
    </row>
    <row r="2" spans="1:2" x14ac:dyDescent="0.2">
      <c r="A2" s="21"/>
      <c r="B2" s="25"/>
    </row>
    <row r="3" spans="1:2" x14ac:dyDescent="0.2">
      <c r="A3" s="21" t="s">
        <v>309</v>
      </c>
      <c r="B3" s="25"/>
    </row>
    <row r="4" spans="1:2" x14ac:dyDescent="0.2">
      <c r="A4" s="21" t="s">
        <v>413</v>
      </c>
      <c r="B4" s="25"/>
    </row>
    <row r="5" spans="1:2" x14ac:dyDescent="0.2">
      <c r="A5" s="21" t="s">
        <v>464</v>
      </c>
      <c r="B5" s="25"/>
    </row>
    <row r="6" spans="1:2" x14ac:dyDescent="0.2">
      <c r="A6" s="21"/>
      <c r="B6" s="25"/>
    </row>
    <row r="7" spans="1:2" x14ac:dyDescent="0.2">
      <c r="A7" s="21" t="s">
        <v>330</v>
      </c>
      <c r="B7" s="25"/>
    </row>
    <row r="8" spans="1:2" x14ac:dyDescent="0.2">
      <c r="A8" s="21" t="s">
        <v>345</v>
      </c>
      <c r="B8" s="25"/>
    </row>
    <row r="9" spans="1:2" x14ac:dyDescent="0.2">
      <c r="A9" s="21" t="s">
        <v>331</v>
      </c>
      <c r="B9" s="25"/>
    </row>
    <row r="10" spans="1:2" x14ac:dyDescent="0.2">
      <c r="A10" s="21" t="s">
        <v>332</v>
      </c>
      <c r="B10" s="25"/>
    </row>
    <row r="11" spans="1:2" x14ac:dyDescent="0.2">
      <c r="A11" s="21"/>
      <c r="B11" s="25"/>
    </row>
    <row r="12" spans="1:2" x14ac:dyDescent="0.2">
      <c r="A12" s="25"/>
      <c r="B12" s="25"/>
    </row>
    <row r="13" spans="1:2" x14ac:dyDescent="0.2">
      <c r="A13" s="25"/>
      <c r="B13" s="25"/>
    </row>
    <row r="14" spans="1:2" x14ac:dyDescent="0.2">
      <c r="A14" s="25"/>
      <c r="B14" s="27" t="s">
        <v>305</v>
      </c>
    </row>
    <row r="15" spans="1:2" x14ac:dyDescent="0.2">
      <c r="A15" s="25"/>
      <c r="B15" s="25"/>
    </row>
    <row r="16" spans="1:2" x14ac:dyDescent="0.2">
      <c r="A16" s="25"/>
      <c r="B16" s="25"/>
    </row>
    <row r="17" spans="1:9" x14ac:dyDescent="0.2">
      <c r="A17" s="27" t="s">
        <v>627</v>
      </c>
      <c r="B17" s="27" t="s">
        <v>462</v>
      </c>
      <c r="C17" s="28"/>
      <c r="D17" s="28"/>
      <c r="E17" s="28"/>
      <c r="F17" s="28"/>
      <c r="G17" s="28"/>
      <c r="H17" s="28"/>
      <c r="I17" s="28"/>
    </row>
    <row r="18" spans="1:9" x14ac:dyDescent="0.2">
      <c r="A18" s="25"/>
      <c r="B18" s="25" t="s">
        <v>297</v>
      </c>
    </row>
    <row r="19" spans="1:9" x14ac:dyDescent="0.2">
      <c r="A19" s="25"/>
      <c r="B19" s="25"/>
    </row>
    <row r="20" spans="1:9" x14ac:dyDescent="0.2">
      <c r="A20" s="25"/>
      <c r="B20" s="25"/>
      <c r="G20" s="27" t="s">
        <v>896</v>
      </c>
      <c r="I20" s="27" t="s">
        <v>897</v>
      </c>
    </row>
    <row r="21" spans="1:9" ht="20.399999999999999" x14ac:dyDescent="0.2">
      <c r="A21" s="25"/>
      <c r="B21" s="25" t="s">
        <v>306</v>
      </c>
      <c r="C21" s="25" t="s">
        <v>556</v>
      </c>
      <c r="D21" s="25" t="s">
        <v>463</v>
      </c>
      <c r="E21" s="25" t="s">
        <v>491</v>
      </c>
      <c r="F21" s="25" t="s">
        <v>535</v>
      </c>
      <c r="G21" s="25" t="s">
        <v>337</v>
      </c>
      <c r="H21" s="25" t="s">
        <v>485</v>
      </c>
      <c r="I21" s="25" t="s">
        <v>84</v>
      </c>
    </row>
    <row r="22" spans="1:9" x14ac:dyDescent="0.2">
      <c r="A22" s="25"/>
      <c r="B22" s="25"/>
    </row>
    <row r="23" spans="1:9" x14ac:dyDescent="0.2">
      <c r="A23" s="25"/>
      <c r="B23" s="25"/>
    </row>
    <row r="24" spans="1:9" x14ac:dyDescent="0.2">
      <c r="A24" s="25"/>
      <c r="B24" s="25" t="s">
        <v>526</v>
      </c>
      <c r="C24" s="25" t="s">
        <v>530</v>
      </c>
      <c r="D24" s="25" t="s">
        <v>350</v>
      </c>
      <c r="E24" s="25" t="s">
        <v>524</v>
      </c>
      <c r="F24" s="25" t="s">
        <v>733</v>
      </c>
      <c r="G24" s="25" t="s">
        <v>733</v>
      </c>
      <c r="I24" s="25" t="s">
        <v>733</v>
      </c>
    </row>
    <row r="25" spans="1:9" x14ac:dyDescent="0.2">
      <c r="A25" s="25"/>
      <c r="B25" s="25"/>
      <c r="C25" s="25" t="s">
        <v>529</v>
      </c>
      <c r="D25" s="25" t="s">
        <v>524</v>
      </c>
      <c r="E25" s="25" t="s">
        <v>733</v>
      </c>
      <c r="F25" s="25" t="s">
        <v>733</v>
      </c>
      <c r="G25" s="25" t="s">
        <v>79</v>
      </c>
      <c r="I25" s="25" t="s">
        <v>79</v>
      </c>
    </row>
    <row r="26" spans="1:9" x14ac:dyDescent="0.2">
      <c r="A26" s="25"/>
      <c r="B26" s="25" t="s">
        <v>527</v>
      </c>
      <c r="C26" s="25" t="s">
        <v>530</v>
      </c>
      <c r="D26" s="25" t="s">
        <v>79</v>
      </c>
      <c r="E26" s="25" t="s">
        <v>79</v>
      </c>
      <c r="F26" s="25" t="s">
        <v>79</v>
      </c>
      <c r="G26" s="25" t="s">
        <v>79</v>
      </c>
      <c r="I26" s="25" t="s">
        <v>79</v>
      </c>
    </row>
    <row r="27" spans="1:9" x14ac:dyDescent="0.2">
      <c r="A27" s="25"/>
      <c r="B27" s="25"/>
      <c r="C27" s="25" t="s">
        <v>529</v>
      </c>
      <c r="D27" s="25" t="s">
        <v>79</v>
      </c>
      <c r="E27" s="25" t="s">
        <v>79</v>
      </c>
      <c r="F27" s="25" t="s">
        <v>79</v>
      </c>
      <c r="G27" s="25" t="s">
        <v>79</v>
      </c>
      <c r="I27" s="25" t="s">
        <v>79</v>
      </c>
    </row>
    <row r="28" spans="1:9" x14ac:dyDescent="0.2">
      <c r="A28" s="25"/>
      <c r="B28" s="25" t="s">
        <v>528</v>
      </c>
      <c r="C28" s="25" t="s">
        <v>530</v>
      </c>
      <c r="D28" s="25" t="s">
        <v>79</v>
      </c>
      <c r="E28" s="25" t="s">
        <v>103</v>
      </c>
      <c r="F28" s="25" t="s">
        <v>103</v>
      </c>
      <c r="G28" s="25" t="s">
        <v>8</v>
      </c>
      <c r="I28" s="25" t="s">
        <v>8</v>
      </c>
    </row>
    <row r="29" spans="1:9" x14ac:dyDescent="0.2">
      <c r="A29" s="25"/>
      <c r="B29" s="25"/>
      <c r="C29" s="25" t="s">
        <v>529</v>
      </c>
      <c r="D29" s="25" t="s">
        <v>103</v>
      </c>
      <c r="E29" s="25" t="s">
        <v>103</v>
      </c>
      <c r="F29" s="25" t="s">
        <v>8</v>
      </c>
      <c r="G29" s="25" t="s">
        <v>79</v>
      </c>
      <c r="I29" s="25" t="s">
        <v>79</v>
      </c>
    </row>
    <row r="30" spans="1:9" x14ac:dyDescent="0.2">
      <c r="A30" s="25"/>
      <c r="B30" s="25" t="s">
        <v>537</v>
      </c>
      <c r="C30" s="25" t="s">
        <v>530</v>
      </c>
      <c r="D30" s="25" t="s">
        <v>79</v>
      </c>
      <c r="E30" s="25" t="s">
        <v>79</v>
      </c>
      <c r="F30" s="25" t="s">
        <v>79</v>
      </c>
      <c r="G30" s="25" t="s">
        <v>8</v>
      </c>
      <c r="I30" s="25" t="s">
        <v>8</v>
      </c>
    </row>
    <row r="31" spans="1:9" x14ac:dyDescent="0.2">
      <c r="A31" s="25"/>
      <c r="B31" s="25"/>
      <c r="C31" s="25" t="s">
        <v>529</v>
      </c>
      <c r="D31" s="25" t="s">
        <v>79</v>
      </c>
      <c r="E31" s="25" t="s">
        <v>79</v>
      </c>
      <c r="F31" s="25" t="s">
        <v>8</v>
      </c>
      <c r="G31" s="25" t="s">
        <v>79</v>
      </c>
      <c r="I31" s="25" t="s">
        <v>79</v>
      </c>
    </row>
    <row r="32" spans="1:9" x14ac:dyDescent="0.2">
      <c r="A32" s="25"/>
      <c r="B32" s="25"/>
    </row>
    <row r="33" spans="1:9" ht="30.6" x14ac:dyDescent="0.2">
      <c r="A33" s="25"/>
      <c r="B33" s="25"/>
      <c r="G33" s="25" t="s">
        <v>745</v>
      </c>
      <c r="I33" s="25" t="s">
        <v>747</v>
      </c>
    </row>
    <row r="34" spans="1:9" ht="20.399999999999999" x14ac:dyDescent="0.2">
      <c r="A34" s="25"/>
      <c r="B34" s="25" t="s">
        <v>697</v>
      </c>
    </row>
    <row r="35" spans="1:9" x14ac:dyDescent="0.2">
      <c r="A35" s="25"/>
      <c r="B35" s="25" t="s">
        <v>486</v>
      </c>
      <c r="C35" s="25" t="s">
        <v>465</v>
      </c>
      <c r="D35" s="25" t="s">
        <v>571</v>
      </c>
      <c r="E35" s="25" t="s">
        <v>726</v>
      </c>
      <c r="F35" s="25" t="s">
        <v>726</v>
      </c>
      <c r="G35" s="25" t="s">
        <v>740</v>
      </c>
      <c r="I35" s="25" t="s">
        <v>748</v>
      </c>
    </row>
    <row r="36" spans="1:9" x14ac:dyDescent="0.2">
      <c r="A36" s="25"/>
      <c r="B36" s="25" t="s">
        <v>551</v>
      </c>
      <c r="C36" s="25" t="s">
        <v>557</v>
      </c>
      <c r="D36" s="25" t="s">
        <v>465</v>
      </c>
      <c r="E36" s="25" t="s">
        <v>465</v>
      </c>
      <c r="F36" s="25" t="s">
        <v>465</v>
      </c>
      <c r="G36" s="25" t="s">
        <v>557</v>
      </c>
      <c r="I36" s="25" t="s">
        <v>557</v>
      </c>
    </row>
    <row r="37" spans="1:9" x14ac:dyDescent="0.2">
      <c r="A37" s="25"/>
      <c r="B37" s="25" t="s">
        <v>480</v>
      </c>
      <c r="C37" s="25" t="s">
        <v>483</v>
      </c>
      <c r="D37" s="25" t="s">
        <v>482</v>
      </c>
      <c r="E37" s="25" t="s">
        <v>482</v>
      </c>
      <c r="F37" s="25" t="s">
        <v>482</v>
      </c>
      <c r="G37" s="25" t="s">
        <v>483</v>
      </c>
      <c r="I37" s="25" t="s">
        <v>483</v>
      </c>
    </row>
    <row r="38" spans="1:9" x14ac:dyDescent="0.2">
      <c r="A38" s="25"/>
      <c r="B38" s="25" t="s">
        <v>704</v>
      </c>
      <c r="C38" s="25" t="s">
        <v>802</v>
      </c>
    </row>
    <row r="39" spans="1:9" x14ac:dyDescent="0.2">
      <c r="A39" s="25"/>
      <c r="B39" s="25" t="s">
        <v>499</v>
      </c>
      <c r="C39" s="25" t="s">
        <v>484</v>
      </c>
      <c r="D39" s="25" t="s">
        <v>35</v>
      </c>
      <c r="E39" s="25" t="s">
        <v>35</v>
      </c>
      <c r="F39" s="25" t="s">
        <v>35</v>
      </c>
      <c r="G39" s="25" t="s">
        <v>484</v>
      </c>
      <c r="I39" s="25" t="s">
        <v>484</v>
      </c>
    </row>
    <row r="40" spans="1:9" x14ac:dyDescent="0.2">
      <c r="A40" s="25"/>
      <c r="B40" s="25" t="s">
        <v>705</v>
      </c>
      <c r="C40" s="25" t="s">
        <v>484</v>
      </c>
      <c r="D40" s="25" t="s">
        <v>484</v>
      </c>
      <c r="E40" s="25" t="s">
        <v>484</v>
      </c>
      <c r="F40" s="25" t="s">
        <v>484</v>
      </c>
      <c r="G40" s="25" t="s">
        <v>484</v>
      </c>
      <c r="I40" s="25" t="s">
        <v>484</v>
      </c>
    </row>
    <row r="41" spans="1:9" x14ac:dyDescent="0.2">
      <c r="A41" s="25"/>
      <c r="B41" s="25"/>
    </row>
    <row r="42" spans="1:9" x14ac:dyDescent="0.2">
      <c r="A42" s="25"/>
      <c r="B42" s="25" t="s">
        <v>489</v>
      </c>
      <c r="C42" s="25" t="s">
        <v>465</v>
      </c>
      <c r="D42" s="25" t="s">
        <v>712</v>
      </c>
      <c r="E42" s="25" t="s">
        <v>573</v>
      </c>
      <c r="F42" s="25" t="s">
        <v>734</v>
      </c>
      <c r="G42" s="25" t="s">
        <v>740</v>
      </c>
      <c r="I42" s="25" t="s">
        <v>749</v>
      </c>
    </row>
    <row r="43" spans="1:9" x14ac:dyDescent="0.2">
      <c r="A43" s="25"/>
      <c r="B43" s="25" t="s">
        <v>552</v>
      </c>
      <c r="C43" s="25" t="s">
        <v>557</v>
      </c>
      <c r="E43" s="25" t="s">
        <v>465</v>
      </c>
      <c r="F43" s="25" t="s">
        <v>465</v>
      </c>
      <c r="G43" s="25" t="s">
        <v>557</v>
      </c>
      <c r="I43" s="25" t="s">
        <v>557</v>
      </c>
    </row>
    <row r="44" spans="1:9" x14ac:dyDescent="0.2">
      <c r="A44" s="25"/>
      <c r="B44" s="25" t="s">
        <v>476</v>
      </c>
      <c r="C44" s="25" t="s">
        <v>483</v>
      </c>
      <c r="E44" s="25" t="s">
        <v>481</v>
      </c>
      <c r="F44" s="25" t="s">
        <v>481</v>
      </c>
      <c r="G44" s="25" t="s">
        <v>483</v>
      </c>
      <c r="I44" s="25" t="s">
        <v>483</v>
      </c>
    </row>
    <row r="45" spans="1:9" x14ac:dyDescent="0.2">
      <c r="A45" s="25"/>
      <c r="B45" s="25" t="s">
        <v>707</v>
      </c>
      <c r="C45" s="25" t="s">
        <v>802</v>
      </c>
    </row>
    <row r="46" spans="1:9" x14ac:dyDescent="0.2">
      <c r="A46" s="25"/>
      <c r="B46" s="25" t="s">
        <v>477</v>
      </c>
      <c r="C46" s="25" t="s">
        <v>484</v>
      </c>
      <c r="E46" s="25" t="s">
        <v>35</v>
      </c>
      <c r="F46" s="25" t="s">
        <v>35</v>
      </c>
      <c r="G46" s="25" t="s">
        <v>484</v>
      </c>
      <c r="I46" s="25" t="s">
        <v>484</v>
      </c>
    </row>
    <row r="47" spans="1:9" x14ac:dyDescent="0.2">
      <c r="A47" s="25"/>
      <c r="B47" s="25" t="s">
        <v>706</v>
      </c>
      <c r="C47" s="25" t="s">
        <v>484</v>
      </c>
      <c r="E47" s="25" t="s">
        <v>484</v>
      </c>
      <c r="F47" s="25" t="s">
        <v>484</v>
      </c>
      <c r="G47" s="25" t="s">
        <v>484</v>
      </c>
      <c r="I47" s="25" t="s">
        <v>484</v>
      </c>
    </row>
    <row r="48" spans="1:9" x14ac:dyDescent="0.2">
      <c r="A48" s="25"/>
      <c r="B48" s="25"/>
    </row>
    <row r="49" spans="1:9" ht="20.399999999999999" x14ac:dyDescent="0.2">
      <c r="A49" s="25"/>
      <c r="B49" s="25" t="s">
        <v>580</v>
      </c>
      <c r="C49" s="25" t="s">
        <v>465</v>
      </c>
      <c r="D49" s="25" t="s">
        <v>735</v>
      </c>
      <c r="E49" s="25" t="s">
        <v>616</v>
      </c>
      <c r="F49" s="25" t="s">
        <v>594</v>
      </c>
      <c r="G49" s="25" t="s">
        <v>740</v>
      </c>
      <c r="I49" s="25" t="s">
        <v>750</v>
      </c>
    </row>
    <row r="50" spans="1:9" x14ac:dyDescent="0.2">
      <c r="A50" s="25"/>
      <c r="B50" s="25" t="s">
        <v>540</v>
      </c>
      <c r="C50" s="25" t="s">
        <v>465</v>
      </c>
      <c r="F50" s="25" t="s">
        <v>575</v>
      </c>
      <c r="G50" s="25" t="s">
        <v>465</v>
      </c>
    </row>
    <row r="51" spans="1:9" x14ac:dyDescent="0.2">
      <c r="A51" s="25"/>
      <c r="B51" s="25" t="s">
        <v>553</v>
      </c>
      <c r="C51" s="25" t="s">
        <v>557</v>
      </c>
      <c r="E51" s="25" t="s">
        <v>465</v>
      </c>
      <c r="F51" s="25" t="s">
        <v>465</v>
      </c>
      <c r="G51" s="25" t="s">
        <v>557</v>
      </c>
      <c r="I51" s="25" t="s">
        <v>557</v>
      </c>
    </row>
    <row r="52" spans="1:9" x14ac:dyDescent="0.2">
      <c r="A52" s="25"/>
      <c r="B52" s="25" t="s">
        <v>698</v>
      </c>
      <c r="C52" s="25" t="s">
        <v>483</v>
      </c>
      <c r="E52" s="25" t="s">
        <v>482</v>
      </c>
      <c r="F52" s="25" t="s">
        <v>482</v>
      </c>
      <c r="G52" s="25" t="s">
        <v>483</v>
      </c>
      <c r="I52" s="25" t="s">
        <v>483</v>
      </c>
    </row>
    <row r="53" spans="1:9" x14ac:dyDescent="0.2">
      <c r="A53" s="25"/>
      <c r="B53" s="25" t="s">
        <v>699</v>
      </c>
      <c r="C53" s="25" t="s">
        <v>802</v>
      </c>
    </row>
    <row r="54" spans="1:9" x14ac:dyDescent="0.2">
      <c r="A54" s="25"/>
      <c r="B54" s="25" t="s">
        <v>471</v>
      </c>
      <c r="C54" s="25" t="s">
        <v>484</v>
      </c>
      <c r="E54" s="25" t="s">
        <v>481</v>
      </c>
      <c r="F54" s="25" t="s">
        <v>197</v>
      </c>
      <c r="G54" s="25" t="s">
        <v>484</v>
      </c>
      <c r="I54" s="25" t="s">
        <v>484</v>
      </c>
    </row>
    <row r="55" spans="1:9" x14ac:dyDescent="0.2">
      <c r="A55" s="25"/>
      <c r="B55" s="25" t="s">
        <v>708</v>
      </c>
      <c r="C55" s="25" t="s">
        <v>484</v>
      </c>
      <c r="E55" s="25" t="s">
        <v>484</v>
      </c>
      <c r="F55" s="25" t="s">
        <v>481</v>
      </c>
      <c r="G55" s="25" t="s">
        <v>484</v>
      </c>
      <c r="I55" s="25" t="s">
        <v>484</v>
      </c>
    </row>
    <row r="56" spans="1:9" x14ac:dyDescent="0.2">
      <c r="A56" s="25"/>
      <c r="B56" s="25"/>
    </row>
    <row r="57" spans="1:9" ht="20.399999999999999" x14ac:dyDescent="0.2">
      <c r="A57" s="25"/>
      <c r="B57" s="25" t="s">
        <v>503</v>
      </c>
      <c r="D57" s="25" t="s">
        <v>713</v>
      </c>
      <c r="E57" s="25" t="s">
        <v>713</v>
      </c>
      <c r="F57" s="25" t="s">
        <v>713</v>
      </c>
      <c r="G57" s="25" t="s">
        <v>713</v>
      </c>
      <c r="I57" s="25" t="s">
        <v>713</v>
      </c>
    </row>
    <row r="58" spans="1:9" x14ac:dyDescent="0.2">
      <c r="A58" s="25"/>
      <c r="B58" s="25" t="s">
        <v>504</v>
      </c>
      <c r="C58" s="25" t="s">
        <v>6</v>
      </c>
    </row>
    <row r="59" spans="1:9" ht="20.399999999999999" x14ac:dyDescent="0.2">
      <c r="A59" s="25"/>
      <c r="B59" s="25" t="s">
        <v>505</v>
      </c>
      <c r="C59" s="25" t="s">
        <v>6</v>
      </c>
    </row>
    <row r="60" spans="1:9" x14ac:dyDescent="0.2">
      <c r="A60" s="25"/>
      <c r="B60" s="25" t="s">
        <v>506</v>
      </c>
    </row>
    <row r="61" spans="1:9" x14ac:dyDescent="0.2">
      <c r="A61" s="25"/>
      <c r="B61" s="25" t="s">
        <v>473</v>
      </c>
      <c r="C61" s="25" t="s">
        <v>502</v>
      </c>
    </row>
    <row r="62" spans="1:9" x14ac:dyDescent="0.2">
      <c r="A62" s="25"/>
      <c r="B62" s="25" t="s">
        <v>554</v>
      </c>
      <c r="C62" s="25" t="s">
        <v>502</v>
      </c>
    </row>
    <row r="63" spans="1:9" x14ac:dyDescent="0.2">
      <c r="A63" s="25"/>
      <c r="B63" s="25" t="s">
        <v>474</v>
      </c>
      <c r="C63" s="25" t="s">
        <v>483</v>
      </c>
    </row>
    <row r="64" spans="1:9" x14ac:dyDescent="0.2">
      <c r="A64" s="25"/>
      <c r="B64" s="25" t="s">
        <v>700</v>
      </c>
      <c r="C64" s="25" t="s">
        <v>802</v>
      </c>
    </row>
    <row r="65" spans="1:9" x14ac:dyDescent="0.2">
      <c r="A65" s="25"/>
      <c r="B65" s="25" t="s">
        <v>475</v>
      </c>
      <c r="C65" s="25" t="s">
        <v>484</v>
      </c>
    </row>
    <row r="66" spans="1:9" x14ac:dyDescent="0.2">
      <c r="A66" s="25"/>
      <c r="B66" s="25" t="s">
        <v>709</v>
      </c>
      <c r="C66" s="25" t="s">
        <v>484</v>
      </c>
    </row>
    <row r="67" spans="1:9" x14ac:dyDescent="0.2">
      <c r="A67" s="25"/>
      <c r="B67" s="25"/>
    </row>
    <row r="68" spans="1:9" x14ac:dyDescent="0.2">
      <c r="A68" s="25"/>
      <c r="B68" s="25" t="s">
        <v>570</v>
      </c>
    </row>
    <row r="69" spans="1:9" x14ac:dyDescent="0.2">
      <c r="A69" s="25"/>
      <c r="B69" s="25" t="s">
        <v>469</v>
      </c>
      <c r="C69" s="25" t="s">
        <v>483</v>
      </c>
      <c r="D69" s="25" t="s">
        <v>483</v>
      </c>
      <c r="E69" s="25" t="s">
        <v>483</v>
      </c>
      <c r="F69" s="25" t="s">
        <v>483</v>
      </c>
      <c r="G69" s="25" t="s">
        <v>483</v>
      </c>
      <c r="I69" s="25" t="s">
        <v>483</v>
      </c>
    </row>
    <row r="70" spans="1:9" x14ac:dyDescent="0.2">
      <c r="A70" s="25"/>
      <c r="B70" s="25" t="s">
        <v>470</v>
      </c>
      <c r="C70" s="25" t="s">
        <v>483</v>
      </c>
      <c r="D70" s="25" t="s">
        <v>483</v>
      </c>
      <c r="E70" s="25" t="s">
        <v>483</v>
      </c>
      <c r="F70" s="25" t="s">
        <v>483</v>
      </c>
      <c r="G70" s="25" t="s">
        <v>483</v>
      </c>
      <c r="I70" s="25" t="s">
        <v>483</v>
      </c>
    </row>
    <row r="71" spans="1:9" x14ac:dyDescent="0.2">
      <c r="A71" s="25"/>
      <c r="B71" s="25"/>
    </row>
    <row r="72" spans="1:9" x14ac:dyDescent="0.2">
      <c r="A72" s="25"/>
      <c r="B72" s="25" t="s">
        <v>495</v>
      </c>
    </row>
    <row r="73" spans="1:9" x14ac:dyDescent="0.2">
      <c r="A73" s="25"/>
      <c r="B73" s="25" t="s">
        <v>741</v>
      </c>
      <c r="C73" s="25" t="s">
        <v>264</v>
      </c>
      <c r="D73" s="25" t="s">
        <v>493</v>
      </c>
      <c r="E73" s="25" t="s">
        <v>493</v>
      </c>
      <c r="F73" s="25" t="s">
        <v>493</v>
      </c>
      <c r="G73" s="25" t="s">
        <v>128</v>
      </c>
      <c r="I73" s="25" t="s">
        <v>96</v>
      </c>
    </row>
    <row r="74" spans="1:9" x14ac:dyDescent="0.2">
      <c r="A74" s="25"/>
      <c r="B74" s="25"/>
    </row>
    <row r="75" spans="1:9" x14ac:dyDescent="0.2">
      <c r="A75" s="25"/>
      <c r="B75" s="25" t="s">
        <v>501</v>
      </c>
    </row>
    <row r="76" spans="1:9" x14ac:dyDescent="0.2">
      <c r="A76" s="25"/>
      <c r="B76" s="25" t="s">
        <v>487</v>
      </c>
      <c r="C76" s="25" t="s">
        <v>465</v>
      </c>
      <c r="D76" s="25" t="s">
        <v>712</v>
      </c>
      <c r="E76" s="25" t="s">
        <v>616</v>
      </c>
      <c r="F76" s="25" t="s">
        <v>575</v>
      </c>
      <c r="G76" s="25" t="s">
        <v>740</v>
      </c>
      <c r="I76" s="25" t="s">
        <v>750</v>
      </c>
    </row>
    <row r="77" spans="1:9" x14ac:dyDescent="0.2">
      <c r="A77" s="25"/>
      <c r="B77" s="25" t="s">
        <v>553</v>
      </c>
      <c r="C77" s="25" t="s">
        <v>557</v>
      </c>
      <c r="E77" s="25" t="s">
        <v>465</v>
      </c>
      <c r="F77" s="25" t="s">
        <v>465</v>
      </c>
      <c r="G77" s="25" t="s">
        <v>557</v>
      </c>
      <c r="I77" s="25" t="s">
        <v>557</v>
      </c>
    </row>
    <row r="78" spans="1:9" x14ac:dyDescent="0.2">
      <c r="A78" s="25"/>
      <c r="B78" s="25" t="s">
        <v>698</v>
      </c>
      <c r="C78" s="25" t="s">
        <v>483</v>
      </c>
      <c r="E78" s="25" t="s">
        <v>482</v>
      </c>
      <c r="F78" s="25" t="s">
        <v>482</v>
      </c>
      <c r="G78" s="25" t="s">
        <v>483</v>
      </c>
      <c r="I78" s="25" t="s">
        <v>483</v>
      </c>
    </row>
    <row r="79" spans="1:9" x14ac:dyDescent="0.2">
      <c r="A79" s="25"/>
      <c r="B79" s="25" t="s">
        <v>701</v>
      </c>
      <c r="C79" s="25" t="s">
        <v>802</v>
      </c>
    </row>
    <row r="80" spans="1:9" x14ac:dyDescent="0.2">
      <c r="A80" s="25"/>
      <c r="B80" s="25" t="s">
        <v>471</v>
      </c>
      <c r="C80" s="25" t="s">
        <v>484</v>
      </c>
      <c r="E80" s="25" t="s">
        <v>481</v>
      </c>
      <c r="F80" s="25" t="s">
        <v>197</v>
      </c>
      <c r="G80" s="25" t="s">
        <v>484</v>
      </c>
      <c r="I80" s="25" t="s">
        <v>484</v>
      </c>
    </row>
    <row r="81" spans="1:9" x14ac:dyDescent="0.2">
      <c r="A81" s="25"/>
      <c r="B81" s="25" t="s">
        <v>708</v>
      </c>
      <c r="C81" s="25" t="s">
        <v>484</v>
      </c>
      <c r="E81" s="25" t="s">
        <v>484</v>
      </c>
      <c r="F81" s="25" t="s">
        <v>481</v>
      </c>
      <c r="G81" s="25" t="s">
        <v>484</v>
      </c>
      <c r="I81" s="25" t="s">
        <v>484</v>
      </c>
    </row>
    <row r="82" spans="1:9" x14ac:dyDescent="0.2">
      <c r="A82" s="25"/>
      <c r="B82" s="25"/>
    </row>
    <row r="83" spans="1:9" x14ac:dyDescent="0.2">
      <c r="A83" s="25"/>
      <c r="B83" s="25" t="s">
        <v>488</v>
      </c>
      <c r="C83" s="25" t="s">
        <v>465</v>
      </c>
      <c r="D83" s="25" t="s">
        <v>712</v>
      </c>
      <c r="E83" s="25" t="s">
        <v>611</v>
      </c>
      <c r="F83" s="25" t="s">
        <v>612</v>
      </c>
      <c r="G83" s="25" t="s">
        <v>596</v>
      </c>
      <c r="I83" s="25" t="s">
        <v>596</v>
      </c>
    </row>
    <row r="84" spans="1:9" x14ac:dyDescent="0.2">
      <c r="A84" s="25"/>
      <c r="B84" s="25" t="s">
        <v>555</v>
      </c>
      <c r="C84" s="25" t="s">
        <v>557</v>
      </c>
      <c r="E84" s="25" t="s">
        <v>465</v>
      </c>
      <c r="F84" s="25" t="s">
        <v>465</v>
      </c>
      <c r="G84" s="25" t="s">
        <v>465</v>
      </c>
      <c r="I84" s="25" t="s">
        <v>465</v>
      </c>
    </row>
    <row r="85" spans="1:9" x14ac:dyDescent="0.2">
      <c r="A85" s="25"/>
      <c r="B85" s="25" t="s">
        <v>702</v>
      </c>
      <c r="C85" s="25" t="s">
        <v>483</v>
      </c>
      <c r="E85" s="25" t="s">
        <v>482</v>
      </c>
      <c r="F85" s="25" t="s">
        <v>482</v>
      </c>
      <c r="G85" s="25" t="s">
        <v>482</v>
      </c>
      <c r="I85" s="25" t="s">
        <v>482</v>
      </c>
    </row>
    <row r="86" spans="1:9" x14ac:dyDescent="0.2">
      <c r="A86" s="25"/>
      <c r="B86" s="25" t="s">
        <v>703</v>
      </c>
      <c r="C86" s="25" t="s">
        <v>802</v>
      </c>
    </row>
    <row r="87" spans="1:9" x14ac:dyDescent="0.2">
      <c r="A87" s="25"/>
      <c r="B87" s="25" t="s">
        <v>472</v>
      </c>
      <c r="C87" s="25" t="s">
        <v>484</v>
      </c>
      <c r="E87" s="25" t="s">
        <v>481</v>
      </c>
      <c r="F87" s="25" t="s">
        <v>481</v>
      </c>
      <c r="G87" s="25" t="s">
        <v>481</v>
      </c>
      <c r="I87" s="25" t="s">
        <v>481</v>
      </c>
    </row>
    <row r="88" spans="1:9" x14ac:dyDescent="0.2">
      <c r="A88" s="25"/>
      <c r="B88" s="25" t="s">
        <v>710</v>
      </c>
      <c r="C88" s="25" t="s">
        <v>484</v>
      </c>
      <c r="E88" s="25" t="s">
        <v>484</v>
      </c>
      <c r="F88" s="25" t="s">
        <v>484</v>
      </c>
      <c r="G88" s="25" t="s">
        <v>484</v>
      </c>
      <c r="I88" s="25" t="s">
        <v>484</v>
      </c>
    </row>
    <row r="89" spans="1:9" x14ac:dyDescent="0.2">
      <c r="A89" s="25"/>
      <c r="B89" s="25"/>
    </row>
    <row r="90" spans="1:9" x14ac:dyDescent="0.2">
      <c r="A90" s="25"/>
      <c r="B90" s="25" t="s">
        <v>490</v>
      </c>
      <c r="D90" s="25" t="s">
        <v>493</v>
      </c>
      <c r="E90" s="25" t="s">
        <v>493</v>
      </c>
      <c r="F90" s="25" t="s">
        <v>493</v>
      </c>
      <c r="G90" s="25" t="s">
        <v>128</v>
      </c>
      <c r="I90" s="25" t="s">
        <v>96</v>
      </c>
    </row>
    <row r="91" spans="1:9" x14ac:dyDescent="0.2">
      <c r="A91" s="25"/>
      <c r="B91" s="25"/>
      <c r="D91" s="25" t="s">
        <v>714</v>
      </c>
      <c r="E91" s="25" t="s">
        <v>496</v>
      </c>
      <c r="F91" s="25" t="s">
        <v>736</v>
      </c>
      <c r="G91" s="25" t="s">
        <v>548</v>
      </c>
      <c r="I91" s="25" t="s">
        <v>548</v>
      </c>
    </row>
    <row r="92" spans="1:9" x14ac:dyDescent="0.2">
      <c r="A92" s="25"/>
      <c r="B92" s="25"/>
      <c r="D92" s="25" t="s">
        <v>497</v>
      </c>
      <c r="E92" s="25" t="s">
        <v>497</v>
      </c>
      <c r="F92" s="25" t="s">
        <v>497</v>
      </c>
      <c r="G92" s="25" t="s">
        <v>658</v>
      </c>
      <c r="I92" s="25" t="s">
        <v>658</v>
      </c>
    </row>
    <row r="93" spans="1:9" x14ac:dyDescent="0.2">
      <c r="A93" s="25"/>
      <c r="B93" s="25"/>
    </row>
    <row r="94" spans="1:9" x14ac:dyDescent="0.2">
      <c r="A94" s="25"/>
      <c r="B94" s="25" t="s">
        <v>492</v>
      </c>
      <c r="D94" s="25" t="s">
        <v>498</v>
      </c>
      <c r="E94" s="25" t="s">
        <v>498</v>
      </c>
      <c r="F94" s="25" t="s">
        <v>498</v>
      </c>
      <c r="G94" s="25" t="s">
        <v>549</v>
      </c>
      <c r="I94" s="25" t="s">
        <v>561</v>
      </c>
    </row>
    <row r="95" spans="1:9" x14ac:dyDescent="0.2">
      <c r="A95" s="25"/>
      <c r="B95" s="25"/>
    </row>
    <row r="96" spans="1:9" x14ac:dyDescent="0.2">
      <c r="A96" s="25"/>
      <c r="B96" s="25"/>
    </row>
    <row r="97" spans="1:9" ht="30.6" x14ac:dyDescent="0.2">
      <c r="A97" s="25"/>
      <c r="B97" s="25" t="s">
        <v>487</v>
      </c>
      <c r="C97" s="25" t="s">
        <v>465</v>
      </c>
      <c r="D97" s="25" t="s">
        <v>715</v>
      </c>
      <c r="E97" s="25" t="s">
        <v>727</v>
      </c>
      <c r="F97" s="25" t="s">
        <v>737</v>
      </c>
      <c r="G97" s="25" t="s">
        <v>742</v>
      </c>
      <c r="I97" s="25" t="s">
        <v>751</v>
      </c>
    </row>
    <row r="98" spans="1:9" ht="20.399999999999999" x14ac:dyDescent="0.2">
      <c r="A98" s="25"/>
      <c r="B98" s="25" t="s">
        <v>553</v>
      </c>
      <c r="C98" s="25" t="s">
        <v>557</v>
      </c>
      <c r="D98" s="25" t="s">
        <v>465</v>
      </c>
      <c r="E98" s="25" t="s">
        <v>728</v>
      </c>
      <c r="F98" s="25" t="s">
        <v>738</v>
      </c>
      <c r="G98" s="25" t="s">
        <v>557</v>
      </c>
      <c r="I98" s="25" t="s">
        <v>557</v>
      </c>
    </row>
    <row r="99" spans="1:9" x14ac:dyDescent="0.2">
      <c r="A99" s="25"/>
      <c r="B99" s="25" t="s">
        <v>698</v>
      </c>
      <c r="C99" s="25" t="s">
        <v>483</v>
      </c>
      <c r="D99" s="25" t="s">
        <v>482</v>
      </c>
      <c r="E99" s="25" t="s">
        <v>482</v>
      </c>
      <c r="F99" s="25" t="s">
        <v>482</v>
      </c>
      <c r="G99" s="25" t="s">
        <v>483</v>
      </c>
      <c r="I99" s="25" t="s">
        <v>483</v>
      </c>
    </row>
    <row r="100" spans="1:9" x14ac:dyDescent="0.2">
      <c r="A100" s="25"/>
      <c r="B100" s="25" t="s">
        <v>701</v>
      </c>
      <c r="C100" s="25" t="s">
        <v>802</v>
      </c>
    </row>
    <row r="101" spans="1:9" x14ac:dyDescent="0.2">
      <c r="A101" s="25"/>
      <c r="B101" s="25" t="s">
        <v>471</v>
      </c>
      <c r="C101" s="25" t="s">
        <v>484</v>
      </c>
      <c r="D101" s="25" t="s">
        <v>481</v>
      </c>
      <c r="E101" s="25" t="s">
        <v>481</v>
      </c>
      <c r="F101" s="25" t="s">
        <v>481</v>
      </c>
      <c r="G101" s="25" t="s">
        <v>484</v>
      </c>
      <c r="I101" s="25" t="s">
        <v>484</v>
      </c>
    </row>
    <row r="102" spans="1:9" x14ac:dyDescent="0.2">
      <c r="A102" s="25"/>
      <c r="B102" s="25" t="s">
        <v>708</v>
      </c>
      <c r="C102" s="25" t="s">
        <v>484</v>
      </c>
      <c r="D102" s="25" t="s">
        <v>484</v>
      </c>
      <c r="E102" s="25" t="s">
        <v>484</v>
      </c>
      <c r="F102" s="25" t="s">
        <v>484</v>
      </c>
      <c r="G102" s="25" t="s">
        <v>484</v>
      </c>
      <c r="I102" s="25" t="s">
        <v>484</v>
      </c>
    </row>
    <row r="103" spans="1:9" x14ac:dyDescent="0.2">
      <c r="A103" s="25"/>
      <c r="B103" s="25"/>
    </row>
    <row r="104" spans="1:9" ht="20.399999999999999" x14ac:dyDescent="0.2">
      <c r="A104" s="25"/>
      <c r="B104" s="25" t="s">
        <v>541</v>
      </c>
      <c r="C104" s="25" t="s">
        <v>465</v>
      </c>
      <c r="D104" s="25" t="s">
        <v>719</v>
      </c>
      <c r="E104" s="25" t="s">
        <v>730</v>
      </c>
      <c r="F104" s="25" t="s">
        <v>739</v>
      </c>
      <c r="G104" s="25" t="s">
        <v>743</v>
      </c>
      <c r="I104" s="25" t="s">
        <v>752</v>
      </c>
    </row>
    <row r="105" spans="1:9" ht="20.399999999999999" x14ac:dyDescent="0.2">
      <c r="A105" s="25"/>
      <c r="B105" s="25" t="s">
        <v>555</v>
      </c>
      <c r="C105" s="25" t="s">
        <v>557</v>
      </c>
      <c r="D105" s="25" t="s">
        <v>465</v>
      </c>
      <c r="E105" s="25" t="s">
        <v>728</v>
      </c>
      <c r="F105" s="25" t="s">
        <v>728</v>
      </c>
      <c r="G105" s="25" t="s">
        <v>557</v>
      </c>
      <c r="I105" s="25" t="s">
        <v>557</v>
      </c>
    </row>
    <row r="106" spans="1:9" x14ac:dyDescent="0.2">
      <c r="A106" s="25"/>
      <c r="B106" s="25" t="s">
        <v>702</v>
      </c>
      <c r="C106" s="25" t="s">
        <v>483</v>
      </c>
      <c r="D106" s="25" t="s">
        <v>482</v>
      </c>
      <c r="E106" s="25" t="s">
        <v>482</v>
      </c>
      <c r="F106" s="25" t="s">
        <v>482</v>
      </c>
      <c r="G106" s="25" t="s">
        <v>483</v>
      </c>
      <c r="I106" s="25" t="s">
        <v>483</v>
      </c>
    </row>
    <row r="107" spans="1:9" x14ac:dyDescent="0.2">
      <c r="A107" s="25"/>
      <c r="B107" s="25" t="s">
        <v>703</v>
      </c>
      <c r="C107" s="25" t="s">
        <v>802</v>
      </c>
    </row>
    <row r="108" spans="1:9" x14ac:dyDescent="0.2">
      <c r="A108" s="25"/>
      <c r="B108" s="25" t="s">
        <v>472</v>
      </c>
      <c r="C108" s="25" t="s">
        <v>484</v>
      </c>
      <c r="D108" s="25" t="s">
        <v>481</v>
      </c>
      <c r="E108" s="25" t="s">
        <v>481</v>
      </c>
      <c r="F108" s="25" t="s">
        <v>481</v>
      </c>
      <c r="G108" s="25" t="s">
        <v>484</v>
      </c>
      <c r="I108" s="25" t="s">
        <v>484</v>
      </c>
    </row>
    <row r="109" spans="1:9" x14ac:dyDescent="0.2">
      <c r="A109" s="25"/>
      <c r="B109" s="25" t="s">
        <v>710</v>
      </c>
      <c r="C109" s="25" t="s">
        <v>484</v>
      </c>
      <c r="D109" s="25" t="s">
        <v>484</v>
      </c>
      <c r="E109" s="25" t="s">
        <v>484</v>
      </c>
      <c r="F109" s="25" t="s">
        <v>484</v>
      </c>
      <c r="G109" s="25" t="s">
        <v>484</v>
      </c>
      <c r="I109" s="25" t="s">
        <v>484</v>
      </c>
    </row>
    <row r="110" spans="1:9" x14ac:dyDescent="0.2">
      <c r="A110" s="25"/>
    </row>
    <row r="111" spans="1:9" x14ac:dyDescent="0.2">
      <c r="A111" s="25"/>
      <c r="D111" s="25" t="s">
        <v>716</v>
      </c>
      <c r="E111" s="25" t="s">
        <v>716</v>
      </c>
      <c r="F111" s="25" t="s">
        <v>716</v>
      </c>
      <c r="G111" s="25" t="s">
        <v>744</v>
      </c>
      <c r="I111" s="25" t="s">
        <v>753</v>
      </c>
    </row>
    <row r="112" spans="1:9" x14ac:dyDescent="0.2">
      <c r="A112" s="27"/>
      <c r="B112" s="25" t="s">
        <v>466</v>
      </c>
      <c r="C112" s="25" t="s">
        <v>483</v>
      </c>
      <c r="D112" s="25" t="s">
        <v>482</v>
      </c>
      <c r="E112" s="25" t="s">
        <v>482</v>
      </c>
      <c r="F112" s="25" t="s">
        <v>482</v>
      </c>
      <c r="G112" s="25" t="s">
        <v>483</v>
      </c>
      <c r="I112" s="25" t="s">
        <v>483</v>
      </c>
    </row>
    <row r="113" spans="1:11" x14ac:dyDescent="0.2">
      <c r="A113" s="25"/>
      <c r="B113" s="25" t="s">
        <v>467</v>
      </c>
      <c r="C113" s="25" t="s">
        <v>483</v>
      </c>
      <c r="D113" s="25" t="s">
        <v>482</v>
      </c>
      <c r="E113" s="25" t="s">
        <v>482</v>
      </c>
      <c r="F113" s="25" t="s">
        <v>482</v>
      </c>
      <c r="G113" s="25" t="s">
        <v>483</v>
      </c>
      <c r="I113" s="25" t="s">
        <v>483</v>
      </c>
    </row>
    <row r="114" spans="1:11" x14ac:dyDescent="0.2">
      <c r="A114" s="25"/>
      <c r="B114" s="25" t="s">
        <v>468</v>
      </c>
      <c r="C114" s="25" t="s">
        <v>483</v>
      </c>
      <c r="D114" s="25" t="s">
        <v>482</v>
      </c>
      <c r="E114" s="25" t="s">
        <v>482</v>
      </c>
      <c r="F114" s="25" t="s">
        <v>482</v>
      </c>
      <c r="G114" s="25" t="s">
        <v>483</v>
      </c>
      <c r="I114" s="25" t="s">
        <v>483</v>
      </c>
    </row>
    <row r="115" spans="1:11" x14ac:dyDescent="0.2">
      <c r="A115" s="25"/>
      <c r="B115" s="25"/>
    </row>
    <row r="116" spans="1:11" x14ac:dyDescent="0.2">
      <c r="A116" s="25"/>
      <c r="B116" s="25"/>
    </row>
    <row r="117" spans="1:11" x14ac:dyDescent="0.2">
      <c r="A117" s="25"/>
      <c r="B117" s="25"/>
    </row>
    <row r="118" spans="1:11" x14ac:dyDescent="0.2">
      <c r="A118" s="25"/>
      <c r="B118" s="27" t="s">
        <v>347</v>
      </c>
      <c r="C118" s="28"/>
      <c r="D118" s="28"/>
      <c r="E118" s="28"/>
      <c r="F118" s="28"/>
      <c r="G118" s="28"/>
      <c r="H118" s="28"/>
      <c r="I118" s="28"/>
      <c r="J118" s="28"/>
      <c r="K118" s="28"/>
    </row>
    <row r="119" spans="1:11" x14ac:dyDescent="0.2">
      <c r="A119" s="25"/>
      <c r="B119" s="25" t="s">
        <v>297</v>
      </c>
    </row>
    <row r="120" spans="1:11" x14ac:dyDescent="0.2">
      <c r="A120" s="25"/>
      <c r="B120" s="25"/>
    </row>
    <row r="121" spans="1:11" x14ac:dyDescent="0.2">
      <c r="B121" s="25"/>
      <c r="G121" s="27" t="s">
        <v>899</v>
      </c>
      <c r="I121" s="27" t="s">
        <v>898</v>
      </c>
    </row>
    <row r="122" spans="1:11" ht="20.399999999999999" x14ac:dyDescent="0.2">
      <c r="B122" s="25" t="s">
        <v>306</v>
      </c>
      <c r="C122" s="25" t="s">
        <v>556</v>
      </c>
      <c r="D122" s="25" t="s">
        <v>463</v>
      </c>
      <c r="E122" s="25" t="s">
        <v>535</v>
      </c>
      <c r="F122" s="25" t="s">
        <v>491</v>
      </c>
      <c r="G122" s="25" t="s">
        <v>337</v>
      </c>
      <c r="H122" s="25" t="s">
        <v>485</v>
      </c>
      <c r="I122" s="25" t="s">
        <v>84</v>
      </c>
    </row>
    <row r="123" spans="1:11" x14ac:dyDescent="0.2">
      <c r="B123" s="25"/>
    </row>
    <row r="124" spans="1:11" x14ac:dyDescent="0.2">
      <c r="B124" s="25"/>
      <c r="G124" s="25" t="s">
        <v>758</v>
      </c>
      <c r="I124" s="25" t="s">
        <v>758</v>
      </c>
    </row>
    <row r="125" spans="1:11" x14ac:dyDescent="0.2">
      <c r="B125" s="25" t="s">
        <v>526</v>
      </c>
      <c r="C125" s="25" t="s">
        <v>530</v>
      </c>
      <c r="D125" s="25" t="s">
        <v>350</v>
      </c>
      <c r="E125" s="25" t="s">
        <v>524</v>
      </c>
      <c r="F125" s="25" t="s">
        <v>524</v>
      </c>
    </row>
    <row r="126" spans="1:11" x14ac:dyDescent="0.2">
      <c r="B126" s="25"/>
      <c r="C126" s="25" t="s">
        <v>529</v>
      </c>
      <c r="D126" s="25" t="s">
        <v>524</v>
      </c>
      <c r="E126" s="25" t="s">
        <v>524</v>
      </c>
      <c r="F126" s="25" t="s">
        <v>733</v>
      </c>
    </row>
    <row r="127" spans="1:11" x14ac:dyDescent="0.2">
      <c r="B127" s="25" t="s">
        <v>527</v>
      </c>
      <c r="C127" s="25" t="s">
        <v>530</v>
      </c>
      <c r="D127" s="25" t="s">
        <v>79</v>
      </c>
      <c r="E127" s="25" t="s">
        <v>79</v>
      </c>
      <c r="F127" s="25" t="s">
        <v>79</v>
      </c>
    </row>
    <row r="128" spans="1:11" x14ac:dyDescent="0.2">
      <c r="B128" s="25"/>
      <c r="C128" s="25" t="s">
        <v>529</v>
      </c>
      <c r="D128" s="25" t="s">
        <v>79</v>
      </c>
      <c r="E128" s="25" t="s">
        <v>79</v>
      </c>
      <c r="F128" s="25" t="s">
        <v>79</v>
      </c>
    </row>
    <row r="129" spans="2:6" x14ac:dyDescent="0.2">
      <c r="B129" s="25" t="s">
        <v>528</v>
      </c>
      <c r="C129" s="25" t="s">
        <v>530</v>
      </c>
      <c r="D129" s="25" t="s">
        <v>79</v>
      </c>
      <c r="E129" s="25" t="s">
        <v>103</v>
      </c>
      <c r="F129" s="25" t="s">
        <v>8</v>
      </c>
    </row>
    <row r="130" spans="2:6" x14ac:dyDescent="0.2">
      <c r="B130" s="25"/>
      <c r="C130" s="25" t="s">
        <v>529</v>
      </c>
      <c r="D130" s="25" t="s">
        <v>103</v>
      </c>
      <c r="E130" s="25" t="s">
        <v>8</v>
      </c>
      <c r="F130" s="25" t="s">
        <v>8</v>
      </c>
    </row>
    <row r="131" spans="2:6" x14ac:dyDescent="0.2">
      <c r="B131" s="25" t="s">
        <v>537</v>
      </c>
      <c r="C131" s="25" t="s">
        <v>530</v>
      </c>
      <c r="D131" s="25" t="s">
        <v>79</v>
      </c>
      <c r="E131" s="25" t="s">
        <v>79</v>
      </c>
      <c r="F131" s="25" t="s">
        <v>8</v>
      </c>
    </row>
    <row r="132" spans="2:6" x14ac:dyDescent="0.2">
      <c r="B132" s="25"/>
      <c r="C132" s="25" t="s">
        <v>529</v>
      </c>
      <c r="D132" s="25" t="s">
        <v>79</v>
      </c>
      <c r="E132" s="25" t="s">
        <v>8</v>
      </c>
      <c r="F132" s="25" t="s">
        <v>8</v>
      </c>
    </row>
    <row r="133" spans="2:6" x14ac:dyDescent="0.2">
      <c r="B133" s="25"/>
    </row>
    <row r="134" spans="2:6" x14ac:dyDescent="0.2">
      <c r="B134" s="25"/>
    </row>
    <row r="135" spans="2:6" ht="20.399999999999999" x14ac:dyDescent="0.2">
      <c r="B135" s="25" t="s">
        <v>697</v>
      </c>
    </row>
    <row r="136" spans="2:6" x14ac:dyDescent="0.2">
      <c r="B136" s="25" t="s">
        <v>486</v>
      </c>
      <c r="C136" s="25" t="s">
        <v>465</v>
      </c>
      <c r="D136" s="25" t="s">
        <v>571</v>
      </c>
      <c r="E136" s="25" t="s">
        <v>726</v>
      </c>
      <c r="F136" s="25" t="s">
        <v>726</v>
      </c>
    </row>
    <row r="137" spans="2:6" x14ac:dyDescent="0.2">
      <c r="B137" s="25" t="s">
        <v>551</v>
      </c>
      <c r="C137" s="25" t="s">
        <v>557</v>
      </c>
      <c r="D137" s="25" t="s">
        <v>465</v>
      </c>
      <c r="E137" s="25" t="s">
        <v>465</v>
      </c>
      <c r="F137" s="25" t="s">
        <v>465</v>
      </c>
    </row>
    <row r="138" spans="2:6" x14ac:dyDescent="0.2">
      <c r="B138" s="25" t="s">
        <v>480</v>
      </c>
      <c r="C138" s="25" t="s">
        <v>483</v>
      </c>
      <c r="D138" s="25" t="s">
        <v>482</v>
      </c>
      <c r="E138" s="25" t="s">
        <v>482</v>
      </c>
      <c r="F138" s="25" t="s">
        <v>482</v>
      </c>
    </row>
    <row r="139" spans="2:6" x14ac:dyDescent="0.2">
      <c r="B139" s="25" t="s">
        <v>704</v>
      </c>
      <c r="C139" s="25" t="s">
        <v>802</v>
      </c>
    </row>
    <row r="140" spans="2:6" x14ac:dyDescent="0.2">
      <c r="B140" s="25" t="s">
        <v>499</v>
      </c>
      <c r="C140" s="25" t="s">
        <v>484</v>
      </c>
      <c r="D140" s="25" t="s">
        <v>35</v>
      </c>
      <c r="E140" s="25" t="s">
        <v>35</v>
      </c>
      <c r="F140" s="25" t="s">
        <v>35</v>
      </c>
    </row>
    <row r="141" spans="2:6" x14ac:dyDescent="0.2">
      <c r="B141" s="25" t="s">
        <v>705</v>
      </c>
      <c r="C141" s="25" t="s">
        <v>484</v>
      </c>
      <c r="D141" s="25" t="s">
        <v>484</v>
      </c>
      <c r="E141" s="25" t="s">
        <v>484</v>
      </c>
      <c r="F141" s="25" t="s">
        <v>484</v>
      </c>
    </row>
    <row r="142" spans="2:6" x14ac:dyDescent="0.2">
      <c r="B142" s="25"/>
    </row>
    <row r="143" spans="2:6" x14ac:dyDescent="0.2">
      <c r="B143" s="25" t="s">
        <v>489</v>
      </c>
      <c r="C143" s="25" t="s">
        <v>465</v>
      </c>
      <c r="D143" s="25" t="s">
        <v>712</v>
      </c>
      <c r="E143" s="25" t="s">
        <v>712</v>
      </c>
      <c r="F143" s="25" t="s">
        <v>573</v>
      </c>
    </row>
    <row r="144" spans="2:6" x14ac:dyDescent="0.2">
      <c r="B144" s="25" t="s">
        <v>552</v>
      </c>
      <c r="C144" s="25" t="s">
        <v>557</v>
      </c>
      <c r="F144" s="25" t="s">
        <v>465</v>
      </c>
    </row>
    <row r="145" spans="2:9" x14ac:dyDescent="0.2">
      <c r="B145" s="25" t="s">
        <v>476</v>
      </c>
      <c r="C145" s="25" t="s">
        <v>483</v>
      </c>
      <c r="F145" s="25" t="s">
        <v>482</v>
      </c>
    </row>
    <row r="146" spans="2:9" x14ac:dyDescent="0.2">
      <c r="B146" s="25" t="s">
        <v>707</v>
      </c>
      <c r="C146" s="25" t="s">
        <v>802</v>
      </c>
    </row>
    <row r="147" spans="2:9" x14ac:dyDescent="0.2">
      <c r="B147" s="25" t="s">
        <v>477</v>
      </c>
      <c r="C147" s="25" t="s">
        <v>484</v>
      </c>
      <c r="F147" s="25" t="s">
        <v>35</v>
      </c>
    </row>
    <row r="148" spans="2:9" x14ac:dyDescent="0.2">
      <c r="B148" s="25" t="s">
        <v>706</v>
      </c>
      <c r="C148" s="25" t="s">
        <v>484</v>
      </c>
      <c r="F148" s="25" t="s">
        <v>484</v>
      </c>
    </row>
    <row r="149" spans="2:9" x14ac:dyDescent="0.2">
      <c r="B149" s="25"/>
    </row>
    <row r="150" spans="2:9" ht="20.399999999999999" x14ac:dyDescent="0.2">
      <c r="B150" s="25" t="s">
        <v>580</v>
      </c>
      <c r="C150" s="25" t="s">
        <v>465</v>
      </c>
      <c r="D150" s="25" t="s">
        <v>735</v>
      </c>
      <c r="E150" s="25" t="s">
        <v>616</v>
      </c>
      <c r="F150" s="25" t="s">
        <v>595</v>
      </c>
    </row>
    <row r="151" spans="2:9" x14ac:dyDescent="0.2">
      <c r="B151" s="25" t="s">
        <v>540</v>
      </c>
      <c r="C151" s="25" t="s">
        <v>465</v>
      </c>
      <c r="E151" s="25" t="s">
        <v>575</v>
      </c>
      <c r="F151" s="25" t="s">
        <v>755</v>
      </c>
    </row>
    <row r="152" spans="2:9" x14ac:dyDescent="0.2">
      <c r="B152" s="25" t="s">
        <v>553</v>
      </c>
      <c r="C152" s="25" t="s">
        <v>557</v>
      </c>
      <c r="E152" s="25" t="s">
        <v>465</v>
      </c>
      <c r="F152" s="25" t="s">
        <v>465</v>
      </c>
    </row>
    <row r="153" spans="2:9" x14ac:dyDescent="0.2">
      <c r="B153" s="25" t="s">
        <v>698</v>
      </c>
      <c r="C153" s="25" t="s">
        <v>483</v>
      </c>
      <c r="E153" s="25" t="s">
        <v>482</v>
      </c>
      <c r="F153" s="25" t="s">
        <v>482</v>
      </c>
    </row>
    <row r="154" spans="2:9" x14ac:dyDescent="0.2">
      <c r="B154" s="25" t="s">
        <v>699</v>
      </c>
      <c r="C154" s="25" t="s">
        <v>802</v>
      </c>
    </row>
    <row r="155" spans="2:9" x14ac:dyDescent="0.2">
      <c r="B155" s="25" t="s">
        <v>471</v>
      </c>
      <c r="C155" s="25" t="s">
        <v>484</v>
      </c>
      <c r="E155" s="25" t="s">
        <v>197</v>
      </c>
      <c r="F155" s="25" t="s">
        <v>197</v>
      </c>
    </row>
    <row r="156" spans="2:9" x14ac:dyDescent="0.2">
      <c r="B156" s="25" t="s">
        <v>708</v>
      </c>
      <c r="C156" s="25" t="s">
        <v>484</v>
      </c>
      <c r="E156" s="25" t="s">
        <v>484</v>
      </c>
      <c r="F156" s="25" t="s">
        <v>484</v>
      </c>
    </row>
    <row r="157" spans="2:9" x14ac:dyDescent="0.2">
      <c r="B157" s="25"/>
    </row>
    <row r="158" spans="2:9" ht="20.399999999999999" x14ac:dyDescent="0.2">
      <c r="B158" s="25" t="s">
        <v>503</v>
      </c>
      <c r="D158" s="25" t="s">
        <v>713</v>
      </c>
      <c r="E158" s="25" t="s">
        <v>713</v>
      </c>
      <c r="F158" s="25" t="s">
        <v>713</v>
      </c>
      <c r="G158" s="25" t="s">
        <v>713</v>
      </c>
      <c r="I158" s="25" t="s">
        <v>713</v>
      </c>
    </row>
    <row r="159" spans="2:9" x14ac:dyDescent="0.2">
      <c r="B159" s="25" t="s">
        <v>504</v>
      </c>
      <c r="C159" s="25" t="s">
        <v>6</v>
      </c>
    </row>
    <row r="160" spans="2:9" ht="20.399999999999999" x14ac:dyDescent="0.2">
      <c r="B160" s="25" t="s">
        <v>505</v>
      </c>
      <c r="C160" s="25" t="s">
        <v>6</v>
      </c>
    </row>
    <row r="161" spans="2:9" x14ac:dyDescent="0.2">
      <c r="B161" s="25" t="s">
        <v>506</v>
      </c>
    </row>
    <row r="162" spans="2:9" x14ac:dyDescent="0.2">
      <c r="B162" s="25" t="s">
        <v>473</v>
      </c>
      <c r="C162" s="25" t="s">
        <v>502</v>
      </c>
    </row>
    <row r="163" spans="2:9" x14ac:dyDescent="0.2">
      <c r="B163" s="25" t="s">
        <v>554</v>
      </c>
      <c r="C163" s="25" t="s">
        <v>502</v>
      </c>
    </row>
    <row r="164" spans="2:9" x14ac:dyDescent="0.2">
      <c r="B164" s="25" t="s">
        <v>474</v>
      </c>
      <c r="C164" s="25" t="s">
        <v>483</v>
      </c>
    </row>
    <row r="165" spans="2:9" x14ac:dyDescent="0.2">
      <c r="B165" s="25" t="s">
        <v>700</v>
      </c>
      <c r="C165" s="25" t="s">
        <v>802</v>
      </c>
    </row>
    <row r="166" spans="2:9" x14ac:dyDescent="0.2">
      <c r="B166" s="25" t="s">
        <v>475</v>
      </c>
      <c r="C166" s="25" t="s">
        <v>484</v>
      </c>
    </row>
    <row r="167" spans="2:9" x14ac:dyDescent="0.2">
      <c r="B167" s="25" t="s">
        <v>709</v>
      </c>
      <c r="C167" s="25" t="s">
        <v>484</v>
      </c>
    </row>
    <row r="168" spans="2:9" x14ac:dyDescent="0.2">
      <c r="B168" s="25"/>
    </row>
    <row r="169" spans="2:9" x14ac:dyDescent="0.2">
      <c r="B169" s="25" t="s">
        <v>570</v>
      </c>
    </row>
    <row r="170" spans="2:9" x14ac:dyDescent="0.2">
      <c r="B170" s="25" t="s">
        <v>469</v>
      </c>
      <c r="C170" s="25" t="s">
        <v>483</v>
      </c>
      <c r="D170" s="25" t="s">
        <v>483</v>
      </c>
      <c r="E170" s="25" t="s">
        <v>483</v>
      </c>
      <c r="F170" s="25" t="s">
        <v>483</v>
      </c>
      <c r="G170" s="25" t="s">
        <v>483</v>
      </c>
      <c r="I170" s="25" t="s">
        <v>483</v>
      </c>
    </row>
    <row r="171" spans="2:9" x14ac:dyDescent="0.2">
      <c r="B171" s="25" t="s">
        <v>470</v>
      </c>
      <c r="C171" s="25" t="s">
        <v>483</v>
      </c>
      <c r="D171" s="25" t="s">
        <v>483</v>
      </c>
      <c r="E171" s="25" t="s">
        <v>483</v>
      </c>
      <c r="F171" s="25" t="s">
        <v>483</v>
      </c>
      <c r="G171" s="25" t="s">
        <v>483</v>
      </c>
      <c r="I171" s="25" t="s">
        <v>483</v>
      </c>
    </row>
    <row r="172" spans="2:9" x14ac:dyDescent="0.2">
      <c r="B172" s="25"/>
    </row>
    <row r="173" spans="2:9" x14ac:dyDescent="0.2">
      <c r="B173" s="25" t="s">
        <v>495</v>
      </c>
    </row>
    <row r="174" spans="2:9" x14ac:dyDescent="0.2">
      <c r="B174" s="25" t="s">
        <v>741</v>
      </c>
      <c r="C174" s="25" t="s">
        <v>264</v>
      </c>
      <c r="D174" s="25" t="s">
        <v>493</v>
      </c>
      <c r="E174" s="25" t="s">
        <v>493</v>
      </c>
      <c r="F174" s="25" t="s">
        <v>493</v>
      </c>
    </row>
    <row r="175" spans="2:9" x14ac:dyDescent="0.2">
      <c r="B175" s="25"/>
    </row>
    <row r="176" spans="2:9" x14ac:dyDescent="0.2">
      <c r="B176" s="25" t="s">
        <v>501</v>
      </c>
    </row>
    <row r="177" spans="2:6" x14ac:dyDescent="0.2">
      <c r="B177" s="25" t="s">
        <v>487</v>
      </c>
      <c r="C177" s="25" t="s">
        <v>465</v>
      </c>
      <c r="D177" s="25" t="s">
        <v>712</v>
      </c>
      <c r="E177" s="25" t="s">
        <v>595</v>
      </c>
      <c r="F177" s="25" t="s">
        <v>595</v>
      </c>
    </row>
    <row r="178" spans="2:6" x14ac:dyDescent="0.2">
      <c r="B178" s="25" t="s">
        <v>553</v>
      </c>
      <c r="C178" s="25" t="s">
        <v>557</v>
      </c>
      <c r="E178" s="25" t="s">
        <v>465</v>
      </c>
      <c r="F178" s="25" t="s">
        <v>465</v>
      </c>
    </row>
    <row r="179" spans="2:6" x14ac:dyDescent="0.2">
      <c r="B179" s="25" t="s">
        <v>698</v>
      </c>
      <c r="C179" s="25" t="s">
        <v>483</v>
      </c>
      <c r="E179" s="25" t="s">
        <v>482</v>
      </c>
      <c r="F179" s="25" t="s">
        <v>482</v>
      </c>
    </row>
    <row r="180" spans="2:6" x14ac:dyDescent="0.2">
      <c r="B180" s="25" t="s">
        <v>701</v>
      </c>
      <c r="C180" s="25" t="s">
        <v>802</v>
      </c>
    </row>
    <row r="181" spans="2:6" x14ac:dyDescent="0.2">
      <c r="B181" s="25" t="s">
        <v>471</v>
      </c>
      <c r="C181" s="25" t="s">
        <v>484</v>
      </c>
      <c r="E181" s="25" t="s">
        <v>197</v>
      </c>
      <c r="F181" s="25" t="s">
        <v>197</v>
      </c>
    </row>
    <row r="182" spans="2:6" x14ac:dyDescent="0.2">
      <c r="B182" s="25" t="s">
        <v>708</v>
      </c>
      <c r="C182" s="25" t="s">
        <v>484</v>
      </c>
      <c r="E182" s="25" t="s">
        <v>484</v>
      </c>
      <c r="F182" s="25" t="s">
        <v>484</v>
      </c>
    </row>
    <row r="183" spans="2:6" x14ac:dyDescent="0.2">
      <c r="B183" s="25"/>
    </row>
    <row r="184" spans="2:6" x14ac:dyDescent="0.2">
      <c r="B184" s="25" t="s">
        <v>488</v>
      </c>
      <c r="C184" s="25" t="s">
        <v>465</v>
      </c>
      <c r="D184" s="25" t="s">
        <v>712</v>
      </c>
      <c r="E184" s="25" t="s">
        <v>611</v>
      </c>
      <c r="F184" s="25" t="s">
        <v>612</v>
      </c>
    </row>
    <row r="185" spans="2:6" x14ac:dyDescent="0.2">
      <c r="B185" s="25" t="s">
        <v>555</v>
      </c>
      <c r="C185" s="25" t="s">
        <v>557</v>
      </c>
      <c r="E185" s="25" t="s">
        <v>465</v>
      </c>
      <c r="F185" s="25" t="s">
        <v>465</v>
      </c>
    </row>
    <row r="186" spans="2:6" x14ac:dyDescent="0.2">
      <c r="B186" s="25" t="s">
        <v>702</v>
      </c>
      <c r="C186" s="25" t="s">
        <v>483</v>
      </c>
      <c r="E186" s="25" t="s">
        <v>482</v>
      </c>
      <c r="F186" s="25" t="s">
        <v>482</v>
      </c>
    </row>
    <row r="187" spans="2:6" x14ac:dyDescent="0.2">
      <c r="B187" s="25" t="s">
        <v>703</v>
      </c>
      <c r="C187" s="25" t="s">
        <v>802</v>
      </c>
    </row>
    <row r="188" spans="2:6" x14ac:dyDescent="0.2">
      <c r="B188" s="25" t="s">
        <v>472</v>
      </c>
      <c r="C188" s="25" t="s">
        <v>484</v>
      </c>
      <c r="E188" s="25" t="s">
        <v>481</v>
      </c>
      <c r="F188" s="25" t="s">
        <v>481</v>
      </c>
    </row>
    <row r="189" spans="2:6" x14ac:dyDescent="0.2">
      <c r="B189" s="25" t="s">
        <v>710</v>
      </c>
      <c r="C189" s="25" t="s">
        <v>484</v>
      </c>
      <c r="E189" s="25" t="s">
        <v>484</v>
      </c>
      <c r="F189" s="25" t="s">
        <v>484</v>
      </c>
    </row>
    <row r="190" spans="2:6" x14ac:dyDescent="0.2">
      <c r="B190" s="25"/>
    </row>
    <row r="191" spans="2:6" x14ac:dyDescent="0.2">
      <c r="B191" s="25" t="s">
        <v>490</v>
      </c>
      <c r="D191" s="25" t="s">
        <v>493</v>
      </c>
      <c r="E191" s="25" t="s">
        <v>493</v>
      </c>
      <c r="F191" s="25" t="s">
        <v>493</v>
      </c>
    </row>
    <row r="192" spans="2:6" x14ac:dyDescent="0.2">
      <c r="B192" s="25"/>
      <c r="D192" s="25" t="s">
        <v>714</v>
      </c>
      <c r="E192" s="25" t="s">
        <v>754</v>
      </c>
      <c r="F192" s="25" t="s">
        <v>756</v>
      </c>
    </row>
    <row r="193" spans="2:6" x14ac:dyDescent="0.2">
      <c r="B193" s="25"/>
      <c r="D193" s="25" t="s">
        <v>497</v>
      </c>
      <c r="E193" s="25" t="s">
        <v>497</v>
      </c>
      <c r="F193" s="25" t="s">
        <v>497</v>
      </c>
    </row>
    <row r="194" spans="2:6" x14ac:dyDescent="0.2">
      <c r="B194" s="25"/>
    </row>
    <row r="195" spans="2:6" x14ac:dyDescent="0.2">
      <c r="B195" s="25" t="s">
        <v>492</v>
      </c>
      <c r="D195" s="25" t="s">
        <v>498</v>
      </c>
      <c r="E195" s="25" t="s">
        <v>498</v>
      </c>
      <c r="F195" s="25" t="s">
        <v>498</v>
      </c>
    </row>
    <row r="196" spans="2:6" x14ac:dyDescent="0.2">
      <c r="B196" s="25"/>
    </row>
    <row r="197" spans="2:6" x14ac:dyDescent="0.2">
      <c r="B197" s="25"/>
    </row>
    <row r="198" spans="2:6" ht="30.6" x14ac:dyDescent="0.2">
      <c r="B198" s="25" t="s">
        <v>487</v>
      </c>
      <c r="C198" s="25" t="s">
        <v>465</v>
      </c>
      <c r="D198" s="25" t="s">
        <v>715</v>
      </c>
      <c r="E198" s="25" t="s">
        <v>757</v>
      </c>
      <c r="F198" s="25" t="s">
        <v>757</v>
      </c>
    </row>
    <row r="199" spans="2:6" x14ac:dyDescent="0.2">
      <c r="B199" s="25" t="s">
        <v>553</v>
      </c>
      <c r="C199" s="25" t="s">
        <v>557</v>
      </c>
      <c r="D199" s="25" t="s">
        <v>465</v>
      </c>
      <c r="E199" s="25" t="s">
        <v>465</v>
      </c>
      <c r="F199" s="25" t="s">
        <v>465</v>
      </c>
    </row>
    <row r="200" spans="2:6" x14ac:dyDescent="0.2">
      <c r="B200" s="25" t="s">
        <v>698</v>
      </c>
      <c r="C200" s="25" t="s">
        <v>483</v>
      </c>
      <c r="D200" s="25" t="s">
        <v>482</v>
      </c>
      <c r="E200" s="25" t="s">
        <v>482</v>
      </c>
      <c r="F200" s="25" t="s">
        <v>482</v>
      </c>
    </row>
    <row r="201" spans="2:6" x14ac:dyDescent="0.2">
      <c r="B201" s="25" t="s">
        <v>701</v>
      </c>
      <c r="C201" s="25" t="s">
        <v>802</v>
      </c>
    </row>
    <row r="202" spans="2:6" x14ac:dyDescent="0.2">
      <c r="B202" s="25" t="s">
        <v>471</v>
      </c>
      <c r="C202" s="25" t="s">
        <v>484</v>
      </c>
      <c r="D202" s="25" t="s">
        <v>481</v>
      </c>
      <c r="E202" s="25" t="s">
        <v>197</v>
      </c>
      <c r="F202" s="25" t="s">
        <v>197</v>
      </c>
    </row>
    <row r="203" spans="2:6" x14ac:dyDescent="0.2">
      <c r="B203" s="25" t="s">
        <v>708</v>
      </c>
      <c r="C203" s="25" t="s">
        <v>484</v>
      </c>
      <c r="D203" s="25" t="s">
        <v>484</v>
      </c>
      <c r="E203" s="25" t="s">
        <v>484</v>
      </c>
      <c r="F203" s="25" t="s">
        <v>484</v>
      </c>
    </row>
    <row r="204" spans="2:6" x14ac:dyDescent="0.2">
      <c r="B204" s="25"/>
    </row>
    <row r="205" spans="2:6" ht="20.399999999999999" x14ac:dyDescent="0.2">
      <c r="B205" s="25" t="s">
        <v>541</v>
      </c>
      <c r="C205" s="25" t="s">
        <v>465</v>
      </c>
      <c r="D205" s="25" t="s">
        <v>719</v>
      </c>
      <c r="E205" s="25" t="s">
        <v>730</v>
      </c>
      <c r="F205" s="25" t="s">
        <v>739</v>
      </c>
    </row>
    <row r="206" spans="2:6" ht="20.399999999999999" x14ac:dyDescent="0.2">
      <c r="B206" s="25" t="s">
        <v>555</v>
      </c>
      <c r="C206" s="25" t="s">
        <v>557</v>
      </c>
      <c r="D206" s="25" t="s">
        <v>465</v>
      </c>
      <c r="E206" s="25" t="s">
        <v>728</v>
      </c>
      <c r="F206" s="25" t="s">
        <v>728</v>
      </c>
    </row>
    <row r="207" spans="2:6" x14ac:dyDescent="0.2">
      <c r="B207" s="25" t="s">
        <v>702</v>
      </c>
      <c r="C207" s="25" t="s">
        <v>483</v>
      </c>
      <c r="D207" s="25" t="s">
        <v>482</v>
      </c>
      <c r="E207" s="25" t="s">
        <v>482</v>
      </c>
      <c r="F207" s="25" t="s">
        <v>482</v>
      </c>
    </row>
    <row r="208" spans="2:6" x14ac:dyDescent="0.2">
      <c r="B208" s="25" t="s">
        <v>703</v>
      </c>
      <c r="C208" s="25" t="s">
        <v>802</v>
      </c>
    </row>
    <row r="209" spans="2:12" x14ac:dyDescent="0.2">
      <c r="B209" s="25" t="s">
        <v>472</v>
      </c>
      <c r="C209" s="25" t="s">
        <v>484</v>
      </c>
      <c r="D209" s="25" t="s">
        <v>481</v>
      </c>
      <c r="E209" s="25" t="s">
        <v>481</v>
      </c>
      <c r="F209" s="25" t="s">
        <v>481</v>
      </c>
    </row>
    <row r="210" spans="2:12" x14ac:dyDescent="0.2">
      <c r="B210" s="25" t="s">
        <v>710</v>
      </c>
      <c r="C210" s="25" t="s">
        <v>484</v>
      </c>
      <c r="D210" s="25" t="s">
        <v>484</v>
      </c>
      <c r="E210" s="25" t="s">
        <v>484</v>
      </c>
      <c r="F210" s="25" t="s">
        <v>484</v>
      </c>
    </row>
    <row r="212" spans="2:12" x14ac:dyDescent="0.2">
      <c r="D212" s="25" t="s">
        <v>716</v>
      </c>
      <c r="E212" s="25" t="s">
        <v>716</v>
      </c>
      <c r="F212" s="25" t="s">
        <v>716</v>
      </c>
    </row>
    <row r="213" spans="2:12" x14ac:dyDescent="0.2">
      <c r="B213" s="25" t="s">
        <v>466</v>
      </c>
      <c r="C213" s="25" t="s">
        <v>483</v>
      </c>
      <c r="D213" s="25" t="s">
        <v>482</v>
      </c>
      <c r="E213" s="25" t="s">
        <v>482</v>
      </c>
      <c r="F213" s="25" t="s">
        <v>482</v>
      </c>
    </row>
    <row r="214" spans="2:12" x14ac:dyDescent="0.2">
      <c r="B214" s="25" t="s">
        <v>467</v>
      </c>
      <c r="C214" s="25" t="s">
        <v>483</v>
      </c>
      <c r="D214" s="25" t="s">
        <v>482</v>
      </c>
      <c r="E214" s="25" t="s">
        <v>482</v>
      </c>
      <c r="F214" s="25" t="s">
        <v>482</v>
      </c>
    </row>
    <row r="215" spans="2:12" x14ac:dyDescent="0.2">
      <c r="B215" s="25" t="s">
        <v>468</v>
      </c>
      <c r="C215" s="25" t="s">
        <v>483</v>
      </c>
      <c r="D215" s="25" t="s">
        <v>482</v>
      </c>
      <c r="E215" s="25" t="s">
        <v>482</v>
      </c>
      <c r="F215" s="25" t="s">
        <v>482</v>
      </c>
    </row>
    <row r="218" spans="2:12" x14ac:dyDescent="0.2">
      <c r="B218" s="27" t="s">
        <v>348</v>
      </c>
      <c r="C218" s="28"/>
      <c r="D218" s="28"/>
      <c r="E218" s="28"/>
      <c r="F218" s="28"/>
      <c r="G218" s="28"/>
      <c r="H218" s="28"/>
      <c r="I218" s="28"/>
      <c r="J218" s="28"/>
      <c r="K218" s="28"/>
      <c r="L218" s="28"/>
    </row>
    <row r="219" spans="2:12" x14ac:dyDescent="0.2">
      <c r="B219" s="25" t="s">
        <v>297</v>
      </c>
    </row>
    <row r="220" spans="2:12" ht="20.399999999999999" x14ac:dyDescent="0.2">
      <c r="B220" s="25"/>
      <c r="G220"/>
      <c r="H220" t="s">
        <v>534</v>
      </c>
    </row>
    <row r="221" spans="2:12" ht="20.399999999999999" x14ac:dyDescent="0.2">
      <c r="B221" s="25"/>
      <c r="G221"/>
      <c r="H221" t="s">
        <v>518</v>
      </c>
      <c r="I221" t="s">
        <v>581</v>
      </c>
      <c r="J221"/>
      <c r="K221" t="s">
        <v>581</v>
      </c>
    </row>
    <row r="222" spans="2:12" ht="20.399999999999999" x14ac:dyDescent="0.2">
      <c r="B222" s="25" t="s">
        <v>306</v>
      </c>
      <c r="C222" s="25" t="s">
        <v>556</v>
      </c>
      <c r="D222" s="25" t="s">
        <v>463</v>
      </c>
      <c r="E222" s="25" t="s">
        <v>535</v>
      </c>
      <c r="F222" s="25" t="s">
        <v>491</v>
      </c>
      <c r="G222" t="s">
        <v>322</v>
      </c>
      <c r="H222" t="s">
        <v>510</v>
      </c>
      <c r="I222" t="s">
        <v>337</v>
      </c>
      <c r="J222" t="s">
        <v>485</v>
      </c>
      <c r="K222" t="s">
        <v>84</v>
      </c>
    </row>
    <row r="223" spans="2:12" x14ac:dyDescent="0.2">
      <c r="B223" s="25"/>
    </row>
    <row r="224" spans="2:12" x14ac:dyDescent="0.2">
      <c r="B224" s="25"/>
      <c r="H224" s="15"/>
      <c r="I224" s="15"/>
    </row>
    <row r="225" spans="2:11" x14ac:dyDescent="0.2">
      <c r="B225" s="25" t="s">
        <v>526</v>
      </c>
      <c r="C225" s="25" t="s">
        <v>530</v>
      </c>
      <c r="D225" s="25" t="s">
        <v>350</v>
      </c>
      <c r="E225" s="25" t="s">
        <v>772</v>
      </c>
      <c r="F225" s="25" t="s">
        <v>772</v>
      </c>
      <c r="G225" s="15" t="s">
        <v>773</v>
      </c>
      <c r="H225" s="15" t="s">
        <v>767</v>
      </c>
      <c r="I225" s="15" t="s">
        <v>767</v>
      </c>
      <c r="K225" s="15" t="s">
        <v>767</v>
      </c>
    </row>
    <row r="226" spans="2:11" x14ac:dyDescent="0.2">
      <c r="B226" s="25"/>
      <c r="C226" s="25" t="s">
        <v>529</v>
      </c>
      <c r="D226" s="25" t="s">
        <v>772</v>
      </c>
      <c r="E226" s="25" t="s">
        <v>772</v>
      </c>
      <c r="F226" s="25" t="s">
        <v>773</v>
      </c>
      <c r="G226" s="15" t="s">
        <v>767</v>
      </c>
      <c r="H226" s="15" t="s">
        <v>767</v>
      </c>
      <c r="I226" s="15" t="s">
        <v>789</v>
      </c>
      <c r="K226" s="15" t="s">
        <v>789</v>
      </c>
    </row>
    <row r="227" spans="2:11" x14ac:dyDescent="0.2">
      <c r="B227" s="25" t="s">
        <v>527</v>
      </c>
      <c r="C227" s="25" t="s">
        <v>530</v>
      </c>
      <c r="D227" s="25" t="s">
        <v>79</v>
      </c>
      <c r="E227" s="25" t="s">
        <v>79</v>
      </c>
      <c r="F227" s="25" t="s">
        <v>79</v>
      </c>
      <c r="G227" s="15" t="s">
        <v>79</v>
      </c>
      <c r="H227" s="15" t="s">
        <v>768</v>
      </c>
      <c r="I227" s="15" t="s">
        <v>79</v>
      </c>
      <c r="K227" s="15" t="s">
        <v>79</v>
      </c>
    </row>
    <row r="228" spans="2:11" x14ac:dyDescent="0.2">
      <c r="B228" s="25"/>
      <c r="C228" s="25" t="s">
        <v>529</v>
      </c>
      <c r="D228" s="25" t="s">
        <v>79</v>
      </c>
      <c r="E228" s="25" t="s">
        <v>79</v>
      </c>
      <c r="F228" s="25" t="s">
        <v>79</v>
      </c>
      <c r="G228" s="15" t="s">
        <v>768</v>
      </c>
      <c r="H228" s="15" t="s">
        <v>79</v>
      </c>
      <c r="I228" s="15" t="s">
        <v>79</v>
      </c>
      <c r="K228" s="15" t="s">
        <v>79</v>
      </c>
    </row>
    <row r="229" spans="2:11" x14ac:dyDescent="0.2">
      <c r="B229" s="25" t="s">
        <v>528</v>
      </c>
      <c r="C229" s="25" t="s">
        <v>530</v>
      </c>
      <c r="D229" s="25" t="s">
        <v>79</v>
      </c>
      <c r="E229" s="25" t="s">
        <v>771</v>
      </c>
      <c r="F229" s="25" t="s">
        <v>769</v>
      </c>
      <c r="G229" s="15" t="s">
        <v>769</v>
      </c>
      <c r="H229" s="15" t="s">
        <v>769</v>
      </c>
      <c r="I229" s="15" t="s">
        <v>769</v>
      </c>
      <c r="K229" s="15" t="s">
        <v>769</v>
      </c>
    </row>
    <row r="230" spans="2:11" x14ac:dyDescent="0.2">
      <c r="B230" s="25"/>
      <c r="C230" s="25" t="s">
        <v>529</v>
      </c>
      <c r="D230" s="25" t="s">
        <v>103</v>
      </c>
      <c r="E230" s="25" t="s">
        <v>769</v>
      </c>
      <c r="F230" s="25" t="s">
        <v>769</v>
      </c>
      <c r="G230" s="15" t="s">
        <v>769</v>
      </c>
      <c r="H230" s="15" t="s">
        <v>769</v>
      </c>
      <c r="I230" s="15" t="s">
        <v>79</v>
      </c>
      <c r="K230" s="15" t="s">
        <v>79</v>
      </c>
    </row>
    <row r="231" spans="2:11" x14ac:dyDescent="0.2">
      <c r="B231" s="25" t="s">
        <v>537</v>
      </c>
      <c r="C231" s="25" t="s">
        <v>530</v>
      </c>
      <c r="D231" s="25" t="s">
        <v>79</v>
      </c>
      <c r="E231" s="25" t="s">
        <v>79</v>
      </c>
      <c r="F231" s="25" t="s">
        <v>770</v>
      </c>
      <c r="G231" s="15" t="s">
        <v>770</v>
      </c>
      <c r="H231" s="15" t="s">
        <v>770</v>
      </c>
      <c r="I231" s="15" t="s">
        <v>770</v>
      </c>
      <c r="K231" s="15" t="s">
        <v>770</v>
      </c>
    </row>
    <row r="232" spans="2:11" x14ac:dyDescent="0.2">
      <c r="B232" s="25"/>
      <c r="C232" s="25" t="s">
        <v>529</v>
      </c>
      <c r="D232" s="25" t="s">
        <v>79</v>
      </c>
      <c r="E232" s="25" t="s">
        <v>770</v>
      </c>
      <c r="F232" s="25" t="s">
        <v>770</v>
      </c>
      <c r="G232" s="15" t="s">
        <v>770</v>
      </c>
      <c r="H232" s="15" t="s">
        <v>770</v>
      </c>
      <c r="I232" s="25" t="s">
        <v>79</v>
      </c>
      <c r="K232" s="25" t="s">
        <v>79</v>
      </c>
    </row>
    <row r="233" spans="2:11" x14ac:dyDescent="0.2">
      <c r="B233" s="25"/>
    </row>
    <row r="234" spans="2:11" x14ac:dyDescent="0.2">
      <c r="B234" s="25"/>
    </row>
    <row r="235" spans="2:11" ht="20.399999999999999" x14ac:dyDescent="0.2">
      <c r="B235" s="25" t="s">
        <v>697</v>
      </c>
      <c r="I235" s="25" t="s">
        <v>787</v>
      </c>
      <c r="K235" s="25" t="s">
        <v>792</v>
      </c>
    </row>
    <row r="236" spans="2:11" ht="20.399999999999999" x14ac:dyDescent="0.2">
      <c r="B236" s="25" t="s">
        <v>486</v>
      </c>
      <c r="C236" s="25" t="s">
        <v>465</v>
      </c>
      <c r="D236" s="25" t="s">
        <v>571</v>
      </c>
      <c r="E236" s="25" t="s">
        <v>726</v>
      </c>
      <c r="F236" s="25" t="s">
        <v>726</v>
      </c>
      <c r="G236" s="25" t="s">
        <v>726</v>
      </c>
      <c r="H236" s="25" t="s">
        <v>726</v>
      </c>
      <c r="I236" s="25" t="s">
        <v>743</v>
      </c>
      <c r="K236" s="25" t="s">
        <v>793</v>
      </c>
    </row>
    <row r="237" spans="2:11" x14ac:dyDescent="0.2">
      <c r="B237" s="25" t="s">
        <v>551</v>
      </c>
      <c r="C237" s="25" t="s">
        <v>557</v>
      </c>
      <c r="D237" s="25" t="s">
        <v>465</v>
      </c>
      <c r="E237" s="25" t="s">
        <v>465</v>
      </c>
      <c r="F237" s="25" t="s">
        <v>465</v>
      </c>
      <c r="G237" s="25" t="s">
        <v>465</v>
      </c>
      <c r="H237" s="25" t="s">
        <v>465</v>
      </c>
      <c r="I237" s="25" t="s">
        <v>557</v>
      </c>
      <c r="K237" s="25" t="s">
        <v>557</v>
      </c>
    </row>
    <row r="238" spans="2:11" x14ac:dyDescent="0.2">
      <c r="B238" s="25" t="s">
        <v>480</v>
      </c>
      <c r="C238" s="25" t="s">
        <v>483</v>
      </c>
      <c r="D238" s="25" t="s">
        <v>482</v>
      </c>
      <c r="E238" s="25" t="s">
        <v>482</v>
      </c>
      <c r="F238" s="25" t="s">
        <v>482</v>
      </c>
      <c r="G238" s="25" t="s">
        <v>482</v>
      </c>
      <c r="H238" s="25" t="s">
        <v>482</v>
      </c>
      <c r="I238" s="25" t="s">
        <v>483</v>
      </c>
      <c r="K238" s="25" t="s">
        <v>483</v>
      </c>
    </row>
    <row r="239" spans="2:11" x14ac:dyDescent="0.2">
      <c r="B239" s="25" t="s">
        <v>704</v>
      </c>
      <c r="C239" s="25" t="s">
        <v>802</v>
      </c>
    </row>
    <row r="240" spans="2:11" x14ac:dyDescent="0.2">
      <c r="B240" s="25" t="s">
        <v>499</v>
      </c>
      <c r="C240" s="25" t="s">
        <v>484</v>
      </c>
      <c r="D240" s="25" t="s">
        <v>35</v>
      </c>
      <c r="E240" s="25" t="s">
        <v>35</v>
      </c>
      <c r="F240" s="25" t="s">
        <v>35</v>
      </c>
      <c r="G240" s="25" t="s">
        <v>35</v>
      </c>
      <c r="H240" s="25" t="s">
        <v>35</v>
      </c>
      <c r="I240" s="25" t="s">
        <v>484</v>
      </c>
      <c r="K240" s="25" t="s">
        <v>484</v>
      </c>
    </row>
    <row r="241" spans="2:11" x14ac:dyDescent="0.2">
      <c r="B241" s="25" t="s">
        <v>705</v>
      </c>
      <c r="C241" s="25" t="s">
        <v>484</v>
      </c>
      <c r="D241" s="25" t="s">
        <v>484</v>
      </c>
      <c r="E241" s="25" t="s">
        <v>484</v>
      </c>
      <c r="F241" s="25" t="s">
        <v>484</v>
      </c>
      <c r="G241" s="25" t="s">
        <v>484</v>
      </c>
      <c r="H241" s="25" t="s">
        <v>484</v>
      </c>
      <c r="I241" s="25" t="s">
        <v>484</v>
      </c>
      <c r="K241" s="25" t="s">
        <v>484</v>
      </c>
    </row>
    <row r="242" spans="2:11" ht="40.799999999999997" x14ac:dyDescent="0.2">
      <c r="B242" s="25"/>
      <c r="G242" s="25" t="s">
        <v>512</v>
      </c>
      <c r="H242" s="25" t="s">
        <v>774</v>
      </c>
    </row>
    <row r="243" spans="2:11" x14ac:dyDescent="0.2">
      <c r="B243" s="25" t="s">
        <v>489</v>
      </c>
      <c r="C243" s="25" t="s">
        <v>465</v>
      </c>
      <c r="D243" s="25" t="s">
        <v>712</v>
      </c>
      <c r="E243" s="25" t="s">
        <v>712</v>
      </c>
      <c r="F243" s="25" t="s">
        <v>573</v>
      </c>
      <c r="G243" s="25" t="s">
        <v>759</v>
      </c>
      <c r="H243" s="25" t="s">
        <v>775</v>
      </c>
      <c r="I243" s="25" t="s">
        <v>788</v>
      </c>
      <c r="K243" s="25" t="s">
        <v>794</v>
      </c>
    </row>
    <row r="244" spans="2:11" x14ac:dyDescent="0.2">
      <c r="B244" s="25" t="s">
        <v>552</v>
      </c>
      <c r="C244" s="25" t="s">
        <v>557</v>
      </c>
      <c r="F244" s="25" t="s">
        <v>465</v>
      </c>
      <c r="G244" s="25" t="s">
        <v>465</v>
      </c>
      <c r="H244" s="25" t="s">
        <v>465</v>
      </c>
      <c r="I244" s="25" t="s">
        <v>557</v>
      </c>
      <c r="K244" s="25" t="s">
        <v>557</v>
      </c>
    </row>
    <row r="245" spans="2:11" x14ac:dyDescent="0.2">
      <c r="B245" s="25" t="s">
        <v>476</v>
      </c>
      <c r="C245" s="25" t="s">
        <v>483</v>
      </c>
      <c r="F245" s="25" t="s">
        <v>482</v>
      </c>
      <c r="G245" s="25" t="s">
        <v>482</v>
      </c>
      <c r="H245" s="25" t="s">
        <v>798</v>
      </c>
      <c r="I245" s="25" t="s">
        <v>483</v>
      </c>
      <c r="K245" s="25" t="s">
        <v>483</v>
      </c>
    </row>
    <row r="246" spans="2:11" x14ac:dyDescent="0.2">
      <c r="B246" s="25" t="s">
        <v>707</v>
      </c>
      <c r="C246" s="25" t="s">
        <v>802</v>
      </c>
    </row>
    <row r="247" spans="2:11" x14ac:dyDescent="0.2">
      <c r="B247" s="25" t="s">
        <v>477</v>
      </c>
      <c r="C247" s="25" t="s">
        <v>484</v>
      </c>
      <c r="F247" s="25" t="s">
        <v>35</v>
      </c>
      <c r="G247" s="25" t="s">
        <v>38</v>
      </c>
      <c r="H247" s="25" t="s">
        <v>799</v>
      </c>
      <c r="I247" s="25" t="s">
        <v>484</v>
      </c>
      <c r="K247" s="25" t="s">
        <v>484</v>
      </c>
    </row>
    <row r="248" spans="2:11" x14ac:dyDescent="0.2">
      <c r="B248" s="25" t="s">
        <v>706</v>
      </c>
      <c r="C248" s="25" t="s">
        <v>484</v>
      </c>
      <c r="F248" s="25" t="s">
        <v>484</v>
      </c>
      <c r="G248" s="25" t="s">
        <v>35</v>
      </c>
      <c r="H248" s="25" t="s">
        <v>799</v>
      </c>
      <c r="I248" s="25" t="s">
        <v>484</v>
      </c>
      <c r="K248" s="25" t="s">
        <v>484</v>
      </c>
    </row>
    <row r="249" spans="2:11" x14ac:dyDescent="0.2">
      <c r="B249" s="25"/>
    </row>
    <row r="250" spans="2:11" ht="20.399999999999999" x14ac:dyDescent="0.2">
      <c r="B250" s="25" t="s">
        <v>580</v>
      </c>
      <c r="C250" s="25" t="s">
        <v>465</v>
      </c>
      <c r="D250" s="25" t="s">
        <v>735</v>
      </c>
      <c r="E250" s="25" t="s">
        <v>616</v>
      </c>
      <c r="F250" s="25" t="s">
        <v>595</v>
      </c>
      <c r="G250" s="25" t="s">
        <v>595</v>
      </c>
      <c r="H250" s="25" t="s">
        <v>595</v>
      </c>
      <c r="I250" s="25" t="s">
        <v>595</v>
      </c>
      <c r="K250" s="25" t="s">
        <v>595</v>
      </c>
    </row>
    <row r="251" spans="2:11" x14ac:dyDescent="0.2">
      <c r="B251" s="25" t="s">
        <v>540</v>
      </c>
      <c r="C251" s="25" t="s">
        <v>465</v>
      </c>
      <c r="E251" s="25" t="s">
        <v>575</v>
      </c>
    </row>
    <row r="252" spans="2:11" x14ac:dyDescent="0.2">
      <c r="B252" s="25" t="s">
        <v>553</v>
      </c>
      <c r="C252" s="25" t="s">
        <v>557</v>
      </c>
      <c r="E252" s="25" t="s">
        <v>465</v>
      </c>
    </row>
    <row r="253" spans="2:11" x14ac:dyDescent="0.2">
      <c r="B253" s="25" t="s">
        <v>698</v>
      </c>
      <c r="C253" s="25" t="s">
        <v>483</v>
      </c>
      <c r="E253" s="25" t="s">
        <v>482</v>
      </c>
    </row>
    <row r="254" spans="2:11" x14ac:dyDescent="0.2">
      <c r="B254" s="25" t="s">
        <v>699</v>
      </c>
      <c r="C254" s="25" t="s">
        <v>802</v>
      </c>
    </row>
    <row r="255" spans="2:11" x14ac:dyDescent="0.2">
      <c r="B255" s="25" t="s">
        <v>471</v>
      </c>
      <c r="C255" s="25" t="s">
        <v>484</v>
      </c>
      <c r="E255" s="25" t="s">
        <v>197</v>
      </c>
    </row>
    <row r="256" spans="2:11" x14ac:dyDescent="0.2">
      <c r="B256" s="25" t="s">
        <v>708</v>
      </c>
      <c r="C256" s="25" t="s">
        <v>484</v>
      </c>
      <c r="E256" s="25" t="s">
        <v>484</v>
      </c>
    </row>
    <row r="257" spans="2:11" x14ac:dyDescent="0.2">
      <c r="B257" s="25"/>
    </row>
    <row r="258" spans="2:11" ht="20.399999999999999" x14ac:dyDescent="0.2">
      <c r="B258" s="25" t="s">
        <v>503</v>
      </c>
      <c r="D258" s="25" t="s">
        <v>713</v>
      </c>
      <c r="E258" s="25" t="s">
        <v>713</v>
      </c>
      <c r="F258" s="25" t="s">
        <v>713</v>
      </c>
      <c r="G258" s="25" t="s">
        <v>511</v>
      </c>
      <c r="H258" s="25" t="s">
        <v>511</v>
      </c>
      <c r="I258" s="25" t="s">
        <v>713</v>
      </c>
      <c r="K258" s="25" t="s">
        <v>713</v>
      </c>
    </row>
    <row r="259" spans="2:11" x14ac:dyDescent="0.2">
      <c r="B259" s="25" t="s">
        <v>504</v>
      </c>
      <c r="C259" s="25" t="s">
        <v>6</v>
      </c>
      <c r="G259" s="25" t="s">
        <v>8</v>
      </c>
      <c r="H259" s="25" t="s">
        <v>6</v>
      </c>
    </row>
    <row r="260" spans="2:11" ht="20.399999999999999" x14ac:dyDescent="0.2">
      <c r="B260" s="25" t="s">
        <v>505</v>
      </c>
      <c r="C260" s="25" t="s">
        <v>6</v>
      </c>
      <c r="G260" s="25" t="s">
        <v>6</v>
      </c>
      <c r="H260" s="25" t="s">
        <v>8</v>
      </c>
    </row>
    <row r="261" spans="2:11" x14ac:dyDescent="0.2">
      <c r="B261" s="25" t="s">
        <v>506</v>
      </c>
      <c r="G261" s="25" t="s">
        <v>483</v>
      </c>
      <c r="H261" s="25" t="s">
        <v>483</v>
      </c>
    </row>
    <row r="262" spans="2:11" x14ac:dyDescent="0.2">
      <c r="B262" s="25" t="s">
        <v>473</v>
      </c>
      <c r="C262" s="25" t="s">
        <v>502</v>
      </c>
      <c r="G262" s="25" t="s">
        <v>508</v>
      </c>
      <c r="H262" s="25" t="s">
        <v>513</v>
      </c>
    </row>
    <row r="263" spans="2:11" x14ac:dyDescent="0.2">
      <c r="B263" s="25" t="s">
        <v>554</v>
      </c>
      <c r="C263" s="25" t="s">
        <v>502</v>
      </c>
      <c r="G263" s="25" t="s">
        <v>502</v>
      </c>
      <c r="H263" s="25" t="s">
        <v>508</v>
      </c>
    </row>
    <row r="264" spans="2:11" x14ac:dyDescent="0.2">
      <c r="B264" s="25" t="s">
        <v>474</v>
      </c>
      <c r="C264" s="25" t="s">
        <v>483</v>
      </c>
      <c r="G264" s="25" t="s">
        <v>482</v>
      </c>
      <c r="H264" s="25" t="s">
        <v>483</v>
      </c>
    </row>
    <row r="265" spans="2:11" x14ac:dyDescent="0.2">
      <c r="B265" s="25" t="s">
        <v>700</v>
      </c>
      <c r="C265" s="25" t="s">
        <v>802</v>
      </c>
    </row>
    <row r="266" spans="2:11" x14ac:dyDescent="0.2">
      <c r="B266" s="25" t="s">
        <v>475</v>
      </c>
      <c r="C266" s="25" t="s">
        <v>484</v>
      </c>
      <c r="G266" s="25" t="s">
        <v>38</v>
      </c>
      <c r="H266" s="25" t="s">
        <v>484</v>
      </c>
    </row>
    <row r="267" spans="2:11" x14ac:dyDescent="0.2">
      <c r="B267" s="25" t="s">
        <v>709</v>
      </c>
      <c r="C267" s="25" t="s">
        <v>484</v>
      </c>
      <c r="G267" s="25" t="s">
        <v>484</v>
      </c>
      <c r="H267" s="25" t="s">
        <v>484</v>
      </c>
    </row>
    <row r="268" spans="2:11" x14ac:dyDescent="0.2">
      <c r="B268" s="25"/>
    </row>
    <row r="269" spans="2:11" ht="20.399999999999999" x14ac:dyDescent="0.2">
      <c r="B269" s="25" t="s">
        <v>570</v>
      </c>
      <c r="G269" s="25" t="s">
        <v>781</v>
      </c>
      <c r="H269" s="25" t="s">
        <v>782</v>
      </c>
    </row>
    <row r="270" spans="2:11" x14ac:dyDescent="0.2">
      <c r="B270" s="25" t="s">
        <v>469</v>
      </c>
      <c r="C270" s="25" t="s">
        <v>483</v>
      </c>
      <c r="D270" s="25" t="s">
        <v>483</v>
      </c>
      <c r="E270" s="25" t="s">
        <v>483</v>
      </c>
      <c r="F270" s="25" t="s">
        <v>483</v>
      </c>
      <c r="G270" s="25" t="s">
        <v>482</v>
      </c>
      <c r="H270" s="25" t="s">
        <v>483</v>
      </c>
      <c r="I270" s="25" t="s">
        <v>483</v>
      </c>
      <c r="K270" s="25" t="s">
        <v>483</v>
      </c>
    </row>
    <row r="271" spans="2:11" x14ac:dyDescent="0.2">
      <c r="B271" s="25" t="s">
        <v>470</v>
      </c>
      <c r="C271" s="25" t="s">
        <v>483</v>
      </c>
      <c r="D271" s="25" t="s">
        <v>483</v>
      </c>
      <c r="E271" s="25" t="s">
        <v>483</v>
      </c>
      <c r="F271" s="25" t="s">
        <v>483</v>
      </c>
      <c r="G271" s="25" t="s">
        <v>482</v>
      </c>
      <c r="H271" s="25" t="s">
        <v>483</v>
      </c>
      <c r="I271" s="25" t="s">
        <v>483</v>
      </c>
      <c r="K271" s="25" t="s">
        <v>483</v>
      </c>
    </row>
    <row r="272" spans="2:11" x14ac:dyDescent="0.2">
      <c r="B272" s="25"/>
    </row>
    <row r="273" spans="2:11" x14ac:dyDescent="0.2">
      <c r="B273" s="25" t="s">
        <v>495</v>
      </c>
    </row>
    <row r="274" spans="2:11" x14ac:dyDescent="0.2">
      <c r="B274" s="25" t="s">
        <v>741</v>
      </c>
      <c r="C274" s="25" t="s">
        <v>264</v>
      </c>
      <c r="D274" s="25" t="s">
        <v>493</v>
      </c>
      <c r="E274" s="25" t="s">
        <v>493</v>
      </c>
      <c r="F274" s="25" t="s">
        <v>493</v>
      </c>
      <c r="G274" s="25" t="s">
        <v>522</v>
      </c>
      <c r="H274" s="25" t="s">
        <v>519</v>
      </c>
      <c r="I274" s="25" t="s">
        <v>128</v>
      </c>
      <c r="K274" s="25" t="s">
        <v>96</v>
      </c>
    </row>
    <row r="275" spans="2:11" x14ac:dyDescent="0.2">
      <c r="B275" s="25"/>
    </row>
    <row r="276" spans="2:11" x14ac:dyDescent="0.2">
      <c r="B276" s="25" t="s">
        <v>501</v>
      </c>
    </row>
    <row r="277" spans="2:11" x14ac:dyDescent="0.2">
      <c r="B277" s="25" t="s">
        <v>487</v>
      </c>
      <c r="C277" s="25" t="s">
        <v>465</v>
      </c>
      <c r="D277" s="25" t="s">
        <v>712</v>
      </c>
      <c r="E277" s="25" t="s">
        <v>595</v>
      </c>
      <c r="F277" s="25" t="s">
        <v>595</v>
      </c>
      <c r="G277" s="25" t="s">
        <v>595</v>
      </c>
      <c r="H277" s="25" t="s">
        <v>595</v>
      </c>
      <c r="I277" s="25" t="s">
        <v>595</v>
      </c>
      <c r="K277" s="25" t="s">
        <v>595</v>
      </c>
    </row>
    <row r="278" spans="2:11" x14ac:dyDescent="0.2">
      <c r="B278" s="25" t="s">
        <v>553</v>
      </c>
      <c r="C278" s="25" t="s">
        <v>557</v>
      </c>
      <c r="E278" s="25" t="s">
        <v>465</v>
      </c>
      <c r="F278" s="25" t="s">
        <v>465</v>
      </c>
      <c r="G278" s="25" t="s">
        <v>465</v>
      </c>
      <c r="H278" s="25" t="s">
        <v>465</v>
      </c>
      <c r="I278" s="25" t="s">
        <v>465</v>
      </c>
      <c r="K278" s="25" t="s">
        <v>465</v>
      </c>
    </row>
    <row r="279" spans="2:11" x14ac:dyDescent="0.2">
      <c r="B279" s="25" t="s">
        <v>698</v>
      </c>
      <c r="C279" s="25" t="s">
        <v>483</v>
      </c>
      <c r="E279" s="25" t="s">
        <v>482</v>
      </c>
      <c r="F279" s="25" t="s">
        <v>482</v>
      </c>
      <c r="G279" s="25" t="s">
        <v>482</v>
      </c>
      <c r="H279" s="25" t="s">
        <v>482</v>
      </c>
      <c r="I279" s="25" t="s">
        <v>482</v>
      </c>
      <c r="K279" s="25" t="s">
        <v>482</v>
      </c>
    </row>
    <row r="280" spans="2:11" x14ac:dyDescent="0.2">
      <c r="B280" s="25" t="s">
        <v>701</v>
      </c>
      <c r="C280" s="25" t="s">
        <v>802</v>
      </c>
    </row>
    <row r="281" spans="2:11" x14ac:dyDescent="0.2">
      <c r="B281" s="25" t="s">
        <v>471</v>
      </c>
      <c r="C281" s="25" t="s">
        <v>484</v>
      </c>
      <c r="E281" s="25" t="s">
        <v>197</v>
      </c>
      <c r="F281" s="25" t="s">
        <v>197</v>
      </c>
      <c r="G281" s="25" t="s">
        <v>197</v>
      </c>
      <c r="H281" s="25" t="s">
        <v>197</v>
      </c>
      <c r="I281" s="25" t="s">
        <v>197</v>
      </c>
      <c r="K281" s="25" t="s">
        <v>197</v>
      </c>
    </row>
    <row r="282" spans="2:11" x14ac:dyDescent="0.2">
      <c r="B282" s="25" t="s">
        <v>708</v>
      </c>
      <c r="C282" s="25" t="s">
        <v>484</v>
      </c>
      <c r="E282" s="25" t="s">
        <v>484</v>
      </c>
      <c r="F282" s="25" t="s">
        <v>484</v>
      </c>
      <c r="G282" s="25" t="s">
        <v>484</v>
      </c>
      <c r="H282" s="25" t="s">
        <v>484</v>
      </c>
      <c r="I282" s="25" t="s">
        <v>484</v>
      </c>
      <c r="K282" s="25" t="s">
        <v>484</v>
      </c>
    </row>
    <row r="283" spans="2:11" x14ac:dyDescent="0.2">
      <c r="B283" s="25"/>
    </row>
    <row r="284" spans="2:11" x14ac:dyDescent="0.2">
      <c r="B284" s="25" t="s">
        <v>488</v>
      </c>
      <c r="C284" s="25" t="s">
        <v>465</v>
      </c>
      <c r="D284" s="25" t="s">
        <v>712</v>
      </c>
      <c r="E284" s="25" t="s">
        <v>611</v>
      </c>
      <c r="F284" s="25" t="s">
        <v>612</v>
      </c>
      <c r="G284" s="25" t="s">
        <v>596</v>
      </c>
      <c r="H284" s="25" t="s">
        <v>613</v>
      </c>
      <c r="I284" s="25" t="s">
        <v>613</v>
      </c>
      <c r="K284" s="25" t="s">
        <v>613</v>
      </c>
    </row>
    <row r="285" spans="2:11" x14ac:dyDescent="0.2">
      <c r="B285" s="25" t="s">
        <v>555</v>
      </c>
      <c r="C285" s="25" t="s">
        <v>557</v>
      </c>
      <c r="E285" s="25" t="s">
        <v>465</v>
      </c>
      <c r="F285" s="25" t="s">
        <v>465</v>
      </c>
      <c r="G285" s="25" t="s">
        <v>465</v>
      </c>
      <c r="H285" s="25" t="s">
        <v>465</v>
      </c>
      <c r="I285" s="25" t="s">
        <v>465</v>
      </c>
      <c r="K285" s="25" t="s">
        <v>465</v>
      </c>
    </row>
    <row r="286" spans="2:11" x14ac:dyDescent="0.2">
      <c r="B286" s="25" t="s">
        <v>702</v>
      </c>
      <c r="C286" s="25" t="s">
        <v>483</v>
      </c>
      <c r="E286" s="25" t="s">
        <v>482</v>
      </c>
      <c r="F286" s="25" t="s">
        <v>482</v>
      </c>
      <c r="G286" s="25" t="s">
        <v>482</v>
      </c>
      <c r="H286" s="25" t="s">
        <v>482</v>
      </c>
      <c r="I286" s="25" t="s">
        <v>482</v>
      </c>
      <c r="K286" s="25" t="s">
        <v>482</v>
      </c>
    </row>
    <row r="287" spans="2:11" x14ac:dyDescent="0.2">
      <c r="B287" s="25" t="s">
        <v>703</v>
      </c>
      <c r="C287" s="25" t="s">
        <v>802</v>
      </c>
    </row>
    <row r="288" spans="2:11" x14ac:dyDescent="0.2">
      <c r="B288" s="25" t="s">
        <v>472</v>
      </c>
      <c r="C288" s="25" t="s">
        <v>484</v>
      </c>
      <c r="E288" s="25" t="s">
        <v>481</v>
      </c>
      <c r="F288" s="25" t="s">
        <v>481</v>
      </c>
      <c r="G288" s="25" t="s">
        <v>481</v>
      </c>
      <c r="H288" s="25" t="s">
        <v>481</v>
      </c>
      <c r="I288" s="25" t="s">
        <v>481</v>
      </c>
      <c r="K288" s="25" t="s">
        <v>481</v>
      </c>
    </row>
    <row r="289" spans="2:11" x14ac:dyDescent="0.2">
      <c r="B289" s="25" t="s">
        <v>710</v>
      </c>
      <c r="C289" s="25" t="s">
        <v>484</v>
      </c>
      <c r="E289" s="25" t="s">
        <v>484</v>
      </c>
      <c r="F289" s="25" t="s">
        <v>484</v>
      </c>
      <c r="G289" s="25" t="s">
        <v>484</v>
      </c>
      <c r="H289" s="25" t="s">
        <v>484</v>
      </c>
      <c r="I289" s="25" t="s">
        <v>484</v>
      </c>
      <c r="K289" s="25" t="s">
        <v>484</v>
      </c>
    </row>
    <row r="290" spans="2:11" x14ac:dyDescent="0.2">
      <c r="B290" s="25"/>
    </row>
    <row r="291" spans="2:11" x14ac:dyDescent="0.2">
      <c r="B291" s="25" t="s">
        <v>490</v>
      </c>
      <c r="D291" s="25" t="s">
        <v>493</v>
      </c>
      <c r="E291" s="25" t="s">
        <v>493</v>
      </c>
      <c r="F291" s="25" t="s">
        <v>493</v>
      </c>
      <c r="G291" s="25" t="s">
        <v>522</v>
      </c>
      <c r="H291" s="25" t="s">
        <v>519</v>
      </c>
      <c r="I291" s="25" t="s">
        <v>128</v>
      </c>
      <c r="K291" s="25" t="s">
        <v>96</v>
      </c>
    </row>
    <row r="292" spans="2:11" ht="20.399999999999999" x14ac:dyDescent="0.2">
      <c r="B292" s="25"/>
      <c r="D292" s="25" t="s">
        <v>714</v>
      </c>
      <c r="E292" s="25" t="s">
        <v>754</v>
      </c>
      <c r="F292" s="25" t="s">
        <v>756</v>
      </c>
      <c r="G292" s="25" t="s">
        <v>564</v>
      </c>
      <c r="H292" s="25" t="s">
        <v>783</v>
      </c>
      <c r="I292" s="25" t="s">
        <v>599</v>
      </c>
      <c r="K292" s="25" t="s">
        <v>599</v>
      </c>
    </row>
    <row r="293" spans="2:11" x14ac:dyDescent="0.2">
      <c r="B293" s="25"/>
      <c r="D293" s="25" t="s">
        <v>497</v>
      </c>
      <c r="E293" s="25" t="s">
        <v>497</v>
      </c>
      <c r="F293" s="25" t="s">
        <v>497</v>
      </c>
      <c r="G293" s="25" t="s">
        <v>509</v>
      </c>
      <c r="H293" s="25" t="s">
        <v>497</v>
      </c>
      <c r="I293" s="25" t="s">
        <v>600</v>
      </c>
      <c r="K293" s="25" t="s">
        <v>600</v>
      </c>
    </row>
    <row r="294" spans="2:11" x14ac:dyDescent="0.2">
      <c r="B294" s="25"/>
    </row>
    <row r="295" spans="2:11" x14ac:dyDescent="0.2">
      <c r="B295" s="25" t="s">
        <v>492</v>
      </c>
      <c r="D295" s="25" t="s">
        <v>498</v>
      </c>
      <c r="E295" s="25" t="s">
        <v>498</v>
      </c>
      <c r="F295" s="25" t="s">
        <v>498</v>
      </c>
      <c r="G295" s="25" t="s">
        <v>521</v>
      </c>
      <c r="H295" s="25" t="s">
        <v>520</v>
      </c>
      <c r="I295" s="25" t="s">
        <v>601</v>
      </c>
      <c r="K295" s="25" t="s">
        <v>605</v>
      </c>
    </row>
    <row r="296" spans="2:11" x14ac:dyDescent="0.2">
      <c r="B296" s="25"/>
    </row>
    <row r="297" spans="2:11" x14ac:dyDescent="0.2">
      <c r="B297" s="25"/>
    </row>
    <row r="298" spans="2:11" ht="30.6" x14ac:dyDescent="0.2">
      <c r="B298" s="25" t="s">
        <v>487</v>
      </c>
      <c r="C298" s="25" t="s">
        <v>465</v>
      </c>
      <c r="D298" s="25" t="s">
        <v>715</v>
      </c>
      <c r="E298" s="25" t="s">
        <v>757</v>
      </c>
      <c r="F298" s="25" t="s">
        <v>757</v>
      </c>
      <c r="G298" s="25" t="s">
        <v>757</v>
      </c>
      <c r="H298" s="25" t="s">
        <v>784</v>
      </c>
      <c r="I298" s="25" t="s">
        <v>790</v>
      </c>
      <c r="K298" s="25" t="s">
        <v>795</v>
      </c>
    </row>
    <row r="299" spans="2:11" x14ac:dyDescent="0.2">
      <c r="B299" s="25" t="s">
        <v>553</v>
      </c>
      <c r="C299" s="25" t="s">
        <v>557</v>
      </c>
      <c r="D299" s="25" t="s">
        <v>465</v>
      </c>
      <c r="E299" s="25" t="s">
        <v>465</v>
      </c>
      <c r="F299" s="25" t="s">
        <v>465</v>
      </c>
      <c r="G299" s="25" t="s">
        <v>465</v>
      </c>
      <c r="H299" s="25" t="s">
        <v>465</v>
      </c>
      <c r="I299" s="25" t="s">
        <v>557</v>
      </c>
      <c r="K299" s="25" t="s">
        <v>557</v>
      </c>
    </row>
    <row r="300" spans="2:11" x14ac:dyDescent="0.2">
      <c r="B300" s="25" t="s">
        <v>698</v>
      </c>
      <c r="C300" s="25" t="s">
        <v>483</v>
      </c>
      <c r="D300" s="25" t="s">
        <v>482</v>
      </c>
      <c r="E300" s="25" t="s">
        <v>482</v>
      </c>
      <c r="F300" s="25" t="s">
        <v>482</v>
      </c>
      <c r="G300" s="25" t="s">
        <v>482</v>
      </c>
      <c r="H300" s="25" t="s">
        <v>482</v>
      </c>
      <c r="I300" s="25" t="s">
        <v>483</v>
      </c>
      <c r="K300" s="25" t="s">
        <v>483</v>
      </c>
    </row>
    <row r="301" spans="2:11" x14ac:dyDescent="0.2">
      <c r="B301" s="25" t="s">
        <v>701</v>
      </c>
      <c r="C301" s="25" t="s">
        <v>802</v>
      </c>
    </row>
    <row r="302" spans="2:11" x14ac:dyDescent="0.2">
      <c r="B302" s="25" t="s">
        <v>471</v>
      </c>
      <c r="C302" s="25" t="s">
        <v>484</v>
      </c>
      <c r="D302" s="25" t="s">
        <v>481</v>
      </c>
      <c r="E302" s="25" t="s">
        <v>197</v>
      </c>
      <c r="F302" s="25" t="s">
        <v>197</v>
      </c>
      <c r="G302" s="25" t="s">
        <v>197</v>
      </c>
      <c r="H302" s="25" t="s">
        <v>197</v>
      </c>
      <c r="I302" s="25" t="s">
        <v>484</v>
      </c>
      <c r="K302" s="25" t="s">
        <v>484</v>
      </c>
    </row>
    <row r="303" spans="2:11" x14ac:dyDescent="0.2">
      <c r="B303" s="25" t="s">
        <v>708</v>
      </c>
      <c r="C303" s="25" t="s">
        <v>484</v>
      </c>
      <c r="D303" s="25" t="s">
        <v>484</v>
      </c>
      <c r="E303" s="25" t="s">
        <v>484</v>
      </c>
      <c r="F303" s="25" t="s">
        <v>484</v>
      </c>
      <c r="G303" s="25" t="s">
        <v>484</v>
      </c>
      <c r="H303" s="25" t="s">
        <v>484</v>
      </c>
      <c r="I303" s="25" t="s">
        <v>484</v>
      </c>
      <c r="K303" s="25" t="s">
        <v>484</v>
      </c>
    </row>
    <row r="304" spans="2:11" x14ac:dyDescent="0.2">
      <c r="B304" s="25"/>
    </row>
    <row r="305" spans="2:12" ht="30.6" x14ac:dyDescent="0.2">
      <c r="B305" s="25" t="s">
        <v>541</v>
      </c>
      <c r="C305" s="25" t="s">
        <v>465</v>
      </c>
      <c r="D305" s="25" t="s">
        <v>719</v>
      </c>
      <c r="E305" s="25" t="s">
        <v>730</v>
      </c>
      <c r="F305" s="25" t="s">
        <v>739</v>
      </c>
      <c r="G305" s="25" t="s">
        <v>765</v>
      </c>
      <c r="H305" s="25" t="s">
        <v>785</v>
      </c>
      <c r="I305" s="25" t="s">
        <v>790</v>
      </c>
      <c r="K305" s="25" t="s">
        <v>796</v>
      </c>
    </row>
    <row r="306" spans="2:12" ht="20.399999999999999" x14ac:dyDescent="0.2">
      <c r="B306" s="25" t="s">
        <v>555</v>
      </c>
      <c r="C306" s="25" t="s">
        <v>557</v>
      </c>
      <c r="D306" s="25" t="s">
        <v>465</v>
      </c>
      <c r="E306" s="25" t="s">
        <v>728</v>
      </c>
      <c r="F306" s="25" t="s">
        <v>728</v>
      </c>
      <c r="G306" s="25" t="s">
        <v>728</v>
      </c>
      <c r="H306" s="25" t="s">
        <v>728</v>
      </c>
      <c r="I306" s="25" t="s">
        <v>557</v>
      </c>
      <c r="K306" s="25" t="s">
        <v>557</v>
      </c>
    </row>
    <row r="307" spans="2:12" x14ac:dyDescent="0.2">
      <c r="B307" s="25" t="s">
        <v>702</v>
      </c>
      <c r="C307" s="25" t="s">
        <v>483</v>
      </c>
      <c r="D307" s="25" t="s">
        <v>482</v>
      </c>
      <c r="E307" s="25" t="s">
        <v>482</v>
      </c>
      <c r="F307" s="25" t="s">
        <v>482</v>
      </c>
      <c r="G307" s="25" t="s">
        <v>482</v>
      </c>
      <c r="H307" s="25" t="s">
        <v>482</v>
      </c>
      <c r="I307" s="25" t="s">
        <v>483</v>
      </c>
      <c r="K307" s="25" t="s">
        <v>483</v>
      </c>
    </row>
    <row r="308" spans="2:12" x14ac:dyDescent="0.2">
      <c r="B308" s="25" t="s">
        <v>703</v>
      </c>
      <c r="C308" s="25" t="s">
        <v>802</v>
      </c>
    </row>
    <row r="309" spans="2:12" x14ac:dyDescent="0.2">
      <c r="B309" s="25" t="s">
        <v>472</v>
      </c>
      <c r="C309" s="25" t="s">
        <v>484</v>
      </c>
      <c r="D309" s="25" t="s">
        <v>481</v>
      </c>
      <c r="E309" s="25" t="s">
        <v>481</v>
      </c>
      <c r="F309" s="25" t="s">
        <v>481</v>
      </c>
      <c r="G309" s="25" t="s">
        <v>481</v>
      </c>
      <c r="H309" s="25" t="s">
        <v>481</v>
      </c>
      <c r="I309" s="25" t="s">
        <v>484</v>
      </c>
      <c r="K309" s="25" t="s">
        <v>484</v>
      </c>
    </row>
    <row r="310" spans="2:12" x14ac:dyDescent="0.2">
      <c r="B310" s="25" t="s">
        <v>710</v>
      </c>
      <c r="C310" s="25" t="s">
        <v>484</v>
      </c>
      <c r="D310" s="25" t="s">
        <v>484</v>
      </c>
      <c r="E310" s="25" t="s">
        <v>484</v>
      </c>
      <c r="F310" s="25" t="s">
        <v>484</v>
      </c>
      <c r="G310" s="25" t="s">
        <v>484</v>
      </c>
      <c r="H310" s="25" t="s">
        <v>484</v>
      </c>
      <c r="I310" s="25" t="s">
        <v>484</v>
      </c>
      <c r="K310" s="25" t="s">
        <v>484</v>
      </c>
    </row>
    <row r="312" spans="2:12" x14ac:dyDescent="0.2">
      <c r="D312" s="25" t="s">
        <v>716</v>
      </c>
      <c r="E312" s="25" t="s">
        <v>716</v>
      </c>
      <c r="F312" s="25" t="s">
        <v>716</v>
      </c>
      <c r="G312" s="25" t="s">
        <v>766</v>
      </c>
      <c r="H312" s="25" t="s">
        <v>786</v>
      </c>
      <c r="I312" s="25" t="s">
        <v>791</v>
      </c>
      <c r="K312" s="25" t="s">
        <v>797</v>
      </c>
    </row>
    <row r="313" spans="2:12" x14ac:dyDescent="0.2">
      <c r="B313" s="25" t="s">
        <v>466</v>
      </c>
      <c r="C313" s="25" t="s">
        <v>483</v>
      </c>
      <c r="D313" s="25" t="s">
        <v>482</v>
      </c>
      <c r="E313" s="25" t="s">
        <v>482</v>
      </c>
      <c r="F313" s="25" t="s">
        <v>482</v>
      </c>
      <c r="G313" s="25" t="s">
        <v>482</v>
      </c>
      <c r="H313" s="25" t="s">
        <v>482</v>
      </c>
      <c r="I313" s="25" t="s">
        <v>483</v>
      </c>
      <c r="K313" s="25" t="s">
        <v>483</v>
      </c>
    </row>
    <row r="314" spans="2:12" x14ac:dyDescent="0.2">
      <c r="B314" s="25" t="s">
        <v>467</v>
      </c>
      <c r="C314" s="25" t="s">
        <v>483</v>
      </c>
      <c r="D314" s="25" t="s">
        <v>482</v>
      </c>
      <c r="E314" s="25" t="s">
        <v>482</v>
      </c>
      <c r="F314" s="25" t="s">
        <v>482</v>
      </c>
      <c r="G314" s="25" t="s">
        <v>483</v>
      </c>
      <c r="H314" s="25" t="s">
        <v>482</v>
      </c>
      <c r="I314" s="25" t="s">
        <v>483</v>
      </c>
      <c r="K314" s="25" t="s">
        <v>483</v>
      </c>
    </row>
    <row r="315" spans="2:12" x14ac:dyDescent="0.2">
      <c r="B315" s="25" t="s">
        <v>468</v>
      </c>
      <c r="C315" s="25" t="s">
        <v>483</v>
      </c>
      <c r="D315" s="25" t="s">
        <v>482</v>
      </c>
      <c r="E315" s="25" t="s">
        <v>482</v>
      </c>
      <c r="F315" s="25" t="s">
        <v>482</v>
      </c>
      <c r="G315" s="25" t="s">
        <v>483</v>
      </c>
      <c r="H315" s="25" t="s">
        <v>482</v>
      </c>
      <c r="I315" s="25" t="s">
        <v>483</v>
      </c>
      <c r="K315" s="25" t="s">
        <v>483</v>
      </c>
    </row>
    <row r="319" spans="2:12" x14ac:dyDescent="0.2">
      <c r="B319" s="27" t="s">
        <v>393</v>
      </c>
      <c r="C319" s="28"/>
      <c r="D319" s="28"/>
      <c r="E319" s="28"/>
      <c r="F319" s="28"/>
      <c r="G319" s="28"/>
      <c r="H319" s="28"/>
      <c r="I319" s="28"/>
      <c r="J319" s="28"/>
      <c r="K319" s="28"/>
      <c r="L319" s="28"/>
    </row>
    <row r="320" spans="2:12" x14ac:dyDescent="0.2">
      <c r="B320" s="25" t="s">
        <v>297</v>
      </c>
      <c r="H320" s="27" t="s">
        <v>925</v>
      </c>
    </row>
    <row r="321" spans="2:11" ht="20.399999999999999" x14ac:dyDescent="0.2">
      <c r="B321" s="25"/>
      <c r="G321"/>
      <c r="H321" t="s">
        <v>534</v>
      </c>
      <c r="I321" s="27" t="s">
        <v>926</v>
      </c>
      <c r="K321" s="27" t="s">
        <v>927</v>
      </c>
    </row>
    <row r="322" spans="2:11" ht="20.399999999999999" x14ac:dyDescent="0.2">
      <c r="B322" s="25"/>
      <c r="G322" s="27" t="s">
        <v>924</v>
      </c>
      <c r="H322" t="s">
        <v>518</v>
      </c>
      <c r="I322" t="s">
        <v>581</v>
      </c>
      <c r="J322"/>
      <c r="K322" t="s">
        <v>581</v>
      </c>
    </row>
    <row r="323" spans="2:11" ht="20.399999999999999" x14ac:dyDescent="0.2">
      <c r="B323" s="25" t="s">
        <v>306</v>
      </c>
      <c r="C323" s="25" t="s">
        <v>556</v>
      </c>
      <c r="D323" s="25" t="s">
        <v>463</v>
      </c>
      <c r="E323" s="25" t="s">
        <v>535</v>
      </c>
      <c r="F323" s="25" t="s">
        <v>491</v>
      </c>
      <c r="G323" t="s">
        <v>322</v>
      </c>
      <c r="H323" t="s">
        <v>516</v>
      </c>
      <c r="I323" t="s">
        <v>337</v>
      </c>
      <c r="J323" t="s">
        <v>485</v>
      </c>
      <c r="K323" t="s">
        <v>84</v>
      </c>
    </row>
    <row r="324" spans="2:11" x14ac:dyDescent="0.2">
      <c r="B324" s="25"/>
    </row>
    <row r="325" spans="2:11" x14ac:dyDescent="0.2">
      <c r="B325" s="25"/>
      <c r="H325" s="15"/>
      <c r="I325" s="15"/>
    </row>
    <row r="326" spans="2:11" x14ac:dyDescent="0.2">
      <c r="B326" s="25" t="s">
        <v>526</v>
      </c>
      <c r="C326" s="25" t="s">
        <v>530</v>
      </c>
      <c r="D326" s="25" t="s">
        <v>350</v>
      </c>
      <c r="E326" s="25" t="s">
        <v>772</v>
      </c>
      <c r="F326" s="25" t="s">
        <v>772</v>
      </c>
      <c r="G326" s="15" t="s">
        <v>773</v>
      </c>
      <c r="H326" s="15" t="s">
        <v>767</v>
      </c>
      <c r="I326" s="15" t="s">
        <v>767</v>
      </c>
      <c r="K326" s="15" t="s">
        <v>767</v>
      </c>
    </row>
    <row r="327" spans="2:11" x14ac:dyDescent="0.2">
      <c r="B327" s="25"/>
      <c r="C327" s="25" t="s">
        <v>529</v>
      </c>
      <c r="D327" s="25" t="s">
        <v>772</v>
      </c>
      <c r="E327" s="25" t="s">
        <v>772</v>
      </c>
      <c r="F327" s="25" t="s">
        <v>773</v>
      </c>
      <c r="G327" s="15" t="s">
        <v>767</v>
      </c>
      <c r="H327" s="15" t="s">
        <v>767</v>
      </c>
      <c r="I327" s="15" t="s">
        <v>789</v>
      </c>
      <c r="K327" s="15" t="s">
        <v>789</v>
      </c>
    </row>
    <row r="328" spans="2:11" x14ac:dyDescent="0.2">
      <c r="B328" s="25" t="s">
        <v>527</v>
      </c>
      <c r="C328" s="25" t="s">
        <v>530</v>
      </c>
      <c r="D328" s="25" t="s">
        <v>79</v>
      </c>
      <c r="E328" s="25" t="s">
        <v>79</v>
      </c>
      <c r="F328" s="25" t="s">
        <v>79</v>
      </c>
      <c r="G328" s="15" t="s">
        <v>79</v>
      </c>
      <c r="H328" s="15" t="s">
        <v>768</v>
      </c>
      <c r="I328" s="15" t="s">
        <v>79</v>
      </c>
      <c r="K328" s="15" t="s">
        <v>79</v>
      </c>
    </row>
    <row r="329" spans="2:11" x14ac:dyDescent="0.2">
      <c r="B329" s="25"/>
      <c r="C329" s="25" t="s">
        <v>529</v>
      </c>
      <c r="D329" s="25" t="s">
        <v>79</v>
      </c>
      <c r="E329" s="25" t="s">
        <v>79</v>
      </c>
      <c r="F329" s="25" t="s">
        <v>79</v>
      </c>
      <c r="G329" s="15" t="s">
        <v>768</v>
      </c>
      <c r="H329" s="15" t="s">
        <v>79</v>
      </c>
      <c r="I329" s="15" t="s">
        <v>79</v>
      </c>
      <c r="K329" s="15" t="s">
        <v>79</v>
      </c>
    </row>
    <row r="330" spans="2:11" x14ac:dyDescent="0.2">
      <c r="B330" s="25" t="s">
        <v>528</v>
      </c>
      <c r="C330" s="25" t="s">
        <v>530</v>
      </c>
      <c r="D330" s="25" t="s">
        <v>79</v>
      </c>
      <c r="E330" s="25" t="s">
        <v>771</v>
      </c>
      <c r="F330" s="25" t="s">
        <v>769</v>
      </c>
      <c r="G330" s="15" t="s">
        <v>769</v>
      </c>
      <c r="H330" s="15" t="s">
        <v>769</v>
      </c>
      <c r="I330" s="15" t="s">
        <v>769</v>
      </c>
      <c r="K330" s="15" t="s">
        <v>769</v>
      </c>
    </row>
    <row r="331" spans="2:11" x14ac:dyDescent="0.2">
      <c r="B331" s="25"/>
      <c r="C331" s="25" t="s">
        <v>529</v>
      </c>
      <c r="D331" s="25" t="s">
        <v>103</v>
      </c>
      <c r="E331" s="25" t="s">
        <v>769</v>
      </c>
      <c r="F331" s="25" t="s">
        <v>769</v>
      </c>
      <c r="G331" s="15" t="s">
        <v>769</v>
      </c>
      <c r="H331" s="15" t="s">
        <v>769</v>
      </c>
      <c r="I331" s="15" t="s">
        <v>79</v>
      </c>
      <c r="K331" s="15" t="s">
        <v>79</v>
      </c>
    </row>
    <row r="332" spans="2:11" x14ac:dyDescent="0.2">
      <c r="B332" s="25" t="s">
        <v>537</v>
      </c>
      <c r="C332" s="25" t="s">
        <v>530</v>
      </c>
      <c r="D332" s="25" t="s">
        <v>79</v>
      </c>
      <c r="E332" s="25" t="s">
        <v>79</v>
      </c>
      <c r="F332" s="25" t="s">
        <v>770</v>
      </c>
      <c r="G332" s="15" t="s">
        <v>770</v>
      </c>
      <c r="H332" s="15" t="s">
        <v>770</v>
      </c>
      <c r="I332" s="15" t="s">
        <v>770</v>
      </c>
      <c r="K332" s="15" t="s">
        <v>770</v>
      </c>
    </row>
    <row r="333" spans="2:11" x14ac:dyDescent="0.2">
      <c r="B333" s="25"/>
      <c r="C333" s="25" t="s">
        <v>529</v>
      </c>
      <c r="D333" s="25" t="s">
        <v>79</v>
      </c>
      <c r="E333" s="25" t="s">
        <v>770</v>
      </c>
      <c r="F333" s="25" t="s">
        <v>770</v>
      </c>
      <c r="G333" s="15" t="s">
        <v>770</v>
      </c>
      <c r="H333" s="15" t="s">
        <v>770</v>
      </c>
      <c r="I333" s="25" t="s">
        <v>79</v>
      </c>
      <c r="K333" s="25" t="s">
        <v>79</v>
      </c>
    </row>
    <row r="334" spans="2:11" x14ac:dyDescent="0.2">
      <c r="B334" s="25"/>
    </row>
    <row r="335" spans="2:11" x14ac:dyDescent="0.2">
      <c r="B335" s="25"/>
    </row>
    <row r="336" spans="2:11" ht="31.2" customHeight="1" x14ac:dyDescent="0.2">
      <c r="B336" s="25" t="s">
        <v>928</v>
      </c>
      <c r="I336" s="25" t="s">
        <v>787</v>
      </c>
      <c r="K336" s="25" t="s">
        <v>792</v>
      </c>
    </row>
    <row r="337" spans="2:11" ht="20.399999999999999" x14ac:dyDescent="0.2">
      <c r="B337" s="25" t="s">
        <v>486</v>
      </c>
      <c r="C337" s="25" t="s">
        <v>465</v>
      </c>
      <c r="D337" s="25" t="s">
        <v>571</v>
      </c>
      <c r="E337" s="25" t="s">
        <v>726</v>
      </c>
      <c r="F337" s="25" t="s">
        <v>726</v>
      </c>
      <c r="G337" s="25" t="s">
        <v>726</v>
      </c>
      <c r="H337" s="25" t="s">
        <v>726</v>
      </c>
      <c r="I337" s="25" t="s">
        <v>743</v>
      </c>
      <c r="K337" s="25" t="s">
        <v>793</v>
      </c>
    </row>
    <row r="338" spans="2:11" x14ac:dyDescent="0.2">
      <c r="B338" s="25" t="s">
        <v>551</v>
      </c>
      <c r="C338" s="25" t="s">
        <v>557</v>
      </c>
      <c r="D338" s="25" t="s">
        <v>465</v>
      </c>
      <c r="E338" s="25" t="s">
        <v>465</v>
      </c>
      <c r="F338" s="25" t="s">
        <v>465</v>
      </c>
      <c r="G338" s="25" t="s">
        <v>465</v>
      </c>
      <c r="H338" s="25" t="s">
        <v>465</v>
      </c>
      <c r="I338" s="25" t="s">
        <v>557</v>
      </c>
      <c r="K338" s="25" t="s">
        <v>557</v>
      </c>
    </row>
    <row r="339" spans="2:11" x14ac:dyDescent="0.2">
      <c r="B339" s="25" t="s">
        <v>480</v>
      </c>
      <c r="C339" s="25" t="s">
        <v>483</v>
      </c>
      <c r="D339" s="25" t="s">
        <v>482</v>
      </c>
      <c r="E339" s="25" t="s">
        <v>482</v>
      </c>
      <c r="F339" s="25" t="s">
        <v>482</v>
      </c>
      <c r="G339" s="25" t="s">
        <v>482</v>
      </c>
      <c r="H339" s="25" t="s">
        <v>482</v>
      </c>
      <c r="I339" s="25" t="s">
        <v>483</v>
      </c>
      <c r="K339" s="25" t="s">
        <v>483</v>
      </c>
    </row>
    <row r="340" spans="2:11" x14ac:dyDescent="0.2">
      <c r="B340" s="25" t="s">
        <v>704</v>
      </c>
      <c r="C340" s="25" t="s">
        <v>802</v>
      </c>
    </row>
    <row r="341" spans="2:11" x14ac:dyDescent="0.2">
      <c r="B341" s="25" t="s">
        <v>499</v>
      </c>
      <c r="C341" s="25" t="s">
        <v>484</v>
      </c>
      <c r="D341" s="25" t="s">
        <v>35</v>
      </c>
      <c r="E341" s="25" t="s">
        <v>35</v>
      </c>
      <c r="F341" s="25" t="s">
        <v>35</v>
      </c>
      <c r="G341" s="25" t="s">
        <v>35</v>
      </c>
      <c r="H341" s="25" t="s">
        <v>35</v>
      </c>
      <c r="I341" s="25" t="s">
        <v>484</v>
      </c>
      <c r="K341" s="25" t="s">
        <v>484</v>
      </c>
    </row>
    <row r="342" spans="2:11" x14ac:dyDescent="0.2">
      <c r="B342" s="25" t="s">
        <v>705</v>
      </c>
      <c r="C342" s="25" t="s">
        <v>484</v>
      </c>
      <c r="D342" s="25" t="s">
        <v>484</v>
      </c>
      <c r="E342" s="25" t="s">
        <v>484</v>
      </c>
      <c r="F342" s="25" t="s">
        <v>484</v>
      </c>
      <c r="G342" s="25" t="s">
        <v>484</v>
      </c>
      <c r="H342" s="25" t="s">
        <v>484</v>
      </c>
      <c r="I342" s="25" t="s">
        <v>484</v>
      </c>
      <c r="K342" s="25" t="s">
        <v>484</v>
      </c>
    </row>
    <row r="343" spans="2:11" ht="61.2" x14ac:dyDescent="0.2">
      <c r="B343" s="25"/>
      <c r="G343" s="25" t="s">
        <v>512</v>
      </c>
      <c r="H343" s="25" t="s">
        <v>929</v>
      </c>
    </row>
    <row r="344" spans="2:11" ht="51.6" customHeight="1" x14ac:dyDescent="0.2">
      <c r="B344" s="25" t="s">
        <v>489</v>
      </c>
      <c r="C344" s="25" t="s">
        <v>465</v>
      </c>
      <c r="D344" s="25" t="s">
        <v>712</v>
      </c>
      <c r="E344" s="25" t="s">
        <v>712</v>
      </c>
      <c r="F344" s="25" t="s">
        <v>573</v>
      </c>
      <c r="G344" s="25" t="s">
        <v>759</v>
      </c>
      <c r="H344" s="25" t="s">
        <v>930</v>
      </c>
      <c r="I344" s="25" t="s">
        <v>465</v>
      </c>
      <c r="K344" s="25" t="s">
        <v>465</v>
      </c>
    </row>
    <row r="345" spans="2:11" x14ac:dyDescent="0.2">
      <c r="B345" s="25" t="s">
        <v>552</v>
      </c>
      <c r="C345" s="25" t="s">
        <v>557</v>
      </c>
      <c r="F345" s="25" t="s">
        <v>465</v>
      </c>
      <c r="G345" s="25" t="s">
        <v>465</v>
      </c>
      <c r="H345" s="25" t="s">
        <v>557</v>
      </c>
      <c r="I345" s="25" t="s">
        <v>557</v>
      </c>
      <c r="K345" s="25" t="s">
        <v>557</v>
      </c>
    </row>
    <row r="346" spans="2:11" x14ac:dyDescent="0.2">
      <c r="B346" s="25" t="s">
        <v>476</v>
      </c>
      <c r="C346" s="25" t="s">
        <v>483</v>
      </c>
      <c r="F346" s="25" t="s">
        <v>482</v>
      </c>
      <c r="G346" s="25" t="s">
        <v>482</v>
      </c>
      <c r="H346" s="25" t="s">
        <v>483</v>
      </c>
      <c r="I346" s="25" t="s">
        <v>483</v>
      </c>
      <c r="K346" s="25" t="s">
        <v>483</v>
      </c>
    </row>
    <row r="347" spans="2:11" x14ac:dyDescent="0.2">
      <c r="B347" s="25" t="s">
        <v>707</v>
      </c>
      <c r="C347" s="25" t="s">
        <v>802</v>
      </c>
      <c r="H347" s="25" t="s">
        <v>802</v>
      </c>
      <c r="I347" s="25" t="s">
        <v>802</v>
      </c>
      <c r="K347" s="25" t="s">
        <v>802</v>
      </c>
    </row>
    <row r="348" spans="2:11" x14ac:dyDescent="0.2">
      <c r="B348" s="25" t="s">
        <v>477</v>
      </c>
      <c r="C348" s="25" t="s">
        <v>484</v>
      </c>
      <c r="F348" s="25" t="s">
        <v>35</v>
      </c>
      <c r="G348" s="25" t="s">
        <v>38</v>
      </c>
      <c r="H348" s="25" t="s">
        <v>484</v>
      </c>
      <c r="I348" s="25" t="s">
        <v>484</v>
      </c>
      <c r="K348" s="25" t="s">
        <v>484</v>
      </c>
    </row>
    <row r="349" spans="2:11" x14ac:dyDescent="0.2">
      <c r="B349" s="25" t="s">
        <v>706</v>
      </c>
      <c r="C349" s="25" t="s">
        <v>484</v>
      </c>
      <c r="F349" s="25" t="s">
        <v>484</v>
      </c>
      <c r="G349" s="25" t="s">
        <v>35</v>
      </c>
      <c r="H349" s="25" t="s">
        <v>484</v>
      </c>
      <c r="I349" s="25" t="s">
        <v>484</v>
      </c>
      <c r="K349" s="25" t="s">
        <v>484</v>
      </c>
    </row>
    <row r="350" spans="2:11" x14ac:dyDescent="0.2">
      <c r="B350" s="25"/>
    </row>
    <row r="351" spans="2:11" ht="20.399999999999999" x14ac:dyDescent="0.2">
      <c r="B351" s="25" t="s">
        <v>580</v>
      </c>
      <c r="C351" s="25" t="s">
        <v>465</v>
      </c>
      <c r="D351" s="25" t="s">
        <v>735</v>
      </c>
      <c r="E351" s="25" t="s">
        <v>616</v>
      </c>
      <c r="F351" s="25" t="s">
        <v>595</v>
      </c>
      <c r="G351" s="25" t="s">
        <v>595</v>
      </c>
      <c r="H351" s="25" t="s">
        <v>595</v>
      </c>
      <c r="I351" s="25" t="s">
        <v>595</v>
      </c>
      <c r="K351" s="25" t="s">
        <v>595</v>
      </c>
    </row>
    <row r="352" spans="2:11" x14ac:dyDescent="0.2">
      <c r="B352" s="25" t="s">
        <v>540</v>
      </c>
      <c r="C352" s="25" t="s">
        <v>465</v>
      </c>
      <c r="E352" s="25" t="s">
        <v>575</v>
      </c>
    </row>
    <row r="353" spans="2:11" x14ac:dyDescent="0.2">
      <c r="B353" s="25" t="s">
        <v>553</v>
      </c>
      <c r="C353" s="25" t="s">
        <v>557</v>
      </c>
      <c r="E353" s="25" t="s">
        <v>465</v>
      </c>
    </row>
    <row r="354" spans="2:11" x14ac:dyDescent="0.2">
      <c r="B354" s="25" t="s">
        <v>698</v>
      </c>
      <c r="C354" s="25" t="s">
        <v>483</v>
      </c>
      <c r="E354" s="25" t="s">
        <v>482</v>
      </c>
    </row>
    <row r="355" spans="2:11" x14ac:dyDescent="0.2">
      <c r="B355" s="25" t="s">
        <v>699</v>
      </c>
      <c r="C355" s="25" t="s">
        <v>802</v>
      </c>
    </row>
    <row r="356" spans="2:11" x14ac:dyDescent="0.2">
      <c r="B356" s="25" t="s">
        <v>471</v>
      </c>
      <c r="C356" s="25" t="s">
        <v>484</v>
      </c>
      <c r="E356" s="25" t="s">
        <v>197</v>
      </c>
    </row>
    <row r="357" spans="2:11" x14ac:dyDescent="0.2">
      <c r="B357" s="25" t="s">
        <v>708</v>
      </c>
      <c r="C357" s="25" t="s">
        <v>484</v>
      </c>
      <c r="E357" s="25" t="s">
        <v>484</v>
      </c>
    </row>
    <row r="358" spans="2:11" x14ac:dyDescent="0.2">
      <c r="B358" s="25"/>
    </row>
    <row r="359" spans="2:11" ht="20.399999999999999" x14ac:dyDescent="0.2">
      <c r="B359" s="25" t="s">
        <v>503</v>
      </c>
      <c r="D359" s="25" t="s">
        <v>713</v>
      </c>
      <c r="E359" s="25" t="s">
        <v>713</v>
      </c>
      <c r="F359" s="25" t="s">
        <v>713</v>
      </c>
      <c r="G359" s="25" t="s">
        <v>511</v>
      </c>
      <c r="H359" s="25" t="s">
        <v>511</v>
      </c>
      <c r="I359" s="25" t="s">
        <v>713</v>
      </c>
      <c r="K359" s="25" t="s">
        <v>713</v>
      </c>
    </row>
    <row r="360" spans="2:11" x14ac:dyDescent="0.2">
      <c r="B360" s="25" t="s">
        <v>504</v>
      </c>
      <c r="C360" s="25" t="s">
        <v>6</v>
      </c>
      <c r="G360" s="25" t="s">
        <v>8</v>
      </c>
      <c r="H360" s="25" t="s">
        <v>6</v>
      </c>
    </row>
    <row r="361" spans="2:11" ht="20.399999999999999" x14ac:dyDescent="0.2">
      <c r="B361" s="25" t="s">
        <v>505</v>
      </c>
      <c r="C361" s="25" t="s">
        <v>6</v>
      </c>
      <c r="G361" s="25" t="s">
        <v>6</v>
      </c>
      <c r="H361" s="25" t="s">
        <v>6</v>
      </c>
    </row>
    <row r="362" spans="2:11" x14ac:dyDescent="0.2">
      <c r="B362" s="25" t="s">
        <v>506</v>
      </c>
      <c r="G362" s="25" t="s">
        <v>483</v>
      </c>
    </row>
    <row r="363" spans="2:11" x14ac:dyDescent="0.2">
      <c r="B363" s="25" t="s">
        <v>473</v>
      </c>
      <c r="C363" s="25" t="s">
        <v>502</v>
      </c>
      <c r="G363" s="25" t="s">
        <v>508</v>
      </c>
      <c r="H363" s="25" t="s">
        <v>502</v>
      </c>
    </row>
    <row r="364" spans="2:11" x14ac:dyDescent="0.2">
      <c r="B364" s="25" t="s">
        <v>554</v>
      </c>
      <c r="C364" s="25" t="s">
        <v>502</v>
      </c>
      <c r="G364" s="25" t="s">
        <v>502</v>
      </c>
      <c r="H364" s="25" t="s">
        <v>502</v>
      </c>
    </row>
    <row r="365" spans="2:11" x14ac:dyDescent="0.2">
      <c r="B365" s="25" t="s">
        <v>474</v>
      </c>
      <c r="C365" s="25" t="s">
        <v>483</v>
      </c>
      <c r="G365" s="25" t="s">
        <v>482</v>
      </c>
      <c r="H365" s="25" t="s">
        <v>483</v>
      </c>
    </row>
    <row r="366" spans="2:11" x14ac:dyDescent="0.2">
      <c r="B366" s="25" t="s">
        <v>700</v>
      </c>
      <c r="C366" s="25" t="s">
        <v>802</v>
      </c>
      <c r="H366" s="25" t="s">
        <v>802</v>
      </c>
    </row>
    <row r="367" spans="2:11" x14ac:dyDescent="0.2">
      <c r="B367" s="25" t="s">
        <v>475</v>
      </c>
      <c r="C367" s="25" t="s">
        <v>484</v>
      </c>
      <c r="G367" s="25" t="s">
        <v>38</v>
      </c>
      <c r="H367" s="25" t="s">
        <v>484</v>
      </c>
    </row>
    <row r="368" spans="2:11" x14ac:dyDescent="0.2">
      <c r="B368" s="25" t="s">
        <v>709</v>
      </c>
      <c r="C368" s="25" t="s">
        <v>484</v>
      </c>
      <c r="G368" s="25" t="s">
        <v>484</v>
      </c>
      <c r="H368" s="25" t="s">
        <v>484</v>
      </c>
    </row>
    <row r="369" spans="2:11" x14ac:dyDescent="0.2">
      <c r="B369" s="25"/>
    </row>
    <row r="370" spans="2:11" ht="20.399999999999999" x14ac:dyDescent="0.2">
      <c r="B370" s="25" t="s">
        <v>570</v>
      </c>
      <c r="G370" s="25" t="s">
        <v>781</v>
      </c>
      <c r="H370" s="25" t="s">
        <v>782</v>
      </c>
    </row>
    <row r="371" spans="2:11" x14ac:dyDescent="0.2">
      <c r="B371" s="25" t="s">
        <v>469</v>
      </c>
      <c r="C371" s="25" t="s">
        <v>483</v>
      </c>
      <c r="D371" s="25" t="s">
        <v>483</v>
      </c>
      <c r="E371" s="25" t="s">
        <v>483</v>
      </c>
      <c r="F371" s="25" t="s">
        <v>483</v>
      </c>
      <c r="G371" s="25" t="s">
        <v>482</v>
      </c>
      <c r="H371" s="25" t="s">
        <v>483</v>
      </c>
      <c r="I371" s="25" t="s">
        <v>483</v>
      </c>
      <c r="K371" s="25" t="s">
        <v>483</v>
      </c>
    </row>
    <row r="372" spans="2:11" x14ac:dyDescent="0.2">
      <c r="B372" s="25" t="s">
        <v>470</v>
      </c>
      <c r="C372" s="25" t="s">
        <v>483</v>
      </c>
      <c r="D372" s="25" t="s">
        <v>483</v>
      </c>
      <c r="E372" s="25" t="s">
        <v>483</v>
      </c>
      <c r="F372" s="25" t="s">
        <v>483</v>
      </c>
      <c r="G372" s="25" t="s">
        <v>482</v>
      </c>
      <c r="H372" s="25" t="s">
        <v>483</v>
      </c>
      <c r="I372" s="25" t="s">
        <v>483</v>
      </c>
      <c r="K372" s="25" t="s">
        <v>483</v>
      </c>
    </row>
    <row r="373" spans="2:11" x14ac:dyDescent="0.2">
      <c r="B373" s="25"/>
    </row>
    <row r="374" spans="2:11" x14ac:dyDescent="0.2">
      <c r="B374" s="25" t="s">
        <v>495</v>
      </c>
    </row>
    <row r="375" spans="2:11" x14ac:dyDescent="0.2">
      <c r="B375" s="25" t="s">
        <v>741</v>
      </c>
      <c r="C375" s="25" t="s">
        <v>264</v>
      </c>
      <c r="D375" s="25" t="s">
        <v>493</v>
      </c>
      <c r="E375" s="25" t="s">
        <v>493</v>
      </c>
      <c r="F375" s="25" t="s">
        <v>493</v>
      </c>
      <c r="G375" s="25" t="s">
        <v>522</v>
      </c>
      <c r="H375" s="25" t="s">
        <v>523</v>
      </c>
      <c r="I375" s="25" t="s">
        <v>128</v>
      </c>
      <c r="K375" s="25" t="s">
        <v>96</v>
      </c>
    </row>
    <row r="376" spans="2:11" x14ac:dyDescent="0.2">
      <c r="B376" s="25"/>
    </row>
    <row r="377" spans="2:11" x14ac:dyDescent="0.2">
      <c r="B377" s="25" t="s">
        <v>501</v>
      </c>
    </row>
    <row r="378" spans="2:11" x14ac:dyDescent="0.2">
      <c r="B378" s="25" t="s">
        <v>487</v>
      </c>
      <c r="C378" s="25" t="s">
        <v>465</v>
      </c>
      <c r="D378" s="25" t="s">
        <v>712</v>
      </c>
      <c r="E378" s="25" t="s">
        <v>595</v>
      </c>
      <c r="F378" s="25" t="s">
        <v>595</v>
      </c>
      <c r="G378" s="25" t="s">
        <v>595</v>
      </c>
      <c r="H378" s="25" t="s">
        <v>595</v>
      </c>
      <c r="I378" s="25" t="s">
        <v>595</v>
      </c>
      <c r="K378" s="25" t="s">
        <v>595</v>
      </c>
    </row>
    <row r="379" spans="2:11" x14ac:dyDescent="0.2">
      <c r="B379" s="25" t="s">
        <v>553</v>
      </c>
      <c r="C379" s="25" t="s">
        <v>557</v>
      </c>
      <c r="E379" s="25" t="s">
        <v>465</v>
      </c>
      <c r="F379" s="25" t="s">
        <v>465</v>
      </c>
      <c r="G379" s="25" t="s">
        <v>465</v>
      </c>
      <c r="H379" s="25" t="s">
        <v>465</v>
      </c>
      <c r="I379" s="25" t="s">
        <v>465</v>
      </c>
      <c r="K379" s="25" t="s">
        <v>465</v>
      </c>
    </row>
    <row r="380" spans="2:11" x14ac:dyDescent="0.2">
      <c r="B380" s="25" t="s">
        <v>698</v>
      </c>
      <c r="C380" s="25" t="s">
        <v>483</v>
      </c>
      <c r="E380" s="25" t="s">
        <v>482</v>
      </c>
      <c r="F380" s="25" t="s">
        <v>482</v>
      </c>
      <c r="G380" s="25" t="s">
        <v>482</v>
      </c>
      <c r="H380" s="25" t="s">
        <v>482</v>
      </c>
      <c r="I380" s="25" t="s">
        <v>482</v>
      </c>
      <c r="K380" s="25" t="s">
        <v>482</v>
      </c>
    </row>
    <row r="381" spans="2:11" x14ac:dyDescent="0.2">
      <c r="B381" s="25" t="s">
        <v>701</v>
      </c>
      <c r="C381" s="25" t="s">
        <v>802</v>
      </c>
    </row>
    <row r="382" spans="2:11" x14ac:dyDescent="0.2">
      <c r="B382" s="25" t="s">
        <v>471</v>
      </c>
      <c r="C382" s="25" t="s">
        <v>484</v>
      </c>
      <c r="E382" s="25" t="s">
        <v>197</v>
      </c>
      <c r="F382" s="25" t="s">
        <v>197</v>
      </c>
      <c r="G382" s="25" t="s">
        <v>197</v>
      </c>
      <c r="H382" s="25" t="s">
        <v>197</v>
      </c>
      <c r="I382" s="25" t="s">
        <v>197</v>
      </c>
      <c r="K382" s="25" t="s">
        <v>197</v>
      </c>
    </row>
    <row r="383" spans="2:11" x14ac:dyDescent="0.2">
      <c r="B383" s="25" t="s">
        <v>708</v>
      </c>
      <c r="C383" s="25" t="s">
        <v>484</v>
      </c>
      <c r="E383" s="25" t="s">
        <v>484</v>
      </c>
      <c r="F383" s="25" t="s">
        <v>484</v>
      </c>
      <c r="G383" s="25" t="s">
        <v>484</v>
      </c>
      <c r="H383" s="25" t="s">
        <v>484</v>
      </c>
      <c r="I383" s="25" t="s">
        <v>484</v>
      </c>
      <c r="K383" s="25" t="s">
        <v>484</v>
      </c>
    </row>
    <row r="384" spans="2:11" x14ac:dyDescent="0.2">
      <c r="B384" s="25"/>
    </row>
    <row r="385" spans="2:11" x14ac:dyDescent="0.2">
      <c r="B385" s="25" t="s">
        <v>488</v>
      </c>
      <c r="C385" s="25" t="s">
        <v>465</v>
      </c>
      <c r="D385" s="25" t="s">
        <v>712</v>
      </c>
      <c r="E385" s="25" t="s">
        <v>611</v>
      </c>
      <c r="F385" s="25" t="s">
        <v>612</v>
      </c>
      <c r="G385" s="25" t="s">
        <v>596</v>
      </c>
      <c r="H385" s="25" t="s">
        <v>613</v>
      </c>
      <c r="I385" s="25" t="s">
        <v>613</v>
      </c>
      <c r="K385" s="25" t="s">
        <v>613</v>
      </c>
    </row>
    <row r="386" spans="2:11" x14ac:dyDescent="0.2">
      <c r="B386" s="25" t="s">
        <v>555</v>
      </c>
      <c r="C386" s="25" t="s">
        <v>557</v>
      </c>
      <c r="E386" s="25" t="s">
        <v>465</v>
      </c>
      <c r="F386" s="25" t="s">
        <v>465</v>
      </c>
      <c r="G386" s="25" t="s">
        <v>465</v>
      </c>
      <c r="H386" s="25" t="s">
        <v>465</v>
      </c>
      <c r="I386" s="25" t="s">
        <v>465</v>
      </c>
      <c r="K386" s="25" t="s">
        <v>465</v>
      </c>
    </row>
    <row r="387" spans="2:11" x14ac:dyDescent="0.2">
      <c r="B387" s="25" t="s">
        <v>702</v>
      </c>
      <c r="C387" s="25" t="s">
        <v>483</v>
      </c>
      <c r="E387" s="25" t="s">
        <v>482</v>
      </c>
      <c r="F387" s="25" t="s">
        <v>482</v>
      </c>
      <c r="G387" s="25" t="s">
        <v>482</v>
      </c>
      <c r="H387" s="25" t="s">
        <v>482</v>
      </c>
      <c r="I387" s="25" t="s">
        <v>482</v>
      </c>
      <c r="K387" s="25" t="s">
        <v>482</v>
      </c>
    </row>
    <row r="388" spans="2:11" x14ac:dyDescent="0.2">
      <c r="B388" s="25" t="s">
        <v>703</v>
      </c>
      <c r="C388" s="25" t="s">
        <v>802</v>
      </c>
    </row>
    <row r="389" spans="2:11" x14ac:dyDescent="0.2">
      <c r="B389" s="25" t="s">
        <v>472</v>
      </c>
      <c r="C389" s="25" t="s">
        <v>484</v>
      </c>
      <c r="E389" s="25" t="s">
        <v>481</v>
      </c>
      <c r="F389" s="25" t="s">
        <v>481</v>
      </c>
      <c r="G389" s="25" t="s">
        <v>481</v>
      </c>
      <c r="H389" s="25" t="s">
        <v>481</v>
      </c>
      <c r="I389" s="25" t="s">
        <v>481</v>
      </c>
      <c r="K389" s="25" t="s">
        <v>481</v>
      </c>
    </row>
    <row r="390" spans="2:11" x14ac:dyDescent="0.2">
      <c r="B390" s="25" t="s">
        <v>710</v>
      </c>
      <c r="C390" s="25" t="s">
        <v>484</v>
      </c>
      <c r="E390" s="25" t="s">
        <v>484</v>
      </c>
      <c r="F390" s="25" t="s">
        <v>484</v>
      </c>
      <c r="G390" s="25" t="s">
        <v>484</v>
      </c>
      <c r="H390" s="25" t="s">
        <v>484</v>
      </c>
      <c r="I390" s="25" t="s">
        <v>484</v>
      </c>
      <c r="K390" s="25" t="s">
        <v>484</v>
      </c>
    </row>
    <row r="391" spans="2:11" x14ac:dyDescent="0.2">
      <c r="B391" s="25"/>
    </row>
    <row r="392" spans="2:11" x14ac:dyDescent="0.2">
      <c r="B392" s="25" t="s">
        <v>490</v>
      </c>
      <c r="D392" s="25" t="s">
        <v>493</v>
      </c>
      <c r="E392" s="25" t="s">
        <v>493</v>
      </c>
      <c r="F392" s="25" t="s">
        <v>493</v>
      </c>
      <c r="G392" s="25" t="s">
        <v>522</v>
      </c>
      <c r="H392" s="25" t="s">
        <v>519</v>
      </c>
      <c r="I392" s="25" t="s">
        <v>128</v>
      </c>
      <c r="K392" s="25" t="s">
        <v>96</v>
      </c>
    </row>
    <row r="393" spans="2:11" ht="20.399999999999999" x14ac:dyDescent="0.2">
      <c r="B393" s="25"/>
      <c r="D393" s="25" t="s">
        <v>714</v>
      </c>
      <c r="E393" s="25" t="s">
        <v>754</v>
      </c>
      <c r="F393" s="25" t="s">
        <v>756</v>
      </c>
      <c r="G393" s="25" t="s">
        <v>564</v>
      </c>
      <c r="H393" s="25" t="s">
        <v>783</v>
      </c>
      <c r="I393" s="25" t="s">
        <v>599</v>
      </c>
      <c r="K393" s="25" t="s">
        <v>599</v>
      </c>
    </row>
    <row r="394" spans="2:11" x14ac:dyDescent="0.2">
      <c r="B394" s="25"/>
      <c r="D394" s="25" t="s">
        <v>497</v>
      </c>
      <c r="E394" s="25" t="s">
        <v>497</v>
      </c>
      <c r="F394" s="25" t="s">
        <v>497</v>
      </c>
      <c r="G394" s="25" t="s">
        <v>509</v>
      </c>
      <c r="H394" s="25" t="s">
        <v>497</v>
      </c>
      <c r="I394" s="25" t="s">
        <v>600</v>
      </c>
      <c r="K394" s="25" t="s">
        <v>600</v>
      </c>
    </row>
    <row r="395" spans="2:11" x14ac:dyDescent="0.2">
      <c r="B395" s="25"/>
    </row>
    <row r="396" spans="2:11" x14ac:dyDescent="0.2">
      <c r="B396" s="25" t="s">
        <v>492</v>
      </c>
      <c r="D396" s="25" t="s">
        <v>498</v>
      </c>
      <c r="E396" s="25" t="s">
        <v>498</v>
      </c>
      <c r="F396" s="25" t="s">
        <v>498</v>
      </c>
      <c r="G396" s="25" t="s">
        <v>521</v>
      </c>
      <c r="H396" s="25" t="s">
        <v>818</v>
      </c>
      <c r="I396" s="25" t="s">
        <v>601</v>
      </c>
      <c r="K396" s="25" t="s">
        <v>605</v>
      </c>
    </row>
    <row r="397" spans="2:11" x14ac:dyDescent="0.2">
      <c r="B397" s="25"/>
    </row>
    <row r="398" spans="2:11" x14ac:dyDescent="0.2">
      <c r="B398" s="25"/>
    </row>
    <row r="399" spans="2:11" ht="40.799999999999997" x14ac:dyDescent="0.2">
      <c r="B399" s="25" t="s">
        <v>487</v>
      </c>
      <c r="C399" s="25" t="s">
        <v>465</v>
      </c>
      <c r="D399" s="25" t="s">
        <v>715</v>
      </c>
      <c r="E399" s="25" t="s">
        <v>757</v>
      </c>
      <c r="F399" s="25" t="s">
        <v>757</v>
      </c>
      <c r="G399" s="25" t="s">
        <v>757</v>
      </c>
      <c r="H399" s="25" t="s">
        <v>819</v>
      </c>
      <c r="I399" s="25" t="s">
        <v>790</v>
      </c>
      <c r="K399" s="25" t="s">
        <v>795</v>
      </c>
    </row>
    <row r="400" spans="2:11" x14ac:dyDescent="0.2">
      <c r="B400" s="25" t="s">
        <v>553</v>
      </c>
      <c r="C400" s="25" t="s">
        <v>557</v>
      </c>
      <c r="D400" s="25" t="s">
        <v>465</v>
      </c>
      <c r="E400" s="25" t="s">
        <v>465</v>
      </c>
      <c r="F400" s="25" t="s">
        <v>465</v>
      </c>
      <c r="G400" s="25" t="s">
        <v>465</v>
      </c>
      <c r="H400" s="25" t="s">
        <v>465</v>
      </c>
      <c r="I400" s="25" t="s">
        <v>557</v>
      </c>
      <c r="K400" s="25" t="s">
        <v>557</v>
      </c>
    </row>
    <row r="401" spans="2:11" x14ac:dyDescent="0.2">
      <c r="B401" s="25" t="s">
        <v>698</v>
      </c>
      <c r="C401" s="25" t="s">
        <v>483</v>
      </c>
      <c r="D401" s="25" t="s">
        <v>482</v>
      </c>
      <c r="E401" s="25" t="s">
        <v>482</v>
      </c>
      <c r="F401" s="25" t="s">
        <v>482</v>
      </c>
      <c r="G401" s="25" t="s">
        <v>482</v>
      </c>
      <c r="H401" s="25" t="s">
        <v>482</v>
      </c>
      <c r="I401" s="25" t="s">
        <v>483</v>
      </c>
      <c r="K401" s="25" t="s">
        <v>483</v>
      </c>
    </row>
    <row r="402" spans="2:11" x14ac:dyDescent="0.2">
      <c r="B402" s="25" t="s">
        <v>701</v>
      </c>
      <c r="C402" s="25" t="s">
        <v>802</v>
      </c>
    </row>
    <row r="403" spans="2:11" x14ac:dyDescent="0.2">
      <c r="B403" s="25" t="s">
        <v>471</v>
      </c>
      <c r="C403" s="25" t="s">
        <v>484</v>
      </c>
      <c r="D403" s="25" t="s">
        <v>481</v>
      </c>
      <c r="E403" s="25" t="s">
        <v>197</v>
      </c>
      <c r="F403" s="25" t="s">
        <v>197</v>
      </c>
      <c r="G403" s="25" t="s">
        <v>197</v>
      </c>
      <c r="H403" s="25" t="s">
        <v>197</v>
      </c>
      <c r="I403" s="25" t="s">
        <v>484</v>
      </c>
      <c r="K403" s="25" t="s">
        <v>484</v>
      </c>
    </row>
    <row r="404" spans="2:11" x14ac:dyDescent="0.2">
      <c r="B404" s="25" t="s">
        <v>708</v>
      </c>
      <c r="C404" s="25" t="s">
        <v>484</v>
      </c>
      <c r="D404" s="25" t="s">
        <v>484</v>
      </c>
      <c r="E404" s="25" t="s">
        <v>484</v>
      </c>
      <c r="F404" s="25" t="s">
        <v>484</v>
      </c>
      <c r="G404" s="25" t="s">
        <v>484</v>
      </c>
      <c r="H404" s="25" t="s">
        <v>484</v>
      </c>
      <c r="I404" s="25" t="s">
        <v>484</v>
      </c>
      <c r="K404" s="25" t="s">
        <v>484</v>
      </c>
    </row>
    <row r="405" spans="2:11" x14ac:dyDescent="0.2">
      <c r="B405" s="25"/>
    </row>
    <row r="406" spans="2:11" ht="40.799999999999997" x14ac:dyDescent="0.2">
      <c r="B406" s="25" t="s">
        <v>541</v>
      </c>
      <c r="C406" s="25" t="s">
        <v>465</v>
      </c>
      <c r="D406" s="25" t="s">
        <v>719</v>
      </c>
      <c r="E406" s="25" t="s">
        <v>730</v>
      </c>
      <c r="F406" s="25" t="s">
        <v>739</v>
      </c>
      <c r="G406" s="25" t="s">
        <v>765</v>
      </c>
      <c r="H406" s="25" t="s">
        <v>820</v>
      </c>
      <c r="I406" s="25" t="s">
        <v>790</v>
      </c>
      <c r="K406" s="25" t="s">
        <v>796</v>
      </c>
    </row>
    <row r="407" spans="2:11" ht="20.399999999999999" x14ac:dyDescent="0.2">
      <c r="B407" s="25" t="s">
        <v>555</v>
      </c>
      <c r="C407" s="25" t="s">
        <v>557</v>
      </c>
      <c r="D407" s="25" t="s">
        <v>465</v>
      </c>
      <c r="E407" s="25" t="s">
        <v>728</v>
      </c>
      <c r="F407" s="25" t="s">
        <v>728</v>
      </c>
      <c r="G407" s="25" t="s">
        <v>728</v>
      </c>
      <c r="H407" s="25" t="s">
        <v>728</v>
      </c>
      <c r="I407" s="25" t="s">
        <v>557</v>
      </c>
      <c r="K407" s="25" t="s">
        <v>557</v>
      </c>
    </row>
    <row r="408" spans="2:11" x14ac:dyDescent="0.2">
      <c r="B408" s="25" t="s">
        <v>702</v>
      </c>
      <c r="C408" s="25" t="s">
        <v>483</v>
      </c>
      <c r="D408" s="25" t="s">
        <v>482</v>
      </c>
      <c r="E408" s="25" t="s">
        <v>482</v>
      </c>
      <c r="F408" s="25" t="s">
        <v>482</v>
      </c>
      <c r="G408" s="25" t="s">
        <v>482</v>
      </c>
      <c r="H408" s="25" t="s">
        <v>482</v>
      </c>
      <c r="I408" s="25" t="s">
        <v>483</v>
      </c>
      <c r="K408" s="25" t="s">
        <v>483</v>
      </c>
    </row>
    <row r="409" spans="2:11" x14ac:dyDescent="0.2">
      <c r="B409" s="25" t="s">
        <v>703</v>
      </c>
      <c r="C409" s="25" t="s">
        <v>802</v>
      </c>
    </row>
    <row r="410" spans="2:11" x14ac:dyDescent="0.2">
      <c r="B410" s="25" t="s">
        <v>472</v>
      </c>
      <c r="C410" s="25" t="s">
        <v>484</v>
      </c>
      <c r="D410" s="25" t="s">
        <v>481</v>
      </c>
      <c r="E410" s="25" t="s">
        <v>481</v>
      </c>
      <c r="F410" s="25" t="s">
        <v>481</v>
      </c>
      <c r="G410" s="25" t="s">
        <v>481</v>
      </c>
      <c r="H410" s="25" t="s">
        <v>481</v>
      </c>
      <c r="I410" s="25" t="s">
        <v>484</v>
      </c>
      <c r="K410" s="25" t="s">
        <v>484</v>
      </c>
    </row>
    <row r="411" spans="2:11" x14ac:dyDescent="0.2">
      <c r="B411" s="25" t="s">
        <v>710</v>
      </c>
      <c r="C411" s="25" t="s">
        <v>484</v>
      </c>
      <c r="D411" s="25" t="s">
        <v>484</v>
      </c>
      <c r="E411" s="25" t="s">
        <v>484</v>
      </c>
      <c r="F411" s="25" t="s">
        <v>484</v>
      </c>
      <c r="G411" s="25" t="s">
        <v>484</v>
      </c>
      <c r="H411" s="25" t="s">
        <v>484</v>
      </c>
      <c r="I411" s="25" t="s">
        <v>484</v>
      </c>
      <c r="K411" s="25" t="s">
        <v>484</v>
      </c>
    </row>
    <row r="413" spans="2:11" x14ac:dyDescent="0.2">
      <c r="D413" s="25" t="s">
        <v>716</v>
      </c>
      <c r="E413" s="25" t="s">
        <v>716</v>
      </c>
      <c r="F413" s="25" t="s">
        <v>716</v>
      </c>
      <c r="G413" s="25" t="s">
        <v>766</v>
      </c>
      <c r="H413" s="25" t="s">
        <v>786</v>
      </c>
      <c r="I413" s="25" t="s">
        <v>791</v>
      </c>
      <c r="K413" s="25" t="s">
        <v>797</v>
      </c>
    </row>
    <row r="414" spans="2:11" x14ac:dyDescent="0.2">
      <c r="B414" s="25" t="s">
        <v>466</v>
      </c>
      <c r="C414" s="25" t="s">
        <v>483</v>
      </c>
      <c r="D414" s="25" t="s">
        <v>482</v>
      </c>
      <c r="E414" s="25" t="s">
        <v>482</v>
      </c>
      <c r="F414" s="25" t="s">
        <v>482</v>
      </c>
      <c r="G414" s="25" t="s">
        <v>482</v>
      </c>
      <c r="H414" s="25" t="s">
        <v>482</v>
      </c>
      <c r="I414" s="25" t="s">
        <v>483</v>
      </c>
      <c r="K414" s="25" t="s">
        <v>483</v>
      </c>
    </row>
    <row r="415" spans="2:11" x14ac:dyDescent="0.2">
      <c r="B415" s="25" t="s">
        <v>467</v>
      </c>
      <c r="C415" s="25" t="s">
        <v>483</v>
      </c>
      <c r="D415" s="25" t="s">
        <v>482</v>
      </c>
      <c r="E415" s="25" t="s">
        <v>482</v>
      </c>
      <c r="F415" s="25" t="s">
        <v>482</v>
      </c>
      <c r="G415" s="25" t="s">
        <v>483</v>
      </c>
      <c r="H415" s="25" t="s">
        <v>482</v>
      </c>
      <c r="I415" s="25" t="s">
        <v>483</v>
      </c>
      <c r="K415" s="25" t="s">
        <v>483</v>
      </c>
    </row>
    <row r="416" spans="2:11" x14ac:dyDescent="0.2">
      <c r="B416" s="25" t="s">
        <v>468</v>
      </c>
      <c r="C416" s="25" t="s">
        <v>483</v>
      </c>
      <c r="D416" s="25" t="s">
        <v>482</v>
      </c>
      <c r="E416" s="25" t="s">
        <v>482</v>
      </c>
      <c r="F416" s="25" t="s">
        <v>482</v>
      </c>
      <c r="G416" s="25" t="s">
        <v>483</v>
      </c>
      <c r="H416" s="25" t="s">
        <v>482</v>
      </c>
      <c r="I416" s="25" t="s">
        <v>483</v>
      </c>
      <c r="K416" s="25" t="s">
        <v>483</v>
      </c>
    </row>
    <row r="419" spans="2:12" x14ac:dyDescent="0.2">
      <c r="B419" s="27" t="s">
        <v>406</v>
      </c>
      <c r="C419" s="28"/>
      <c r="D419" s="28"/>
      <c r="E419" s="28"/>
      <c r="F419" s="28"/>
      <c r="G419" s="28"/>
      <c r="H419" s="28"/>
      <c r="I419" s="28"/>
      <c r="J419" s="28"/>
      <c r="K419" s="28"/>
      <c r="L419" s="28"/>
    </row>
    <row r="420" spans="2:12" x14ac:dyDescent="0.2">
      <c r="B420" s="25" t="s">
        <v>297</v>
      </c>
      <c r="D420" s="27" t="s">
        <v>913</v>
      </c>
      <c r="E420" s="27" t="s">
        <v>914</v>
      </c>
      <c r="G420" s="27" t="s">
        <v>915</v>
      </c>
    </row>
    <row r="421" spans="2:12" ht="20.399999999999999" x14ac:dyDescent="0.2">
      <c r="B421" s="25"/>
      <c r="E421" t="s">
        <v>534</v>
      </c>
      <c r="F421"/>
      <c r="G421" t="s">
        <v>534</v>
      </c>
    </row>
    <row r="422" spans="2:12" ht="20.399999999999999" x14ac:dyDescent="0.2">
      <c r="B422" s="25"/>
      <c r="E422" t="s">
        <v>518</v>
      </c>
      <c r="F422"/>
      <c r="G422" t="s">
        <v>518</v>
      </c>
    </row>
    <row r="423" spans="2:12" x14ac:dyDescent="0.2">
      <c r="B423" s="25" t="s">
        <v>306</v>
      </c>
      <c r="C423" s="25" t="s">
        <v>556</v>
      </c>
      <c r="D423" t="s">
        <v>322</v>
      </c>
      <c r="E423" t="s">
        <v>510</v>
      </c>
      <c r="F423" t="s">
        <v>485</v>
      </c>
      <c r="G423" t="s">
        <v>516</v>
      </c>
    </row>
    <row r="424" spans="2:12" x14ac:dyDescent="0.2">
      <c r="B424" s="25"/>
    </row>
    <row r="425" spans="2:12" x14ac:dyDescent="0.2">
      <c r="B425" s="25"/>
    </row>
    <row r="426" spans="2:12" x14ac:dyDescent="0.2">
      <c r="B426" s="25" t="s">
        <v>526</v>
      </c>
      <c r="C426" s="25" t="s">
        <v>530</v>
      </c>
      <c r="D426" s="25" t="s">
        <v>79</v>
      </c>
      <c r="E426" s="25" t="s">
        <v>79</v>
      </c>
      <c r="G426" s="25" t="s">
        <v>79</v>
      </c>
    </row>
    <row r="427" spans="2:12" x14ac:dyDescent="0.2">
      <c r="B427" s="25"/>
      <c r="C427" s="25" t="s">
        <v>529</v>
      </c>
      <c r="D427" s="25" t="s">
        <v>79</v>
      </c>
      <c r="E427" s="25" t="s">
        <v>79</v>
      </c>
      <c r="G427" s="25" t="s">
        <v>79</v>
      </c>
    </row>
    <row r="428" spans="2:12" x14ac:dyDescent="0.2">
      <c r="B428" s="25" t="s">
        <v>527</v>
      </c>
      <c r="C428" s="25" t="s">
        <v>530</v>
      </c>
      <c r="D428" s="25" t="s">
        <v>79</v>
      </c>
      <c r="E428" s="25" t="s">
        <v>917</v>
      </c>
      <c r="G428" s="25" t="s">
        <v>103</v>
      </c>
    </row>
    <row r="429" spans="2:12" x14ac:dyDescent="0.2">
      <c r="B429" s="25"/>
      <c r="C429" s="25" t="s">
        <v>529</v>
      </c>
      <c r="D429" s="25" t="s">
        <v>103</v>
      </c>
      <c r="E429" s="25" t="s">
        <v>79</v>
      </c>
      <c r="G429" s="25" t="s">
        <v>79</v>
      </c>
    </row>
    <row r="430" spans="2:12" ht="20.399999999999999" x14ac:dyDescent="0.2">
      <c r="B430" s="25" t="s">
        <v>528</v>
      </c>
      <c r="C430" s="25" t="s">
        <v>530</v>
      </c>
      <c r="D430" s="25" t="s">
        <v>79</v>
      </c>
      <c r="E430" s="25" t="s">
        <v>916</v>
      </c>
      <c r="G430" s="25" t="s">
        <v>103</v>
      </c>
    </row>
    <row r="431" spans="2:12" x14ac:dyDescent="0.2">
      <c r="B431" s="25"/>
      <c r="C431" s="25" t="s">
        <v>529</v>
      </c>
      <c r="D431" s="25" t="s">
        <v>103</v>
      </c>
      <c r="E431" s="25" t="s">
        <v>79</v>
      </c>
      <c r="G431" s="25" t="s">
        <v>79</v>
      </c>
    </row>
    <row r="432" spans="2:12" x14ac:dyDescent="0.2">
      <c r="B432" s="25" t="s">
        <v>537</v>
      </c>
      <c r="C432" s="25" t="s">
        <v>530</v>
      </c>
      <c r="D432" s="25" t="s">
        <v>79</v>
      </c>
      <c r="E432" s="25" t="s">
        <v>79</v>
      </c>
      <c r="G432" s="25" t="s">
        <v>79</v>
      </c>
    </row>
    <row r="433" spans="2:7" x14ac:dyDescent="0.2">
      <c r="B433" s="25"/>
      <c r="C433" s="25" t="s">
        <v>529</v>
      </c>
      <c r="D433" s="25" t="s">
        <v>79</v>
      </c>
      <c r="E433" s="25" t="s">
        <v>79</v>
      </c>
      <c r="G433" s="25" t="s">
        <v>79</v>
      </c>
    </row>
    <row r="434" spans="2:7" x14ac:dyDescent="0.2">
      <c r="B434" s="25"/>
    </row>
    <row r="435" spans="2:7" x14ac:dyDescent="0.2">
      <c r="B435" s="25"/>
    </row>
    <row r="436" spans="2:7" ht="20.399999999999999" x14ac:dyDescent="0.2">
      <c r="B436" s="25" t="s">
        <v>697</v>
      </c>
    </row>
    <row r="437" spans="2:7" x14ac:dyDescent="0.2">
      <c r="B437" s="25" t="s">
        <v>486</v>
      </c>
      <c r="C437" s="25" t="s">
        <v>465</v>
      </c>
      <c r="D437" s="25" t="s">
        <v>738</v>
      </c>
      <c r="E437" s="25" t="s">
        <v>738</v>
      </c>
      <c r="G437" s="25" t="s">
        <v>738</v>
      </c>
    </row>
    <row r="438" spans="2:7" x14ac:dyDescent="0.2">
      <c r="B438" s="25" t="s">
        <v>551</v>
      </c>
      <c r="C438" s="25" t="s">
        <v>557</v>
      </c>
    </row>
    <row r="439" spans="2:7" x14ac:dyDescent="0.2">
      <c r="B439" s="25" t="s">
        <v>480</v>
      </c>
      <c r="C439" s="25" t="s">
        <v>483</v>
      </c>
    </row>
    <row r="440" spans="2:7" x14ac:dyDescent="0.2">
      <c r="B440" s="25" t="s">
        <v>704</v>
      </c>
      <c r="C440" s="25" t="s">
        <v>802</v>
      </c>
    </row>
    <row r="441" spans="2:7" x14ac:dyDescent="0.2">
      <c r="B441" s="25" t="s">
        <v>499</v>
      </c>
      <c r="C441" s="25" t="s">
        <v>484</v>
      </c>
    </row>
    <row r="442" spans="2:7" x14ac:dyDescent="0.2">
      <c r="B442" s="25" t="s">
        <v>705</v>
      </c>
      <c r="C442" s="25" t="s">
        <v>484</v>
      </c>
    </row>
    <row r="443" spans="2:7" ht="30.6" x14ac:dyDescent="0.2">
      <c r="B443" s="25"/>
      <c r="D443" s="25" t="s">
        <v>921</v>
      </c>
      <c r="E443" s="25" t="s">
        <v>922</v>
      </c>
      <c r="G443" s="25" t="s">
        <v>923</v>
      </c>
    </row>
    <row r="444" spans="2:7" ht="20.399999999999999" x14ac:dyDescent="0.2">
      <c r="B444" s="25" t="s">
        <v>489</v>
      </c>
      <c r="C444" s="25" t="s">
        <v>465</v>
      </c>
      <c r="D444" s="25" t="s">
        <v>821</v>
      </c>
      <c r="E444" s="25" t="s">
        <v>825</v>
      </c>
      <c r="G444" s="25" t="s">
        <v>825</v>
      </c>
    </row>
    <row r="445" spans="2:7" x14ac:dyDescent="0.2">
      <c r="B445" s="25" t="s">
        <v>552</v>
      </c>
      <c r="C445" s="25" t="s">
        <v>557</v>
      </c>
      <c r="D445" s="25" t="s">
        <v>465</v>
      </c>
      <c r="E445" s="25" t="s">
        <v>465</v>
      </c>
      <c r="G445" s="25" t="s">
        <v>465</v>
      </c>
    </row>
    <row r="446" spans="2:7" x14ac:dyDescent="0.2">
      <c r="B446" s="25" t="s">
        <v>476</v>
      </c>
      <c r="C446" s="25" t="s">
        <v>483</v>
      </c>
      <c r="D446" s="25" t="s">
        <v>482</v>
      </c>
      <c r="E446" s="25" t="s">
        <v>483</v>
      </c>
      <c r="G446" s="25" t="s">
        <v>483</v>
      </c>
    </row>
    <row r="447" spans="2:7" x14ac:dyDescent="0.2">
      <c r="B447" s="25" t="s">
        <v>707</v>
      </c>
      <c r="C447" s="25" t="s">
        <v>802</v>
      </c>
    </row>
    <row r="448" spans="2:7" x14ac:dyDescent="0.2">
      <c r="B448" s="25" t="s">
        <v>477</v>
      </c>
      <c r="C448" s="25" t="s">
        <v>484</v>
      </c>
      <c r="D448" s="25" t="s">
        <v>38</v>
      </c>
      <c r="E448" s="25" t="s">
        <v>484</v>
      </c>
      <c r="G448" s="25" t="s">
        <v>484</v>
      </c>
    </row>
    <row r="449" spans="2:7" x14ac:dyDescent="0.2">
      <c r="B449" s="25" t="s">
        <v>706</v>
      </c>
      <c r="C449" s="25" t="s">
        <v>484</v>
      </c>
      <c r="D449" s="25" t="s">
        <v>484</v>
      </c>
      <c r="E449" s="25" t="s">
        <v>484</v>
      </c>
      <c r="G449" s="25" t="s">
        <v>484</v>
      </c>
    </row>
    <row r="450" spans="2:7" x14ac:dyDescent="0.2">
      <c r="B450" s="25"/>
    </row>
    <row r="451" spans="2:7" ht="20.399999999999999" x14ac:dyDescent="0.2">
      <c r="B451" s="25" t="s">
        <v>580</v>
      </c>
      <c r="C451" s="25" t="s">
        <v>465</v>
      </c>
      <c r="D451" s="25" t="s">
        <v>465</v>
      </c>
      <c r="E451" s="25" t="s">
        <v>616</v>
      </c>
      <c r="G451" s="25" t="s">
        <v>616</v>
      </c>
    </row>
    <row r="452" spans="2:7" x14ac:dyDescent="0.2">
      <c r="B452" s="25" t="s">
        <v>540</v>
      </c>
      <c r="C452" s="25" t="s">
        <v>465</v>
      </c>
    </row>
    <row r="453" spans="2:7" x14ac:dyDescent="0.2">
      <c r="B453" s="25" t="s">
        <v>553</v>
      </c>
      <c r="C453" s="25" t="s">
        <v>557</v>
      </c>
    </row>
    <row r="454" spans="2:7" x14ac:dyDescent="0.2">
      <c r="B454" s="25" t="s">
        <v>698</v>
      </c>
      <c r="C454" s="25" t="s">
        <v>483</v>
      </c>
    </row>
    <row r="455" spans="2:7" x14ac:dyDescent="0.2">
      <c r="B455" s="25" t="s">
        <v>699</v>
      </c>
      <c r="C455" s="25" t="s">
        <v>802</v>
      </c>
    </row>
    <row r="456" spans="2:7" x14ac:dyDescent="0.2">
      <c r="B456" s="25" t="s">
        <v>471</v>
      </c>
      <c r="C456" s="25" t="s">
        <v>484</v>
      </c>
    </row>
    <row r="457" spans="2:7" x14ac:dyDescent="0.2">
      <c r="B457" s="25" t="s">
        <v>708</v>
      </c>
      <c r="C457" s="25" t="s">
        <v>484</v>
      </c>
    </row>
    <row r="458" spans="2:7" x14ac:dyDescent="0.2">
      <c r="B458" s="25"/>
    </row>
    <row r="459" spans="2:7" ht="20.399999999999999" x14ac:dyDescent="0.2">
      <c r="B459" s="25" t="s">
        <v>503</v>
      </c>
      <c r="D459" s="25" t="s">
        <v>511</v>
      </c>
      <c r="E459" s="25" t="s">
        <v>920</v>
      </c>
      <c r="G459" s="25" t="s">
        <v>920</v>
      </c>
    </row>
    <row r="460" spans="2:7" x14ac:dyDescent="0.2">
      <c r="B460" s="25" t="s">
        <v>504</v>
      </c>
      <c r="C460" s="25" t="s">
        <v>6</v>
      </c>
      <c r="D460" s="25" t="s">
        <v>8</v>
      </c>
      <c r="E460" s="25" t="s">
        <v>6</v>
      </c>
      <c r="G460" s="25" t="s">
        <v>6</v>
      </c>
    </row>
    <row r="461" spans="2:7" ht="20.399999999999999" x14ac:dyDescent="0.2">
      <c r="B461" s="25" t="s">
        <v>505</v>
      </c>
      <c r="C461" s="25" t="s">
        <v>6</v>
      </c>
      <c r="D461" s="25" t="s">
        <v>6</v>
      </c>
      <c r="E461" s="25" t="s">
        <v>656</v>
      </c>
      <c r="G461" s="25" t="s">
        <v>6</v>
      </c>
    </row>
    <row r="462" spans="2:7" x14ac:dyDescent="0.2">
      <c r="B462" s="25" t="s">
        <v>506</v>
      </c>
      <c r="D462" s="25" t="s">
        <v>483</v>
      </c>
      <c r="E462" s="25" t="s">
        <v>483</v>
      </c>
      <c r="G462" s="25" t="s">
        <v>482</v>
      </c>
    </row>
    <row r="463" spans="2:7" x14ac:dyDescent="0.2">
      <c r="B463" s="25" t="s">
        <v>473</v>
      </c>
      <c r="C463" s="25" t="s">
        <v>502</v>
      </c>
      <c r="D463" s="25" t="s">
        <v>508</v>
      </c>
      <c r="E463" s="25" t="s">
        <v>513</v>
      </c>
      <c r="G463" s="25" t="s">
        <v>502</v>
      </c>
    </row>
    <row r="464" spans="2:7" x14ac:dyDescent="0.2">
      <c r="B464" s="25" t="s">
        <v>554</v>
      </c>
      <c r="C464" s="25" t="s">
        <v>502</v>
      </c>
      <c r="D464" s="25" t="s">
        <v>502</v>
      </c>
      <c r="E464" s="25" t="s">
        <v>502</v>
      </c>
      <c r="G464" s="25" t="s">
        <v>502</v>
      </c>
    </row>
    <row r="465" spans="2:7" x14ac:dyDescent="0.2">
      <c r="B465" s="25" t="s">
        <v>474</v>
      </c>
      <c r="C465" s="25" t="s">
        <v>483</v>
      </c>
      <c r="D465" s="25" t="s">
        <v>482</v>
      </c>
      <c r="E465" s="25" t="s">
        <v>483</v>
      </c>
      <c r="G465" s="25" t="s">
        <v>483</v>
      </c>
    </row>
    <row r="466" spans="2:7" x14ac:dyDescent="0.2">
      <c r="B466" s="25" t="s">
        <v>700</v>
      </c>
      <c r="C466" s="25" t="s">
        <v>802</v>
      </c>
    </row>
    <row r="467" spans="2:7" x14ac:dyDescent="0.2">
      <c r="B467" s="25" t="s">
        <v>475</v>
      </c>
      <c r="C467" s="25" t="s">
        <v>484</v>
      </c>
      <c r="D467" s="25" t="s">
        <v>38</v>
      </c>
      <c r="E467" s="25" t="s">
        <v>484</v>
      </c>
      <c r="G467" s="25" t="s">
        <v>484</v>
      </c>
    </row>
    <row r="468" spans="2:7" x14ac:dyDescent="0.2">
      <c r="B468" s="25" t="s">
        <v>709</v>
      </c>
      <c r="C468" s="25" t="s">
        <v>484</v>
      </c>
      <c r="D468" s="25" t="s">
        <v>484</v>
      </c>
      <c r="E468" s="25" t="s">
        <v>484</v>
      </c>
      <c r="G468" s="25" t="s">
        <v>484</v>
      </c>
    </row>
    <row r="469" spans="2:7" x14ac:dyDescent="0.2">
      <c r="B469" s="25"/>
    </row>
    <row r="470" spans="2:7" x14ac:dyDescent="0.2">
      <c r="B470" s="25" t="s">
        <v>570</v>
      </c>
    </row>
    <row r="471" spans="2:7" x14ac:dyDescent="0.2">
      <c r="B471" s="25" t="s">
        <v>469</v>
      </c>
      <c r="C471" s="25" t="s">
        <v>483</v>
      </c>
      <c r="D471" s="25" t="s">
        <v>482</v>
      </c>
    </row>
    <row r="472" spans="2:7" x14ac:dyDescent="0.2">
      <c r="B472" s="25" t="s">
        <v>470</v>
      </c>
      <c r="C472" s="25" t="s">
        <v>483</v>
      </c>
      <c r="D472" s="25" t="s">
        <v>482</v>
      </c>
    </row>
    <row r="473" spans="2:7" x14ac:dyDescent="0.2">
      <c r="B473" s="25"/>
    </row>
    <row r="474" spans="2:7" x14ac:dyDescent="0.2">
      <c r="B474" s="25" t="s">
        <v>495</v>
      </c>
    </row>
    <row r="475" spans="2:7" x14ac:dyDescent="0.2">
      <c r="B475" s="25" t="s">
        <v>741</v>
      </c>
      <c r="C475" s="25" t="s">
        <v>264</v>
      </c>
      <c r="D475" s="25" t="s">
        <v>522</v>
      </c>
      <c r="E475" s="25" t="s">
        <v>519</v>
      </c>
      <c r="G475" s="25" t="s">
        <v>523</v>
      </c>
    </row>
    <row r="476" spans="2:7" x14ac:dyDescent="0.2">
      <c r="B476" s="25"/>
    </row>
    <row r="477" spans="2:7" x14ac:dyDescent="0.2">
      <c r="B477" s="25" t="s">
        <v>501</v>
      </c>
    </row>
    <row r="478" spans="2:7" x14ac:dyDescent="0.2">
      <c r="B478" s="25" t="s">
        <v>487</v>
      </c>
      <c r="C478" s="25" t="s">
        <v>465</v>
      </c>
      <c r="D478" s="25" t="s">
        <v>465</v>
      </c>
      <c r="E478" s="25" t="s">
        <v>616</v>
      </c>
      <c r="G478" s="25" t="s">
        <v>616</v>
      </c>
    </row>
    <row r="479" spans="2:7" x14ac:dyDescent="0.2">
      <c r="B479" s="25" t="s">
        <v>553</v>
      </c>
      <c r="C479" s="25" t="s">
        <v>557</v>
      </c>
      <c r="D479" s="25" t="s">
        <v>557</v>
      </c>
      <c r="E479" s="25" t="s">
        <v>465</v>
      </c>
      <c r="G479" s="25" t="s">
        <v>465</v>
      </c>
    </row>
    <row r="480" spans="2:7" x14ac:dyDescent="0.2">
      <c r="B480" s="25" t="s">
        <v>698</v>
      </c>
      <c r="C480" s="25" t="s">
        <v>483</v>
      </c>
      <c r="D480" s="25" t="s">
        <v>483</v>
      </c>
      <c r="E480" s="25" t="s">
        <v>482</v>
      </c>
      <c r="G480" s="25" t="s">
        <v>482</v>
      </c>
    </row>
    <row r="481" spans="2:7" x14ac:dyDescent="0.2">
      <c r="B481" s="25" t="s">
        <v>701</v>
      </c>
      <c r="C481" s="25" t="s">
        <v>802</v>
      </c>
      <c r="D481" s="25" t="s">
        <v>802</v>
      </c>
    </row>
    <row r="482" spans="2:7" x14ac:dyDescent="0.2">
      <c r="B482" s="25" t="s">
        <v>471</v>
      </c>
      <c r="C482" s="25" t="s">
        <v>484</v>
      </c>
      <c r="D482" s="25" t="s">
        <v>484</v>
      </c>
      <c r="E482" s="25" t="s">
        <v>481</v>
      </c>
      <c r="G482" s="25" t="s">
        <v>481</v>
      </c>
    </row>
    <row r="483" spans="2:7" x14ac:dyDescent="0.2">
      <c r="B483" s="25" t="s">
        <v>708</v>
      </c>
      <c r="C483" s="25" t="s">
        <v>484</v>
      </c>
      <c r="D483" s="25" t="s">
        <v>484</v>
      </c>
      <c r="E483" s="25" t="s">
        <v>484</v>
      </c>
      <c r="G483" s="25" t="s">
        <v>484</v>
      </c>
    </row>
    <row r="484" spans="2:7" x14ac:dyDescent="0.2">
      <c r="B484" s="25"/>
    </row>
    <row r="485" spans="2:7" x14ac:dyDescent="0.2">
      <c r="B485" s="25" t="s">
        <v>488</v>
      </c>
      <c r="C485" s="25" t="s">
        <v>465</v>
      </c>
      <c r="D485" s="25" t="s">
        <v>465</v>
      </c>
      <c r="E485" s="25" t="s">
        <v>611</v>
      </c>
      <c r="G485" s="25" t="s">
        <v>611</v>
      </c>
    </row>
    <row r="486" spans="2:7" x14ac:dyDescent="0.2">
      <c r="B486" s="25" t="s">
        <v>555</v>
      </c>
      <c r="C486" s="25" t="s">
        <v>557</v>
      </c>
      <c r="D486" s="25" t="s">
        <v>557</v>
      </c>
      <c r="E486" s="25" t="s">
        <v>465</v>
      </c>
      <c r="G486" s="25" t="s">
        <v>465</v>
      </c>
    </row>
    <row r="487" spans="2:7" x14ac:dyDescent="0.2">
      <c r="B487" s="25" t="s">
        <v>702</v>
      </c>
      <c r="C487" s="25" t="s">
        <v>483</v>
      </c>
      <c r="D487" s="25" t="s">
        <v>483</v>
      </c>
      <c r="E487" s="25" t="s">
        <v>482</v>
      </c>
      <c r="G487" s="25" t="s">
        <v>482</v>
      </c>
    </row>
    <row r="488" spans="2:7" x14ac:dyDescent="0.2">
      <c r="B488" s="25" t="s">
        <v>703</v>
      </c>
      <c r="C488" s="25" t="s">
        <v>802</v>
      </c>
      <c r="D488" s="25" t="s">
        <v>802</v>
      </c>
    </row>
    <row r="489" spans="2:7" x14ac:dyDescent="0.2">
      <c r="B489" s="25" t="s">
        <v>472</v>
      </c>
      <c r="C489" s="25" t="s">
        <v>484</v>
      </c>
      <c r="D489" s="25" t="s">
        <v>484</v>
      </c>
      <c r="E489" s="25" t="s">
        <v>481</v>
      </c>
      <c r="G489" s="25" t="s">
        <v>481</v>
      </c>
    </row>
    <row r="490" spans="2:7" x14ac:dyDescent="0.2">
      <c r="B490" s="25" t="s">
        <v>710</v>
      </c>
      <c r="C490" s="25" t="s">
        <v>484</v>
      </c>
      <c r="D490" s="25" t="s">
        <v>484</v>
      </c>
      <c r="E490" s="25" t="s">
        <v>484</v>
      </c>
      <c r="G490" s="25" t="s">
        <v>484</v>
      </c>
    </row>
    <row r="491" spans="2:7" x14ac:dyDescent="0.2">
      <c r="B491" s="25"/>
    </row>
    <row r="492" spans="2:7" x14ac:dyDescent="0.2">
      <c r="B492" s="25" t="s">
        <v>490</v>
      </c>
      <c r="D492" s="25" t="s">
        <v>522</v>
      </c>
      <c r="E492" s="25" t="s">
        <v>519</v>
      </c>
      <c r="G492" s="25" t="s">
        <v>523</v>
      </c>
    </row>
    <row r="493" spans="2:7" x14ac:dyDescent="0.2">
      <c r="B493" s="25"/>
      <c r="D493" s="25" t="s">
        <v>651</v>
      </c>
      <c r="E493" s="25" t="s">
        <v>617</v>
      </c>
      <c r="G493" s="25" t="s">
        <v>617</v>
      </c>
    </row>
    <row r="494" spans="2:7" x14ac:dyDescent="0.2">
      <c r="B494" s="25"/>
      <c r="D494" s="25" t="s">
        <v>822</v>
      </c>
      <c r="E494" s="25" t="s">
        <v>658</v>
      </c>
      <c r="G494" s="25" t="s">
        <v>658</v>
      </c>
    </row>
    <row r="495" spans="2:7" x14ac:dyDescent="0.2">
      <c r="B495" s="25"/>
    </row>
    <row r="496" spans="2:7" x14ac:dyDescent="0.2">
      <c r="B496" s="25" t="s">
        <v>492</v>
      </c>
      <c r="D496" s="25" t="s">
        <v>521</v>
      </c>
      <c r="E496" s="25" t="s">
        <v>659</v>
      </c>
      <c r="G496" s="25" t="s">
        <v>867</v>
      </c>
    </row>
    <row r="497" spans="2:7" x14ac:dyDescent="0.2">
      <c r="B497" s="25"/>
    </row>
    <row r="498" spans="2:7" x14ac:dyDescent="0.2">
      <c r="B498" s="25"/>
    </row>
    <row r="499" spans="2:7" ht="20.399999999999999" x14ac:dyDescent="0.2">
      <c r="B499" s="25" t="s">
        <v>487</v>
      </c>
      <c r="C499" s="25" t="s">
        <v>465</v>
      </c>
      <c r="D499" s="25" t="s">
        <v>823</v>
      </c>
      <c r="E499" s="25" t="s">
        <v>582</v>
      </c>
      <c r="G499" s="25" t="s">
        <v>918</v>
      </c>
    </row>
    <row r="500" spans="2:7" x14ac:dyDescent="0.2">
      <c r="B500" s="25" t="s">
        <v>553</v>
      </c>
      <c r="C500" s="25" t="s">
        <v>557</v>
      </c>
      <c r="D500" s="25" t="s">
        <v>465</v>
      </c>
      <c r="E500" s="25" t="s">
        <v>557</v>
      </c>
      <c r="G500" s="25" t="s">
        <v>557</v>
      </c>
    </row>
    <row r="501" spans="2:7" x14ac:dyDescent="0.2">
      <c r="B501" s="25" t="s">
        <v>698</v>
      </c>
      <c r="C501" s="25" t="s">
        <v>483</v>
      </c>
      <c r="D501" s="25" t="s">
        <v>482</v>
      </c>
      <c r="E501" s="25" t="s">
        <v>483</v>
      </c>
      <c r="G501" s="25" t="s">
        <v>483</v>
      </c>
    </row>
    <row r="502" spans="2:7" x14ac:dyDescent="0.2">
      <c r="B502" s="25" t="s">
        <v>701</v>
      </c>
      <c r="C502" s="25" t="s">
        <v>802</v>
      </c>
      <c r="E502" s="25" t="s">
        <v>802</v>
      </c>
      <c r="G502" s="25" t="s">
        <v>802</v>
      </c>
    </row>
    <row r="503" spans="2:7" x14ac:dyDescent="0.2">
      <c r="B503" s="25" t="s">
        <v>471</v>
      </c>
      <c r="C503" s="25" t="s">
        <v>484</v>
      </c>
      <c r="D503" s="25" t="s">
        <v>481</v>
      </c>
      <c r="E503" s="25" t="s">
        <v>484</v>
      </c>
      <c r="G503" s="25" t="s">
        <v>484</v>
      </c>
    </row>
    <row r="504" spans="2:7" x14ac:dyDescent="0.2">
      <c r="B504" s="25" t="s">
        <v>708</v>
      </c>
      <c r="C504" s="25" t="s">
        <v>484</v>
      </c>
      <c r="D504" s="25" t="s">
        <v>484</v>
      </c>
      <c r="E504" s="25" t="s">
        <v>484</v>
      </c>
      <c r="G504" s="25" t="s">
        <v>484</v>
      </c>
    </row>
    <row r="505" spans="2:7" x14ac:dyDescent="0.2">
      <c r="B505" s="25"/>
    </row>
    <row r="506" spans="2:7" ht="20.399999999999999" x14ac:dyDescent="0.2">
      <c r="B506" s="25" t="s">
        <v>541</v>
      </c>
      <c r="C506" s="25" t="s">
        <v>465</v>
      </c>
      <c r="D506" s="25" t="s">
        <v>824</v>
      </c>
      <c r="E506" s="25" t="s">
        <v>582</v>
      </c>
      <c r="G506" s="25" t="s">
        <v>919</v>
      </c>
    </row>
    <row r="507" spans="2:7" x14ac:dyDescent="0.2">
      <c r="B507" s="25" t="s">
        <v>555</v>
      </c>
      <c r="C507" s="25" t="s">
        <v>557</v>
      </c>
      <c r="D507" s="25" t="s">
        <v>465</v>
      </c>
      <c r="E507" s="25" t="s">
        <v>557</v>
      </c>
      <c r="G507" s="25" t="s">
        <v>557</v>
      </c>
    </row>
    <row r="508" spans="2:7" x14ac:dyDescent="0.2">
      <c r="B508" s="25" t="s">
        <v>702</v>
      </c>
      <c r="C508" s="25" t="s">
        <v>483</v>
      </c>
      <c r="D508" s="25" t="s">
        <v>482</v>
      </c>
      <c r="E508" s="25" t="s">
        <v>483</v>
      </c>
      <c r="G508" s="25" t="s">
        <v>483</v>
      </c>
    </row>
    <row r="509" spans="2:7" x14ac:dyDescent="0.2">
      <c r="B509" s="25" t="s">
        <v>703</v>
      </c>
      <c r="C509" s="25" t="s">
        <v>802</v>
      </c>
      <c r="E509" s="25" t="s">
        <v>802</v>
      </c>
      <c r="G509" s="25" t="s">
        <v>802</v>
      </c>
    </row>
    <row r="510" spans="2:7" x14ac:dyDescent="0.2">
      <c r="B510" s="25" t="s">
        <v>472</v>
      </c>
      <c r="C510" s="25" t="s">
        <v>484</v>
      </c>
      <c r="D510" s="25" t="s">
        <v>481</v>
      </c>
      <c r="E510" s="25" t="s">
        <v>484</v>
      </c>
      <c r="G510" s="25" t="s">
        <v>484</v>
      </c>
    </row>
    <row r="511" spans="2:7" x14ac:dyDescent="0.2">
      <c r="B511" s="25" t="s">
        <v>710</v>
      </c>
      <c r="C511" s="25" t="s">
        <v>484</v>
      </c>
      <c r="D511" s="25" t="s">
        <v>484</v>
      </c>
      <c r="E511" s="25" t="s">
        <v>484</v>
      </c>
      <c r="G511" s="25" t="s">
        <v>484</v>
      </c>
    </row>
    <row r="514" spans="1:5" x14ac:dyDescent="0.2">
      <c r="B514" s="25" t="s">
        <v>466</v>
      </c>
      <c r="C514" s="25" t="s">
        <v>483</v>
      </c>
      <c r="D514" s="25" t="s">
        <v>482</v>
      </c>
      <c r="E514" s="25" t="s">
        <v>483</v>
      </c>
    </row>
    <row r="515" spans="1:5" x14ac:dyDescent="0.2">
      <c r="B515" s="25" t="s">
        <v>467</v>
      </c>
      <c r="C515" s="25" t="s">
        <v>483</v>
      </c>
      <c r="D515" s="25" t="s">
        <v>483</v>
      </c>
      <c r="E515" s="25" t="s">
        <v>483</v>
      </c>
    </row>
    <row r="516" spans="1:5" x14ac:dyDescent="0.2">
      <c r="B516" s="25" t="s">
        <v>468</v>
      </c>
      <c r="C516" s="25" t="s">
        <v>483</v>
      </c>
      <c r="D516" s="25" t="s">
        <v>483</v>
      </c>
      <c r="E516" s="25" t="s">
        <v>483</v>
      </c>
    </row>
    <row r="518" spans="1:5" x14ac:dyDescent="0.2">
      <c r="A518" t="s">
        <v>900</v>
      </c>
      <c r="B518" t="s">
        <v>905</v>
      </c>
      <c r="D518" s="25" t="s">
        <v>907</v>
      </c>
    </row>
    <row r="519" spans="1:5" x14ac:dyDescent="0.2">
      <c r="B519" t="s">
        <v>906</v>
      </c>
      <c r="D519" s="25" t="s">
        <v>907</v>
      </c>
    </row>
    <row r="520" spans="1:5" x14ac:dyDescent="0.2">
      <c r="B520" t="s">
        <v>912</v>
      </c>
      <c r="D520" s="25" t="s">
        <v>907</v>
      </c>
    </row>
    <row r="521" spans="1:5" ht="20.399999999999999" x14ac:dyDescent="0.2">
      <c r="B521" t="s">
        <v>901</v>
      </c>
      <c r="D521" s="25" t="s">
        <v>911</v>
      </c>
    </row>
    <row r="522" spans="1:5" x14ac:dyDescent="0.2">
      <c r="B522" t="s">
        <v>902</v>
      </c>
      <c r="D522" s="25" t="s">
        <v>907</v>
      </c>
    </row>
    <row r="523" spans="1:5" x14ac:dyDescent="0.2">
      <c r="B523" t="s">
        <v>903</v>
      </c>
      <c r="D523" s="25" t="s">
        <v>907</v>
      </c>
    </row>
    <row r="524" spans="1:5" x14ac:dyDescent="0.2">
      <c r="B524" t="s">
        <v>904</v>
      </c>
      <c r="D524" s="25" t="s">
        <v>907</v>
      </c>
    </row>
    <row r="526" spans="1:5" x14ac:dyDescent="0.2">
      <c r="B526" t="s">
        <v>908</v>
      </c>
      <c r="D526" s="25" t="s">
        <v>911</v>
      </c>
    </row>
    <row r="527" spans="1:5" ht="20.399999999999999" x14ac:dyDescent="0.2">
      <c r="B527" t="s">
        <v>909</v>
      </c>
      <c r="D527" s="25" t="s">
        <v>911</v>
      </c>
    </row>
    <row r="528" spans="1:5" ht="20.399999999999999" x14ac:dyDescent="0.2">
      <c r="B528" t="s">
        <v>910</v>
      </c>
      <c r="D528" s="25" t="s">
        <v>911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06232-45B0-4893-AEE6-D84C66AA4E45}">
  <dimension ref="A1:L356"/>
  <sheetViews>
    <sheetView topLeftCell="A330" zoomScale="200" zoomScaleNormal="200" workbookViewId="0">
      <selection activeCell="E312" sqref="E312"/>
    </sheetView>
  </sheetViews>
  <sheetFormatPr defaultRowHeight="10.199999999999999" x14ac:dyDescent="0.2"/>
  <cols>
    <col min="1" max="1" width="23.33203125" style="25" customWidth="1"/>
    <col min="2" max="2" width="23.6640625" style="25" customWidth="1"/>
    <col min="3" max="13" width="18" customWidth="1"/>
    <col min="14" max="17" width="15.5" customWidth="1"/>
  </cols>
  <sheetData>
    <row r="1" spans="1:2" x14ac:dyDescent="0.2">
      <c r="A1" s="21"/>
    </row>
    <row r="2" spans="1:2" x14ac:dyDescent="0.2">
      <c r="A2" s="21"/>
    </row>
    <row r="3" spans="1:2" x14ac:dyDescent="0.2">
      <c r="A3" s="21" t="s">
        <v>309</v>
      </c>
    </row>
    <row r="4" spans="1:2" x14ac:dyDescent="0.2">
      <c r="A4" s="21" t="s">
        <v>413</v>
      </c>
    </row>
    <row r="5" spans="1:2" x14ac:dyDescent="0.2">
      <c r="A5" s="21" t="s">
        <v>464</v>
      </c>
    </row>
    <row r="6" spans="1:2" x14ac:dyDescent="0.2">
      <c r="A6" s="21"/>
    </row>
    <row r="7" spans="1:2" x14ac:dyDescent="0.2">
      <c r="A7" s="21" t="s">
        <v>330</v>
      </c>
    </row>
    <row r="8" spans="1:2" x14ac:dyDescent="0.2">
      <c r="A8" s="21" t="s">
        <v>345</v>
      </c>
    </row>
    <row r="9" spans="1:2" x14ac:dyDescent="0.2">
      <c r="A9" s="21" t="s">
        <v>331</v>
      </c>
    </row>
    <row r="10" spans="1:2" x14ac:dyDescent="0.2">
      <c r="A10" s="21" t="s">
        <v>332</v>
      </c>
    </row>
    <row r="11" spans="1:2" x14ac:dyDescent="0.2">
      <c r="A11" s="21"/>
    </row>
    <row r="14" spans="1:2" x14ac:dyDescent="0.2">
      <c r="B14" s="27" t="s">
        <v>305</v>
      </c>
    </row>
    <row r="17" spans="1:10" x14ac:dyDescent="0.2">
      <c r="A17" s="27" t="s">
        <v>627</v>
      </c>
      <c r="B17" s="27" t="s">
        <v>462</v>
      </c>
      <c r="C17" s="29"/>
      <c r="D17" s="29"/>
      <c r="E17" s="29"/>
      <c r="F17" s="29"/>
      <c r="G17" s="29"/>
      <c r="H17" s="29"/>
      <c r="I17" s="29"/>
      <c r="J17" s="29"/>
    </row>
    <row r="18" spans="1:10" x14ac:dyDescent="0.2">
      <c r="B18" s="25" t="s">
        <v>297</v>
      </c>
    </row>
    <row r="21" spans="1:10" ht="20.399999999999999" x14ac:dyDescent="0.2">
      <c r="B21" s="25" t="s">
        <v>306</v>
      </c>
      <c r="C21" t="s">
        <v>556</v>
      </c>
      <c r="D21" t="s">
        <v>463</v>
      </c>
      <c r="E21" t="s">
        <v>491</v>
      </c>
      <c r="F21" t="s">
        <v>535</v>
      </c>
      <c r="G21" t="s">
        <v>463</v>
      </c>
      <c r="H21" t="s">
        <v>337</v>
      </c>
      <c r="I21" t="s">
        <v>485</v>
      </c>
      <c r="J21" t="s">
        <v>84</v>
      </c>
    </row>
    <row r="24" spans="1:10" x14ac:dyDescent="0.2">
      <c r="B24" s="25" t="s">
        <v>526</v>
      </c>
      <c r="C24" t="s">
        <v>530</v>
      </c>
      <c r="D24" t="s">
        <v>350</v>
      </c>
      <c r="E24" t="s">
        <v>524</v>
      </c>
      <c r="F24" t="s">
        <v>525</v>
      </c>
      <c r="G24" t="s">
        <v>525</v>
      </c>
      <c r="H24" t="s">
        <v>539</v>
      </c>
      <c r="J24" t="s">
        <v>539</v>
      </c>
    </row>
    <row r="25" spans="1:10" x14ac:dyDescent="0.2">
      <c r="C25" t="s">
        <v>529</v>
      </c>
      <c r="D25" t="s">
        <v>524</v>
      </c>
      <c r="E25" t="s">
        <v>525</v>
      </c>
      <c r="F25" t="s">
        <v>525</v>
      </c>
      <c r="G25" t="s">
        <v>539</v>
      </c>
      <c r="H25" t="s">
        <v>79</v>
      </c>
      <c r="J25" t="s">
        <v>79</v>
      </c>
    </row>
    <row r="26" spans="1:10" x14ac:dyDescent="0.2">
      <c r="B26" s="25" t="s">
        <v>527</v>
      </c>
      <c r="C26" t="s">
        <v>530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J26" t="s">
        <v>79</v>
      </c>
    </row>
    <row r="27" spans="1:10" x14ac:dyDescent="0.2">
      <c r="C27" t="s">
        <v>529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J27" t="s">
        <v>79</v>
      </c>
    </row>
    <row r="28" spans="1:10" x14ac:dyDescent="0.2">
      <c r="B28" s="25" t="s">
        <v>528</v>
      </c>
      <c r="C28" t="s">
        <v>530</v>
      </c>
      <c r="D28" t="s">
        <v>79</v>
      </c>
      <c r="E28" t="s">
        <v>103</v>
      </c>
      <c r="F28" t="s">
        <v>103</v>
      </c>
      <c r="G28" t="s">
        <v>8</v>
      </c>
      <c r="H28" t="s">
        <v>8</v>
      </c>
      <c r="J28" t="s">
        <v>8</v>
      </c>
    </row>
    <row r="29" spans="1:10" x14ac:dyDescent="0.2">
      <c r="C29" t="s">
        <v>529</v>
      </c>
      <c r="D29" t="s">
        <v>103</v>
      </c>
      <c r="E29" t="s">
        <v>103</v>
      </c>
      <c r="F29" t="s">
        <v>8</v>
      </c>
      <c r="G29" t="s">
        <v>8</v>
      </c>
      <c r="H29" t="s">
        <v>79</v>
      </c>
      <c r="J29" t="s">
        <v>79</v>
      </c>
    </row>
    <row r="30" spans="1:10" x14ac:dyDescent="0.2">
      <c r="B30" s="25" t="s">
        <v>537</v>
      </c>
      <c r="C30" t="s">
        <v>530</v>
      </c>
      <c r="D30" t="s">
        <v>79</v>
      </c>
      <c r="E30" t="s">
        <v>79</v>
      </c>
      <c r="F30" t="s">
        <v>79</v>
      </c>
      <c r="G30" t="s">
        <v>538</v>
      </c>
      <c r="H30" t="s">
        <v>538</v>
      </c>
      <c r="J30" t="s">
        <v>79</v>
      </c>
    </row>
    <row r="31" spans="1:10" x14ac:dyDescent="0.2">
      <c r="C31" t="s">
        <v>529</v>
      </c>
      <c r="D31" t="s">
        <v>79</v>
      </c>
      <c r="E31" t="s">
        <v>79</v>
      </c>
      <c r="F31" t="s">
        <v>538</v>
      </c>
      <c r="G31" t="s">
        <v>538</v>
      </c>
      <c r="H31" t="s">
        <v>79</v>
      </c>
      <c r="J31" t="s">
        <v>79</v>
      </c>
    </row>
    <row r="33" spans="2:10" ht="30.6" x14ac:dyDescent="0.2">
      <c r="H33" t="s">
        <v>544</v>
      </c>
      <c r="J33" t="s">
        <v>545</v>
      </c>
    </row>
    <row r="34" spans="2:10" ht="20.399999999999999" x14ac:dyDescent="0.2">
      <c r="B34" s="25" t="s">
        <v>500</v>
      </c>
    </row>
    <row r="35" spans="2:10" ht="40.799999999999997" x14ac:dyDescent="0.2">
      <c r="B35" s="25" t="s">
        <v>486</v>
      </c>
      <c r="C35" t="s">
        <v>465</v>
      </c>
      <c r="D35" t="s">
        <v>571</v>
      </c>
      <c r="E35" t="s">
        <v>589</v>
      </c>
      <c r="F35" t="s">
        <v>589</v>
      </c>
      <c r="G35" t="s">
        <v>588</v>
      </c>
      <c r="H35" t="s">
        <v>546</v>
      </c>
      <c r="J35" t="s">
        <v>547</v>
      </c>
    </row>
    <row r="36" spans="2:10" x14ac:dyDescent="0.2">
      <c r="B36" s="25" t="s">
        <v>551</v>
      </c>
      <c r="C36" t="s">
        <v>557</v>
      </c>
      <c r="D36" t="s">
        <v>465</v>
      </c>
      <c r="E36" t="s">
        <v>465</v>
      </c>
      <c r="F36" t="s">
        <v>465</v>
      </c>
      <c r="G36" t="s">
        <v>465</v>
      </c>
      <c r="H36" t="s">
        <v>557</v>
      </c>
      <c r="J36" t="s">
        <v>557</v>
      </c>
    </row>
    <row r="37" spans="2:10" x14ac:dyDescent="0.2">
      <c r="B37" s="25" t="s">
        <v>480</v>
      </c>
      <c r="C37" t="s">
        <v>483</v>
      </c>
      <c r="D37" t="s">
        <v>482</v>
      </c>
      <c r="E37" t="s">
        <v>482</v>
      </c>
      <c r="F37" t="s">
        <v>482</v>
      </c>
      <c r="G37" t="s">
        <v>482</v>
      </c>
      <c r="H37" t="s">
        <v>483</v>
      </c>
      <c r="J37" t="s">
        <v>483</v>
      </c>
    </row>
    <row r="38" spans="2:10" x14ac:dyDescent="0.2">
      <c r="B38" s="25" t="s">
        <v>499</v>
      </c>
      <c r="C38" t="s">
        <v>484</v>
      </c>
      <c r="D38" t="s">
        <v>35</v>
      </c>
      <c r="E38" t="s">
        <v>35</v>
      </c>
      <c r="F38" t="s">
        <v>35</v>
      </c>
      <c r="G38" t="s">
        <v>542</v>
      </c>
      <c r="H38" t="s">
        <v>484</v>
      </c>
      <c r="J38" t="s">
        <v>484</v>
      </c>
    </row>
    <row r="41" spans="2:10" ht="20.399999999999999" x14ac:dyDescent="0.2">
      <c r="B41" s="25" t="s">
        <v>489</v>
      </c>
      <c r="C41" t="s">
        <v>465</v>
      </c>
      <c r="D41" t="s">
        <v>264</v>
      </c>
      <c r="E41" t="s">
        <v>573</v>
      </c>
      <c r="F41" t="s">
        <v>591</v>
      </c>
      <c r="G41" t="s">
        <v>591</v>
      </c>
      <c r="H41" t="s">
        <v>558</v>
      </c>
      <c r="J41" t="s">
        <v>560</v>
      </c>
    </row>
    <row r="42" spans="2:10" x14ac:dyDescent="0.2">
      <c r="B42" s="25" t="s">
        <v>552</v>
      </c>
      <c r="C42" t="s">
        <v>557</v>
      </c>
      <c r="D42" t="s">
        <v>557</v>
      </c>
      <c r="E42" t="s">
        <v>465</v>
      </c>
      <c r="F42" t="s">
        <v>465</v>
      </c>
      <c r="G42" t="s">
        <v>465</v>
      </c>
      <c r="H42" t="s">
        <v>557</v>
      </c>
      <c r="J42" t="s">
        <v>557</v>
      </c>
    </row>
    <row r="43" spans="2:10" x14ac:dyDescent="0.2">
      <c r="B43" s="25" t="s">
        <v>476</v>
      </c>
      <c r="C43" t="s">
        <v>483</v>
      </c>
      <c r="D43" t="s">
        <v>483</v>
      </c>
      <c r="E43" t="s">
        <v>482</v>
      </c>
      <c r="F43" t="s">
        <v>482</v>
      </c>
      <c r="G43" t="s">
        <v>482</v>
      </c>
      <c r="H43" t="s">
        <v>483</v>
      </c>
      <c r="J43" t="s">
        <v>483</v>
      </c>
    </row>
    <row r="44" spans="2:10" x14ac:dyDescent="0.2">
      <c r="B44" s="25" t="s">
        <v>477</v>
      </c>
      <c r="C44" t="s">
        <v>484</v>
      </c>
      <c r="D44" t="s">
        <v>484</v>
      </c>
      <c r="E44" t="s">
        <v>35</v>
      </c>
      <c r="F44" t="s">
        <v>35</v>
      </c>
      <c r="G44" t="s">
        <v>35</v>
      </c>
      <c r="H44" t="s">
        <v>484</v>
      </c>
      <c r="J44" t="s">
        <v>484</v>
      </c>
    </row>
    <row r="46" spans="2:10" ht="20.399999999999999" x14ac:dyDescent="0.2">
      <c r="B46" s="25" t="s">
        <v>580</v>
      </c>
      <c r="C46" t="s">
        <v>465</v>
      </c>
      <c r="D46" t="s">
        <v>465</v>
      </c>
      <c r="E46" t="s">
        <v>616</v>
      </c>
      <c r="F46" t="s">
        <v>626</v>
      </c>
    </row>
    <row r="47" spans="2:10" ht="20.399999999999999" x14ac:dyDescent="0.2">
      <c r="B47" s="25" t="s">
        <v>540</v>
      </c>
      <c r="C47" t="s">
        <v>465</v>
      </c>
      <c r="D47" t="s">
        <v>465</v>
      </c>
      <c r="E47" t="s">
        <v>616</v>
      </c>
      <c r="F47" t="s">
        <v>575</v>
      </c>
      <c r="G47" t="s">
        <v>595</v>
      </c>
      <c r="H47" t="s">
        <v>558</v>
      </c>
      <c r="J47" t="s">
        <v>560</v>
      </c>
    </row>
    <row r="48" spans="2:10" x14ac:dyDescent="0.2">
      <c r="B48" s="25" t="s">
        <v>553</v>
      </c>
      <c r="C48" t="s">
        <v>557</v>
      </c>
      <c r="D48" t="s">
        <v>557</v>
      </c>
      <c r="E48" t="s">
        <v>465</v>
      </c>
      <c r="F48" t="s">
        <v>465</v>
      </c>
      <c r="G48" t="s">
        <v>465</v>
      </c>
      <c r="H48" t="s">
        <v>557</v>
      </c>
      <c r="J48" t="s">
        <v>557</v>
      </c>
    </row>
    <row r="49" spans="2:10" x14ac:dyDescent="0.2">
      <c r="B49" s="25" t="s">
        <v>478</v>
      </c>
      <c r="C49" t="s">
        <v>483</v>
      </c>
      <c r="D49" t="s">
        <v>483</v>
      </c>
      <c r="E49" t="s">
        <v>482</v>
      </c>
      <c r="F49" t="s">
        <v>482</v>
      </c>
      <c r="G49" t="s">
        <v>482</v>
      </c>
      <c r="H49" t="s">
        <v>483</v>
      </c>
      <c r="J49" t="s">
        <v>483</v>
      </c>
    </row>
    <row r="50" spans="2:10" x14ac:dyDescent="0.2">
      <c r="B50" s="25" t="s">
        <v>471</v>
      </c>
      <c r="C50" t="s">
        <v>484</v>
      </c>
      <c r="D50" t="s">
        <v>484</v>
      </c>
      <c r="E50" t="s">
        <v>481</v>
      </c>
      <c r="F50" t="s">
        <v>197</v>
      </c>
      <c r="G50" t="s">
        <v>197</v>
      </c>
      <c r="H50" t="s">
        <v>484</v>
      </c>
      <c r="J50" t="s">
        <v>484</v>
      </c>
    </row>
    <row r="52" spans="2:10" x14ac:dyDescent="0.2">
      <c r="B52" s="25" t="s">
        <v>503</v>
      </c>
      <c r="D52" t="s">
        <v>507</v>
      </c>
      <c r="E52" t="s">
        <v>507</v>
      </c>
      <c r="F52" t="s">
        <v>507</v>
      </c>
      <c r="G52" t="s">
        <v>507</v>
      </c>
      <c r="H52" t="s">
        <v>507</v>
      </c>
      <c r="J52" t="s">
        <v>507</v>
      </c>
    </row>
    <row r="53" spans="2:10" x14ac:dyDescent="0.2">
      <c r="B53" s="25" t="s">
        <v>504</v>
      </c>
      <c r="C53" t="s">
        <v>6</v>
      </c>
      <c r="D53" t="s">
        <v>6</v>
      </c>
      <c r="E53" t="s">
        <v>6</v>
      </c>
      <c r="F53" t="s">
        <v>6</v>
      </c>
      <c r="G53" t="s">
        <v>6</v>
      </c>
      <c r="H53" t="s">
        <v>6</v>
      </c>
      <c r="J53" t="s">
        <v>6</v>
      </c>
    </row>
    <row r="54" spans="2:10" ht="20.399999999999999" x14ac:dyDescent="0.2">
      <c r="B54" s="25" t="s">
        <v>505</v>
      </c>
      <c r="C54" t="s">
        <v>6</v>
      </c>
      <c r="D54" t="s">
        <v>6</v>
      </c>
      <c r="E54" t="s">
        <v>6</v>
      </c>
      <c r="F54" t="s">
        <v>6</v>
      </c>
      <c r="G54" t="s">
        <v>6</v>
      </c>
      <c r="H54" t="s">
        <v>6</v>
      </c>
      <c r="J54" t="s">
        <v>6</v>
      </c>
    </row>
    <row r="55" spans="2:10" x14ac:dyDescent="0.2">
      <c r="B55" s="25" t="s">
        <v>506</v>
      </c>
      <c r="D55" t="s">
        <v>482</v>
      </c>
      <c r="E55" t="s">
        <v>482</v>
      </c>
      <c r="F55" t="s">
        <v>482</v>
      </c>
      <c r="G55" t="s">
        <v>482</v>
      </c>
      <c r="H55" t="s">
        <v>482</v>
      </c>
      <c r="J55" t="s">
        <v>482</v>
      </c>
    </row>
    <row r="56" spans="2:10" x14ac:dyDescent="0.2">
      <c r="B56" s="25" t="s">
        <v>473</v>
      </c>
      <c r="C56" t="s">
        <v>502</v>
      </c>
      <c r="D56" t="s">
        <v>502</v>
      </c>
      <c r="E56" t="s">
        <v>502</v>
      </c>
      <c r="F56" t="s">
        <v>502</v>
      </c>
      <c r="G56" t="s">
        <v>502</v>
      </c>
      <c r="H56" t="s">
        <v>502</v>
      </c>
      <c r="J56" t="s">
        <v>502</v>
      </c>
    </row>
    <row r="57" spans="2:10" x14ac:dyDescent="0.2">
      <c r="B57" s="25" t="s">
        <v>554</v>
      </c>
      <c r="C57" t="s">
        <v>502</v>
      </c>
      <c r="D57" t="s">
        <v>502</v>
      </c>
      <c r="E57" t="s">
        <v>502</v>
      </c>
      <c r="F57" t="s">
        <v>502</v>
      </c>
      <c r="G57" t="s">
        <v>502</v>
      </c>
      <c r="H57" t="s">
        <v>502</v>
      </c>
      <c r="J57" t="s">
        <v>502</v>
      </c>
    </row>
    <row r="58" spans="2:10" x14ac:dyDescent="0.2">
      <c r="B58" s="25" t="s">
        <v>474</v>
      </c>
      <c r="C58" t="s">
        <v>532</v>
      </c>
      <c r="D58" t="s">
        <v>483</v>
      </c>
      <c r="E58" t="s">
        <v>483</v>
      </c>
      <c r="F58" t="s">
        <v>483</v>
      </c>
      <c r="G58" t="s">
        <v>483</v>
      </c>
      <c r="H58" t="s">
        <v>483</v>
      </c>
      <c r="J58" t="s">
        <v>483</v>
      </c>
    </row>
    <row r="59" spans="2:10" x14ac:dyDescent="0.2">
      <c r="B59" s="25" t="s">
        <v>475</v>
      </c>
      <c r="C59" t="s">
        <v>484</v>
      </c>
      <c r="D59" t="s">
        <v>484</v>
      </c>
      <c r="E59" t="s">
        <v>484</v>
      </c>
      <c r="F59" t="s">
        <v>484</v>
      </c>
      <c r="G59" t="s">
        <v>484</v>
      </c>
      <c r="H59" t="s">
        <v>484</v>
      </c>
      <c r="J59" t="s">
        <v>484</v>
      </c>
    </row>
    <row r="61" spans="2:10" x14ac:dyDescent="0.2">
      <c r="B61" s="25" t="s">
        <v>570</v>
      </c>
    </row>
    <row r="62" spans="2:10" x14ac:dyDescent="0.2">
      <c r="B62" s="25" t="s">
        <v>469</v>
      </c>
      <c r="C62" t="s">
        <v>483</v>
      </c>
      <c r="D62" t="s">
        <v>483</v>
      </c>
      <c r="E62" t="s">
        <v>483</v>
      </c>
      <c r="F62" t="s">
        <v>483</v>
      </c>
      <c r="G62" t="s">
        <v>483</v>
      </c>
      <c r="H62" t="s">
        <v>483</v>
      </c>
      <c r="J62" t="s">
        <v>483</v>
      </c>
    </row>
    <row r="63" spans="2:10" x14ac:dyDescent="0.2">
      <c r="B63" s="25" t="s">
        <v>470</v>
      </c>
      <c r="C63" t="s">
        <v>483</v>
      </c>
      <c r="D63" t="s">
        <v>483</v>
      </c>
      <c r="E63" t="s">
        <v>483</v>
      </c>
      <c r="F63" t="s">
        <v>483</v>
      </c>
      <c r="G63" t="s">
        <v>483</v>
      </c>
      <c r="H63" t="s">
        <v>483</v>
      </c>
      <c r="J63" t="s">
        <v>483</v>
      </c>
    </row>
    <row r="65" spans="2:10" x14ac:dyDescent="0.2">
      <c r="B65" s="25" t="s">
        <v>495</v>
      </c>
    </row>
    <row r="66" spans="2:10" x14ac:dyDescent="0.2">
      <c r="B66" s="25" t="s">
        <v>490</v>
      </c>
      <c r="C66" t="s">
        <v>264</v>
      </c>
      <c r="D66" t="s">
        <v>493</v>
      </c>
      <c r="E66" t="s">
        <v>493</v>
      </c>
      <c r="F66" t="s">
        <v>493</v>
      </c>
      <c r="G66" t="s">
        <v>493</v>
      </c>
      <c r="H66" t="s">
        <v>128</v>
      </c>
      <c r="J66" t="s">
        <v>96</v>
      </c>
    </row>
    <row r="68" spans="2:10" x14ac:dyDescent="0.2">
      <c r="B68" s="25" t="s">
        <v>501</v>
      </c>
    </row>
    <row r="69" spans="2:10" ht="20.399999999999999" x14ac:dyDescent="0.2">
      <c r="B69" s="25" t="s">
        <v>487</v>
      </c>
      <c r="C69" t="s">
        <v>465</v>
      </c>
      <c r="D69" t="s">
        <v>465</v>
      </c>
      <c r="E69" t="s">
        <v>616</v>
      </c>
      <c r="F69" t="s">
        <v>595</v>
      </c>
      <c r="G69" t="s">
        <v>595</v>
      </c>
      <c r="H69" t="s">
        <v>558</v>
      </c>
      <c r="J69" t="s">
        <v>560</v>
      </c>
    </row>
    <row r="70" spans="2:10" x14ac:dyDescent="0.2">
      <c r="B70" s="25" t="s">
        <v>553</v>
      </c>
      <c r="C70" t="s">
        <v>557</v>
      </c>
      <c r="D70" t="s">
        <v>557</v>
      </c>
      <c r="E70" t="s">
        <v>465</v>
      </c>
      <c r="F70" t="s">
        <v>465</v>
      </c>
      <c r="G70" t="s">
        <v>465</v>
      </c>
      <c r="H70" t="s">
        <v>557</v>
      </c>
      <c r="J70" t="s">
        <v>557</v>
      </c>
    </row>
    <row r="71" spans="2:10" x14ac:dyDescent="0.2">
      <c r="B71" s="25" t="s">
        <v>478</v>
      </c>
      <c r="C71" t="s">
        <v>483</v>
      </c>
      <c r="D71" t="s">
        <v>483</v>
      </c>
      <c r="E71" t="s">
        <v>482</v>
      </c>
      <c r="F71" t="s">
        <v>482</v>
      </c>
      <c r="G71" t="s">
        <v>482</v>
      </c>
      <c r="H71" t="s">
        <v>483</v>
      </c>
      <c r="J71" t="s">
        <v>483</v>
      </c>
    </row>
    <row r="72" spans="2:10" x14ac:dyDescent="0.2">
      <c r="B72" s="25" t="s">
        <v>471</v>
      </c>
      <c r="C72" t="s">
        <v>484</v>
      </c>
      <c r="D72" t="s">
        <v>484</v>
      </c>
      <c r="E72" t="s">
        <v>481</v>
      </c>
      <c r="F72" t="s">
        <v>197</v>
      </c>
      <c r="G72" t="s">
        <v>197</v>
      </c>
      <c r="H72" t="s">
        <v>484</v>
      </c>
      <c r="J72" t="s">
        <v>484</v>
      </c>
    </row>
    <row r="74" spans="2:10" x14ac:dyDescent="0.2">
      <c r="B74" s="25" t="s">
        <v>488</v>
      </c>
      <c r="C74" t="s">
        <v>465</v>
      </c>
      <c r="D74" t="s">
        <v>465</v>
      </c>
      <c r="E74" t="s">
        <v>611</v>
      </c>
      <c r="F74" t="s">
        <v>612</v>
      </c>
      <c r="G74" t="s">
        <v>596</v>
      </c>
      <c r="H74" t="s">
        <v>613</v>
      </c>
      <c r="J74" t="s">
        <v>517</v>
      </c>
    </row>
    <row r="75" spans="2:10" x14ac:dyDescent="0.2">
      <c r="B75" s="25" t="s">
        <v>555</v>
      </c>
      <c r="C75" t="s">
        <v>557</v>
      </c>
      <c r="D75" t="s">
        <v>557</v>
      </c>
      <c r="E75" t="s">
        <v>465</v>
      </c>
      <c r="F75" t="s">
        <v>465</v>
      </c>
      <c r="G75" t="s">
        <v>465</v>
      </c>
      <c r="H75" t="s">
        <v>465</v>
      </c>
      <c r="J75" t="s">
        <v>465</v>
      </c>
    </row>
    <row r="76" spans="2:10" x14ac:dyDescent="0.2">
      <c r="B76" s="25" t="s">
        <v>479</v>
      </c>
      <c r="C76" t="s">
        <v>483</v>
      </c>
      <c r="D76" t="s">
        <v>483</v>
      </c>
      <c r="E76" t="s">
        <v>482</v>
      </c>
      <c r="F76" t="s">
        <v>482</v>
      </c>
      <c r="G76" t="s">
        <v>482</v>
      </c>
      <c r="H76" t="s">
        <v>482</v>
      </c>
      <c r="J76" t="s">
        <v>482</v>
      </c>
    </row>
    <row r="77" spans="2:10" x14ac:dyDescent="0.2">
      <c r="B77" s="25" t="s">
        <v>472</v>
      </c>
      <c r="C77" t="s">
        <v>484</v>
      </c>
      <c r="D77" t="s">
        <v>484</v>
      </c>
      <c r="E77" t="s">
        <v>481</v>
      </c>
      <c r="F77" t="s">
        <v>481</v>
      </c>
      <c r="G77" t="s">
        <v>481</v>
      </c>
      <c r="H77" t="s">
        <v>481</v>
      </c>
      <c r="J77" t="s">
        <v>481</v>
      </c>
    </row>
    <row r="80" spans="2:10" x14ac:dyDescent="0.2">
      <c r="D80" t="s">
        <v>494</v>
      </c>
      <c r="E80" t="s">
        <v>496</v>
      </c>
      <c r="F80" t="s">
        <v>536</v>
      </c>
      <c r="G80" t="s">
        <v>543</v>
      </c>
      <c r="H80" t="s">
        <v>548</v>
      </c>
      <c r="J80" t="s">
        <v>548</v>
      </c>
    </row>
    <row r="81" spans="1:10" x14ac:dyDescent="0.2">
      <c r="D81" t="s">
        <v>497</v>
      </c>
      <c r="E81" t="s">
        <v>497</v>
      </c>
      <c r="F81" t="s">
        <v>497</v>
      </c>
      <c r="G81" t="s">
        <v>497</v>
      </c>
      <c r="H81" t="s">
        <v>481</v>
      </c>
      <c r="J81" t="s">
        <v>481</v>
      </c>
    </row>
    <row r="83" spans="1:10" x14ac:dyDescent="0.2">
      <c r="B83" s="25" t="s">
        <v>492</v>
      </c>
      <c r="D83" t="s">
        <v>498</v>
      </c>
      <c r="E83" t="s">
        <v>498</v>
      </c>
      <c r="F83" t="s">
        <v>498</v>
      </c>
      <c r="G83" t="s">
        <v>498</v>
      </c>
      <c r="H83" t="s">
        <v>549</v>
      </c>
      <c r="J83" t="s">
        <v>561</v>
      </c>
    </row>
    <row r="86" spans="1:10" ht="30.6" x14ac:dyDescent="0.2">
      <c r="B86" s="25" t="s">
        <v>487</v>
      </c>
      <c r="C86" t="s">
        <v>465</v>
      </c>
      <c r="D86" t="s">
        <v>621</v>
      </c>
      <c r="E86" t="s">
        <v>622</v>
      </c>
      <c r="F86" t="s">
        <v>623</v>
      </c>
      <c r="G86" t="s">
        <v>623</v>
      </c>
      <c r="H86" t="s">
        <v>624</v>
      </c>
      <c r="J86" t="s">
        <v>625</v>
      </c>
    </row>
    <row r="87" spans="1:10" x14ac:dyDescent="0.2">
      <c r="B87" s="25" t="s">
        <v>553</v>
      </c>
      <c r="C87" t="s">
        <v>557</v>
      </c>
      <c r="D87" t="s">
        <v>465</v>
      </c>
      <c r="E87" t="s">
        <v>465</v>
      </c>
      <c r="F87" t="s">
        <v>465</v>
      </c>
      <c r="G87" t="s">
        <v>465</v>
      </c>
      <c r="H87" t="s">
        <v>557</v>
      </c>
      <c r="J87" t="s">
        <v>557</v>
      </c>
    </row>
    <row r="88" spans="1:10" x14ac:dyDescent="0.2">
      <c r="B88" s="25" t="s">
        <v>478</v>
      </c>
      <c r="C88" t="s">
        <v>483</v>
      </c>
      <c r="D88" t="s">
        <v>482</v>
      </c>
      <c r="E88" t="s">
        <v>482</v>
      </c>
      <c r="F88" t="s">
        <v>482</v>
      </c>
      <c r="G88" t="s">
        <v>482</v>
      </c>
      <c r="H88" t="s">
        <v>483</v>
      </c>
      <c r="J88" t="s">
        <v>483</v>
      </c>
    </row>
    <row r="89" spans="1:10" x14ac:dyDescent="0.2">
      <c r="B89" s="25" t="s">
        <v>471</v>
      </c>
      <c r="C89" t="s">
        <v>484</v>
      </c>
      <c r="D89" t="s">
        <v>481</v>
      </c>
      <c r="E89" t="s">
        <v>481</v>
      </c>
      <c r="F89" t="s">
        <v>197</v>
      </c>
      <c r="G89" t="s">
        <v>197</v>
      </c>
      <c r="H89" t="s">
        <v>484</v>
      </c>
      <c r="J89" t="s">
        <v>484</v>
      </c>
    </row>
    <row r="91" spans="1:10" ht="20.399999999999999" x14ac:dyDescent="0.2">
      <c r="B91" s="25" t="s">
        <v>541</v>
      </c>
      <c r="C91" t="s">
        <v>264</v>
      </c>
      <c r="D91" t="s">
        <v>576</v>
      </c>
      <c r="E91" t="s">
        <v>607</v>
      </c>
      <c r="F91" t="s">
        <v>608</v>
      </c>
      <c r="G91" t="s">
        <v>609</v>
      </c>
      <c r="H91" t="s">
        <v>559</v>
      </c>
      <c r="J91" t="s">
        <v>562</v>
      </c>
    </row>
    <row r="92" spans="1:10" x14ac:dyDescent="0.2">
      <c r="B92" s="25" t="s">
        <v>555</v>
      </c>
      <c r="C92" t="s">
        <v>557</v>
      </c>
      <c r="D92" t="s">
        <v>465</v>
      </c>
      <c r="E92" t="s">
        <v>465</v>
      </c>
      <c r="F92" t="s">
        <v>465</v>
      </c>
      <c r="G92" t="s">
        <v>465</v>
      </c>
      <c r="H92" t="s">
        <v>557</v>
      </c>
      <c r="J92" t="s">
        <v>557</v>
      </c>
    </row>
    <row r="93" spans="1:10" x14ac:dyDescent="0.2">
      <c r="B93" s="25" t="s">
        <v>479</v>
      </c>
      <c r="C93" t="s">
        <v>483</v>
      </c>
      <c r="D93" t="s">
        <v>482</v>
      </c>
      <c r="E93" t="s">
        <v>482</v>
      </c>
      <c r="F93" t="s">
        <v>482</v>
      </c>
      <c r="G93" t="s">
        <v>482</v>
      </c>
      <c r="H93" t="s">
        <v>483</v>
      </c>
      <c r="J93" t="s">
        <v>483</v>
      </c>
    </row>
    <row r="94" spans="1:10" x14ac:dyDescent="0.2">
      <c r="B94" s="25" t="s">
        <v>472</v>
      </c>
      <c r="C94" t="s">
        <v>484</v>
      </c>
      <c r="D94" t="s">
        <v>481</v>
      </c>
      <c r="E94" t="s">
        <v>481</v>
      </c>
      <c r="F94" t="s">
        <v>481</v>
      </c>
      <c r="G94" t="s">
        <v>481</v>
      </c>
      <c r="H94" t="s">
        <v>550</v>
      </c>
      <c r="J94" t="s">
        <v>484</v>
      </c>
    </row>
    <row r="96" spans="1:10" x14ac:dyDescent="0.2">
      <c r="A96" s="27"/>
      <c r="B96" s="25" t="s">
        <v>466</v>
      </c>
      <c r="C96" t="s">
        <v>483</v>
      </c>
      <c r="D96" t="s">
        <v>482</v>
      </c>
      <c r="E96" t="s">
        <v>482</v>
      </c>
      <c r="F96" t="s">
        <v>482</v>
      </c>
      <c r="G96" t="s">
        <v>482</v>
      </c>
      <c r="H96" t="s">
        <v>483</v>
      </c>
      <c r="J96" t="s">
        <v>483</v>
      </c>
    </row>
    <row r="97" spans="1:12" x14ac:dyDescent="0.2">
      <c r="B97" s="25" t="s">
        <v>467</v>
      </c>
      <c r="C97" t="s">
        <v>483</v>
      </c>
      <c r="D97" t="s">
        <v>482</v>
      </c>
      <c r="E97" t="s">
        <v>482</v>
      </c>
      <c r="F97" t="s">
        <v>482</v>
      </c>
      <c r="G97" t="s">
        <v>482</v>
      </c>
      <c r="H97" t="s">
        <v>483</v>
      </c>
      <c r="J97" t="s">
        <v>483</v>
      </c>
    </row>
    <row r="98" spans="1:12" x14ac:dyDescent="0.2">
      <c r="B98" s="25" t="s">
        <v>468</v>
      </c>
      <c r="C98" t="s">
        <v>483</v>
      </c>
      <c r="D98" t="s">
        <v>482</v>
      </c>
      <c r="E98" t="s">
        <v>482</v>
      </c>
      <c r="F98" t="s">
        <v>482</v>
      </c>
      <c r="G98" t="s">
        <v>482</v>
      </c>
      <c r="H98" t="s">
        <v>483</v>
      </c>
      <c r="J98" t="s">
        <v>483</v>
      </c>
    </row>
    <row r="105" spans="1:12" x14ac:dyDescent="0.2">
      <c r="A105" s="27" t="s">
        <v>627</v>
      </c>
      <c r="B105" s="27" t="s">
        <v>347</v>
      </c>
      <c r="C105" s="29"/>
      <c r="D105" s="29"/>
      <c r="E105" s="29"/>
      <c r="F105" s="29"/>
      <c r="G105" s="29"/>
      <c r="H105" s="29"/>
      <c r="I105" s="29"/>
      <c r="J105" s="29"/>
      <c r="K105" s="29"/>
      <c r="L105" s="29"/>
    </row>
    <row r="106" spans="1:12" x14ac:dyDescent="0.2">
      <c r="B106" s="25" t="s">
        <v>297</v>
      </c>
    </row>
    <row r="107" spans="1:12" ht="20.399999999999999" x14ac:dyDescent="0.2">
      <c r="I107" t="s">
        <v>534</v>
      </c>
    </row>
    <row r="108" spans="1:12" ht="20.399999999999999" x14ac:dyDescent="0.2">
      <c r="I108" t="s">
        <v>518</v>
      </c>
      <c r="J108" t="s">
        <v>581</v>
      </c>
      <c r="L108" t="s">
        <v>581</v>
      </c>
    </row>
    <row r="109" spans="1:12" ht="20.399999999999999" x14ac:dyDescent="0.2">
      <c r="B109" s="25" t="s">
        <v>306</v>
      </c>
      <c r="C109" t="s">
        <v>556</v>
      </c>
      <c r="D109" t="s">
        <v>463</v>
      </c>
      <c r="E109" t="s">
        <v>491</v>
      </c>
      <c r="F109" t="s">
        <v>535</v>
      </c>
      <c r="G109" t="s">
        <v>463</v>
      </c>
      <c r="H109" t="s">
        <v>322</v>
      </c>
      <c r="I109" t="s">
        <v>510</v>
      </c>
      <c r="J109" t="s">
        <v>337</v>
      </c>
      <c r="K109" t="s">
        <v>485</v>
      </c>
      <c r="L109" t="s">
        <v>84</v>
      </c>
    </row>
    <row r="112" spans="1:12" x14ac:dyDescent="0.2">
      <c r="B112" s="25" t="s">
        <v>526</v>
      </c>
      <c r="C112" t="s">
        <v>530</v>
      </c>
      <c r="D112" t="s">
        <v>350</v>
      </c>
      <c r="E112" t="s">
        <v>524</v>
      </c>
      <c r="F112" t="s">
        <v>525</v>
      </c>
      <c r="G112" t="s">
        <v>525</v>
      </c>
      <c r="H112" t="s">
        <v>539</v>
      </c>
      <c r="I112" t="s">
        <v>531</v>
      </c>
      <c r="J112" t="s">
        <v>531</v>
      </c>
      <c r="L112" t="s">
        <v>531</v>
      </c>
    </row>
    <row r="113" spans="1:12" x14ac:dyDescent="0.2">
      <c r="C113" t="s">
        <v>529</v>
      </c>
      <c r="D113" t="s">
        <v>524</v>
      </c>
      <c r="E113" t="s">
        <v>525</v>
      </c>
      <c r="F113" t="s">
        <v>525</v>
      </c>
      <c r="G113" t="s">
        <v>539</v>
      </c>
      <c r="H113" t="s">
        <v>531</v>
      </c>
      <c r="I113" t="s">
        <v>531</v>
      </c>
      <c r="J113" t="s">
        <v>79</v>
      </c>
      <c r="L113" t="s">
        <v>79</v>
      </c>
    </row>
    <row r="114" spans="1:12" x14ac:dyDescent="0.2">
      <c r="B114" s="25" t="s">
        <v>527</v>
      </c>
      <c r="C114" t="s">
        <v>530</v>
      </c>
      <c r="D114" t="s">
        <v>79</v>
      </c>
      <c r="E114" t="s">
        <v>79</v>
      </c>
      <c r="F114" t="s">
        <v>79</v>
      </c>
      <c r="G114" t="s">
        <v>79</v>
      </c>
      <c r="H114" t="s">
        <v>79</v>
      </c>
      <c r="I114" t="s">
        <v>585</v>
      </c>
      <c r="J114" t="s">
        <v>79</v>
      </c>
      <c r="L114" t="s">
        <v>79</v>
      </c>
    </row>
    <row r="115" spans="1:12" x14ac:dyDescent="0.2">
      <c r="C115" t="s">
        <v>529</v>
      </c>
      <c r="D115" t="s">
        <v>79</v>
      </c>
      <c r="E115" t="s">
        <v>79</v>
      </c>
      <c r="F115" t="s">
        <v>79</v>
      </c>
      <c r="G115" t="s">
        <v>79</v>
      </c>
      <c r="H115" t="s">
        <v>565</v>
      </c>
      <c r="I115" t="s">
        <v>79</v>
      </c>
      <c r="J115" t="s">
        <v>79</v>
      </c>
      <c r="L115" t="s">
        <v>79</v>
      </c>
    </row>
    <row r="116" spans="1:12" x14ac:dyDescent="0.2">
      <c r="B116" s="25" t="s">
        <v>528</v>
      </c>
      <c r="C116" t="s">
        <v>530</v>
      </c>
      <c r="D116" t="s">
        <v>79</v>
      </c>
      <c r="E116" t="s">
        <v>103</v>
      </c>
      <c r="F116" t="s">
        <v>103</v>
      </c>
      <c r="G116" t="s">
        <v>8</v>
      </c>
      <c r="H116" t="s">
        <v>8</v>
      </c>
      <c r="I116" t="s">
        <v>8</v>
      </c>
      <c r="J116" t="s">
        <v>8</v>
      </c>
      <c r="L116" t="s">
        <v>8</v>
      </c>
    </row>
    <row r="117" spans="1:12" x14ac:dyDescent="0.2">
      <c r="C117" t="s">
        <v>529</v>
      </c>
      <c r="D117" t="s">
        <v>103</v>
      </c>
      <c r="E117" t="s">
        <v>103</v>
      </c>
      <c r="F117" t="s">
        <v>8</v>
      </c>
      <c r="G117" t="s">
        <v>8</v>
      </c>
      <c r="H117" t="s">
        <v>8</v>
      </c>
      <c r="I117" t="s">
        <v>8</v>
      </c>
      <c r="J117" t="s">
        <v>79</v>
      </c>
      <c r="L117" t="s">
        <v>79</v>
      </c>
    </row>
    <row r="118" spans="1:12" x14ac:dyDescent="0.2">
      <c r="B118" s="25" t="s">
        <v>537</v>
      </c>
      <c r="C118" t="s">
        <v>530</v>
      </c>
      <c r="D118" t="s">
        <v>79</v>
      </c>
      <c r="E118" t="s">
        <v>79</v>
      </c>
      <c r="F118" t="s">
        <v>79</v>
      </c>
      <c r="G118" t="s">
        <v>538</v>
      </c>
      <c r="H118" t="s">
        <v>538</v>
      </c>
      <c r="I118" t="s">
        <v>538</v>
      </c>
      <c r="J118" t="s">
        <v>538</v>
      </c>
      <c r="L118" t="s">
        <v>538</v>
      </c>
    </row>
    <row r="119" spans="1:12" x14ac:dyDescent="0.2">
      <c r="C119" t="s">
        <v>529</v>
      </c>
      <c r="D119" t="s">
        <v>79</v>
      </c>
      <c r="E119" t="s">
        <v>79</v>
      </c>
      <c r="F119" t="s">
        <v>538</v>
      </c>
      <c r="G119" t="s">
        <v>538</v>
      </c>
      <c r="H119" t="s">
        <v>538</v>
      </c>
      <c r="I119" t="s">
        <v>538</v>
      </c>
      <c r="J119" t="s">
        <v>79</v>
      </c>
      <c r="L119" t="s">
        <v>79</v>
      </c>
    </row>
    <row r="122" spans="1:12" ht="20.399999999999999" x14ac:dyDescent="0.2">
      <c r="B122" s="25" t="s">
        <v>500</v>
      </c>
      <c r="J122" t="s">
        <v>337</v>
      </c>
      <c r="L122" t="s">
        <v>84</v>
      </c>
    </row>
    <row r="123" spans="1:12" ht="20.399999999999999" x14ac:dyDescent="0.2">
      <c r="B123" s="25" t="s">
        <v>486</v>
      </c>
      <c r="C123" t="s">
        <v>465</v>
      </c>
      <c r="D123" t="s">
        <v>571</v>
      </c>
      <c r="E123" t="s">
        <v>589</v>
      </c>
      <c r="F123" t="s">
        <v>589</v>
      </c>
      <c r="G123" t="s">
        <v>588</v>
      </c>
      <c r="H123" t="s">
        <v>590</v>
      </c>
      <c r="I123" t="s">
        <v>590</v>
      </c>
      <c r="J123" t="s">
        <v>582</v>
      </c>
      <c r="L123" t="s">
        <v>603</v>
      </c>
    </row>
    <row r="124" spans="1:12" ht="20.399999999999999" x14ac:dyDescent="0.2">
      <c r="A124" s="25" t="s">
        <v>597</v>
      </c>
      <c r="B124" s="25" t="s">
        <v>551</v>
      </c>
      <c r="C124" t="s">
        <v>557</v>
      </c>
      <c r="D124" t="s">
        <v>465</v>
      </c>
      <c r="E124" t="s">
        <v>465</v>
      </c>
      <c r="F124" t="s">
        <v>465</v>
      </c>
      <c r="G124" t="s">
        <v>465</v>
      </c>
      <c r="H124" t="s">
        <v>465</v>
      </c>
      <c r="I124" t="s">
        <v>465</v>
      </c>
      <c r="J124" t="s">
        <v>557</v>
      </c>
      <c r="L124" t="s">
        <v>604</v>
      </c>
    </row>
    <row r="125" spans="1:12" x14ac:dyDescent="0.2">
      <c r="B125" s="25" t="s">
        <v>480</v>
      </c>
      <c r="C125" t="s">
        <v>483</v>
      </c>
      <c r="D125" t="s">
        <v>482</v>
      </c>
      <c r="E125" t="s">
        <v>482</v>
      </c>
      <c r="F125" t="s">
        <v>482</v>
      </c>
      <c r="G125" t="s">
        <v>482</v>
      </c>
      <c r="H125" t="s">
        <v>482</v>
      </c>
      <c r="I125" t="s">
        <v>482</v>
      </c>
      <c r="J125" t="s">
        <v>483</v>
      </c>
      <c r="L125" t="s">
        <v>483</v>
      </c>
    </row>
    <row r="126" spans="1:12" x14ac:dyDescent="0.2">
      <c r="B126" s="25" t="s">
        <v>499</v>
      </c>
      <c r="C126" t="s">
        <v>484</v>
      </c>
      <c r="D126" t="s">
        <v>35</v>
      </c>
      <c r="E126" t="s">
        <v>35</v>
      </c>
      <c r="F126" t="s">
        <v>35</v>
      </c>
      <c r="G126" t="s">
        <v>542</v>
      </c>
      <c r="H126" t="s">
        <v>542</v>
      </c>
      <c r="I126" t="s">
        <v>542</v>
      </c>
      <c r="J126" t="s">
        <v>533</v>
      </c>
      <c r="L126" t="s">
        <v>533</v>
      </c>
    </row>
    <row r="128" spans="1:12" ht="30.6" x14ac:dyDescent="0.2">
      <c r="H128" t="s">
        <v>512</v>
      </c>
      <c r="I128" t="s">
        <v>566</v>
      </c>
    </row>
    <row r="129" spans="1:12" ht="20.399999999999999" x14ac:dyDescent="0.2">
      <c r="B129" s="25" t="s">
        <v>489</v>
      </c>
      <c r="C129" t="s">
        <v>465</v>
      </c>
      <c r="D129" t="s">
        <v>465</v>
      </c>
      <c r="E129" t="s">
        <v>572</v>
      </c>
      <c r="F129" t="s">
        <v>591</v>
      </c>
      <c r="G129" t="s">
        <v>591</v>
      </c>
      <c r="H129" t="s">
        <v>592</v>
      </c>
      <c r="I129" t="s">
        <v>593</v>
      </c>
      <c r="J129" t="s">
        <v>593</v>
      </c>
      <c r="L129" t="s">
        <v>593</v>
      </c>
    </row>
    <row r="130" spans="1:12" ht="20.399999999999999" x14ac:dyDescent="0.2">
      <c r="A130" s="25" t="s">
        <v>597</v>
      </c>
      <c r="B130" s="25" t="s">
        <v>552</v>
      </c>
      <c r="C130" t="s">
        <v>557</v>
      </c>
      <c r="D130" t="s">
        <v>557</v>
      </c>
      <c r="E130" t="s">
        <v>465</v>
      </c>
      <c r="F130" t="s">
        <v>465</v>
      </c>
      <c r="G130" t="s">
        <v>465</v>
      </c>
      <c r="H130" t="s">
        <v>591</v>
      </c>
      <c r="I130" t="s">
        <v>591</v>
      </c>
      <c r="J130" t="s">
        <v>591</v>
      </c>
      <c r="L130" t="s">
        <v>591</v>
      </c>
    </row>
    <row r="131" spans="1:12" x14ac:dyDescent="0.2">
      <c r="B131" s="25" t="s">
        <v>476</v>
      </c>
      <c r="C131" t="s">
        <v>483</v>
      </c>
      <c r="D131" t="s">
        <v>483</v>
      </c>
      <c r="E131" t="s">
        <v>482</v>
      </c>
      <c r="F131" t="s">
        <v>482</v>
      </c>
      <c r="G131" t="s">
        <v>482</v>
      </c>
      <c r="H131" t="s">
        <v>482</v>
      </c>
      <c r="I131" t="s">
        <v>584</v>
      </c>
      <c r="J131" t="s">
        <v>483</v>
      </c>
      <c r="L131" t="s">
        <v>483</v>
      </c>
    </row>
    <row r="132" spans="1:12" x14ac:dyDescent="0.2">
      <c r="B132" s="25" t="s">
        <v>477</v>
      </c>
      <c r="C132" t="s">
        <v>484</v>
      </c>
      <c r="D132" t="s">
        <v>484</v>
      </c>
      <c r="E132" t="s">
        <v>35</v>
      </c>
      <c r="F132" t="s">
        <v>35</v>
      </c>
      <c r="G132" t="s">
        <v>35</v>
      </c>
      <c r="H132" t="s">
        <v>38</v>
      </c>
      <c r="I132" t="s">
        <v>586</v>
      </c>
      <c r="J132" t="s">
        <v>484</v>
      </c>
      <c r="L132" t="s">
        <v>484</v>
      </c>
    </row>
    <row r="134" spans="1:12" ht="20.399999999999999" x14ac:dyDescent="0.2">
      <c r="A134" s="25" t="s">
        <v>598</v>
      </c>
      <c r="B134" s="25" t="s">
        <v>580</v>
      </c>
      <c r="C134" t="s">
        <v>465</v>
      </c>
      <c r="F134" t="s">
        <v>594</v>
      </c>
    </row>
    <row r="135" spans="1:12" ht="20.399999999999999" x14ac:dyDescent="0.2">
      <c r="B135" s="25" t="s">
        <v>540</v>
      </c>
      <c r="C135" t="s">
        <v>465</v>
      </c>
      <c r="F135" t="s">
        <v>574</v>
      </c>
    </row>
    <row r="136" spans="1:12" ht="20.399999999999999" x14ac:dyDescent="0.2">
      <c r="A136" s="25" t="s">
        <v>597</v>
      </c>
      <c r="B136" s="25" t="s">
        <v>553</v>
      </c>
      <c r="C136" t="s">
        <v>557</v>
      </c>
      <c r="F136" t="s">
        <v>465</v>
      </c>
    </row>
    <row r="137" spans="1:12" x14ac:dyDescent="0.2">
      <c r="B137" s="25" t="s">
        <v>478</v>
      </c>
      <c r="C137" t="s">
        <v>483</v>
      </c>
      <c r="F137" t="s">
        <v>482</v>
      </c>
    </row>
    <row r="138" spans="1:12" x14ac:dyDescent="0.2">
      <c r="B138" s="25" t="s">
        <v>471</v>
      </c>
      <c r="C138" t="s">
        <v>484</v>
      </c>
      <c r="F138" t="s">
        <v>197</v>
      </c>
    </row>
    <row r="140" spans="1:12" x14ac:dyDescent="0.2">
      <c r="B140" s="25" t="s">
        <v>503</v>
      </c>
      <c r="D140" t="s">
        <v>507</v>
      </c>
      <c r="E140" t="s">
        <v>507</v>
      </c>
      <c r="F140" t="s">
        <v>507</v>
      </c>
      <c r="G140" t="s">
        <v>507</v>
      </c>
      <c r="H140" t="s">
        <v>511</v>
      </c>
      <c r="I140" t="s">
        <v>511</v>
      </c>
      <c r="J140" t="s">
        <v>507</v>
      </c>
      <c r="L140" t="s">
        <v>507</v>
      </c>
    </row>
    <row r="141" spans="1:12" x14ac:dyDescent="0.2">
      <c r="B141" s="25" t="s">
        <v>504</v>
      </c>
      <c r="C141" t="s">
        <v>6</v>
      </c>
      <c r="H141" t="s">
        <v>568</v>
      </c>
      <c r="I141" t="s">
        <v>6</v>
      </c>
    </row>
    <row r="142" spans="1:12" ht="20.399999999999999" x14ac:dyDescent="0.2">
      <c r="B142" s="25" t="s">
        <v>505</v>
      </c>
      <c r="C142" t="s">
        <v>6</v>
      </c>
      <c r="H142" t="s">
        <v>6</v>
      </c>
      <c r="I142" t="s">
        <v>569</v>
      </c>
    </row>
    <row r="143" spans="1:12" x14ac:dyDescent="0.2">
      <c r="B143" s="25" t="s">
        <v>506</v>
      </c>
      <c r="C143" t="s">
        <v>482</v>
      </c>
      <c r="H143" t="s">
        <v>483</v>
      </c>
      <c r="I143" t="s">
        <v>483</v>
      </c>
    </row>
    <row r="144" spans="1:12" x14ac:dyDescent="0.2">
      <c r="B144" s="25" t="s">
        <v>473</v>
      </c>
      <c r="C144" t="s">
        <v>502</v>
      </c>
      <c r="H144" t="s">
        <v>508</v>
      </c>
      <c r="I144" t="s">
        <v>513</v>
      </c>
    </row>
    <row r="145" spans="1:12" ht="20.399999999999999" x14ac:dyDescent="0.2">
      <c r="A145" s="25" t="s">
        <v>597</v>
      </c>
      <c r="B145" s="25" t="s">
        <v>554</v>
      </c>
      <c r="C145" t="s">
        <v>502</v>
      </c>
      <c r="H145" t="s">
        <v>502</v>
      </c>
      <c r="I145" t="s">
        <v>508</v>
      </c>
    </row>
    <row r="146" spans="1:12" x14ac:dyDescent="0.2">
      <c r="B146" s="25" t="s">
        <v>474</v>
      </c>
      <c r="C146" t="s">
        <v>695</v>
      </c>
      <c r="H146" t="s">
        <v>482</v>
      </c>
      <c r="I146" t="s">
        <v>483</v>
      </c>
    </row>
    <row r="147" spans="1:12" x14ac:dyDescent="0.2">
      <c r="B147" s="25" t="s">
        <v>475</v>
      </c>
      <c r="C147" t="s">
        <v>484</v>
      </c>
      <c r="H147" t="s">
        <v>563</v>
      </c>
      <c r="I147" t="s">
        <v>567</v>
      </c>
    </row>
    <row r="149" spans="1:12" x14ac:dyDescent="0.2">
      <c r="B149" s="25" t="s">
        <v>570</v>
      </c>
      <c r="C149" t="s">
        <v>465</v>
      </c>
      <c r="H149" t="s">
        <v>508</v>
      </c>
      <c r="I149" t="s">
        <v>513</v>
      </c>
    </row>
    <row r="150" spans="1:12" x14ac:dyDescent="0.2">
      <c r="B150" s="25" t="s">
        <v>469</v>
      </c>
      <c r="C150" t="s">
        <v>483</v>
      </c>
      <c r="D150" t="s">
        <v>483</v>
      </c>
      <c r="E150" t="s">
        <v>483</v>
      </c>
      <c r="F150" t="s">
        <v>483</v>
      </c>
      <c r="G150" t="s">
        <v>483</v>
      </c>
      <c r="H150" t="s">
        <v>482</v>
      </c>
      <c r="I150" t="s">
        <v>483</v>
      </c>
      <c r="J150" t="s">
        <v>483</v>
      </c>
      <c r="L150" t="s">
        <v>483</v>
      </c>
    </row>
    <row r="151" spans="1:12" x14ac:dyDescent="0.2">
      <c r="B151" s="25" t="s">
        <v>470</v>
      </c>
      <c r="C151" t="s">
        <v>483</v>
      </c>
      <c r="D151" t="s">
        <v>483</v>
      </c>
      <c r="E151" t="s">
        <v>483</v>
      </c>
      <c r="F151" t="s">
        <v>483</v>
      </c>
      <c r="G151" t="s">
        <v>483</v>
      </c>
      <c r="H151" t="s">
        <v>482</v>
      </c>
      <c r="I151" t="s">
        <v>482</v>
      </c>
      <c r="J151" t="s">
        <v>483</v>
      </c>
      <c r="L151" t="s">
        <v>483</v>
      </c>
    </row>
    <row r="153" spans="1:12" x14ac:dyDescent="0.2">
      <c r="B153" s="25" t="s">
        <v>495</v>
      </c>
    </row>
    <row r="154" spans="1:12" x14ac:dyDescent="0.2">
      <c r="B154" s="25" t="s">
        <v>490</v>
      </c>
      <c r="C154" t="s">
        <v>264</v>
      </c>
      <c r="D154" t="s">
        <v>493</v>
      </c>
      <c r="E154" t="s">
        <v>493</v>
      </c>
      <c r="F154" t="s">
        <v>493</v>
      </c>
      <c r="G154" t="s">
        <v>493</v>
      </c>
      <c r="H154" t="s">
        <v>522</v>
      </c>
      <c r="I154" t="s">
        <v>519</v>
      </c>
      <c r="J154" t="s">
        <v>128</v>
      </c>
      <c r="L154" t="s">
        <v>96</v>
      </c>
    </row>
    <row r="156" spans="1:12" x14ac:dyDescent="0.2">
      <c r="B156" s="25" t="s">
        <v>501</v>
      </c>
    </row>
    <row r="157" spans="1:12" x14ac:dyDescent="0.2">
      <c r="B157" s="25" t="s">
        <v>487</v>
      </c>
      <c r="C157" t="s">
        <v>465</v>
      </c>
      <c r="D157" t="s">
        <v>465</v>
      </c>
      <c r="E157" t="s">
        <v>616</v>
      </c>
      <c r="F157" t="s">
        <v>595</v>
      </c>
      <c r="G157" t="s">
        <v>595</v>
      </c>
      <c r="H157" t="s">
        <v>595</v>
      </c>
      <c r="I157" t="s">
        <v>595</v>
      </c>
      <c r="J157" t="s">
        <v>595</v>
      </c>
      <c r="L157" t="s">
        <v>595</v>
      </c>
    </row>
    <row r="158" spans="1:12" ht="20.399999999999999" x14ac:dyDescent="0.2">
      <c r="A158" s="25" t="s">
        <v>597</v>
      </c>
      <c r="B158" s="25" t="s">
        <v>553</v>
      </c>
      <c r="C158" t="s">
        <v>557</v>
      </c>
      <c r="D158" t="s">
        <v>557</v>
      </c>
      <c r="E158" t="s">
        <v>465</v>
      </c>
      <c r="F158" t="s">
        <v>465</v>
      </c>
      <c r="G158" t="s">
        <v>465</v>
      </c>
      <c r="H158" t="s">
        <v>465</v>
      </c>
      <c r="I158" t="s">
        <v>465</v>
      </c>
      <c r="J158" t="s">
        <v>465</v>
      </c>
      <c r="L158" t="s">
        <v>465</v>
      </c>
    </row>
    <row r="159" spans="1:12" x14ac:dyDescent="0.2">
      <c r="B159" s="25" t="s">
        <v>478</v>
      </c>
      <c r="C159" t="s">
        <v>483</v>
      </c>
      <c r="D159" t="s">
        <v>483</v>
      </c>
      <c r="E159" t="s">
        <v>482</v>
      </c>
      <c r="F159" t="s">
        <v>482</v>
      </c>
      <c r="G159" t="s">
        <v>482</v>
      </c>
      <c r="H159" t="s">
        <v>482</v>
      </c>
      <c r="I159" t="s">
        <v>482</v>
      </c>
      <c r="J159" t="s">
        <v>482</v>
      </c>
      <c r="L159" t="s">
        <v>482</v>
      </c>
    </row>
    <row r="160" spans="1:12" x14ac:dyDescent="0.2">
      <c r="B160" s="25" t="s">
        <v>471</v>
      </c>
      <c r="C160" t="s">
        <v>484</v>
      </c>
      <c r="D160" t="s">
        <v>484</v>
      </c>
      <c r="E160" t="s">
        <v>481</v>
      </c>
      <c r="F160" t="s">
        <v>197</v>
      </c>
      <c r="G160" t="s">
        <v>197</v>
      </c>
      <c r="H160" t="s">
        <v>197</v>
      </c>
      <c r="I160" t="s">
        <v>197</v>
      </c>
      <c r="J160" t="s">
        <v>197</v>
      </c>
      <c r="L160" t="s">
        <v>197</v>
      </c>
    </row>
    <row r="162" spans="1:12" x14ac:dyDescent="0.2">
      <c r="B162" s="25" t="s">
        <v>488</v>
      </c>
      <c r="C162" t="s">
        <v>465</v>
      </c>
      <c r="D162" t="s">
        <v>465</v>
      </c>
      <c r="E162" t="s">
        <v>611</v>
      </c>
      <c r="F162" t="s">
        <v>612</v>
      </c>
      <c r="G162" t="s">
        <v>596</v>
      </c>
      <c r="H162" t="s">
        <v>613</v>
      </c>
      <c r="I162" t="s">
        <v>614</v>
      </c>
      <c r="J162" t="s">
        <v>614</v>
      </c>
      <c r="L162" t="s">
        <v>614</v>
      </c>
    </row>
    <row r="163" spans="1:12" ht="20.399999999999999" x14ac:dyDescent="0.2">
      <c r="A163" s="25" t="s">
        <v>597</v>
      </c>
      <c r="B163" s="25" t="s">
        <v>555</v>
      </c>
      <c r="C163" t="s">
        <v>557</v>
      </c>
      <c r="D163" t="s">
        <v>557</v>
      </c>
      <c r="E163" t="s">
        <v>465</v>
      </c>
      <c r="F163" t="s">
        <v>465</v>
      </c>
      <c r="G163" t="s">
        <v>465</v>
      </c>
      <c r="H163" t="s">
        <v>465</v>
      </c>
      <c r="I163" t="s">
        <v>465</v>
      </c>
      <c r="J163" t="s">
        <v>465</v>
      </c>
      <c r="L163" t="s">
        <v>465</v>
      </c>
    </row>
    <row r="164" spans="1:12" x14ac:dyDescent="0.2">
      <c r="B164" s="25" t="s">
        <v>479</v>
      </c>
      <c r="C164" t="s">
        <v>483</v>
      </c>
      <c r="D164" t="s">
        <v>483</v>
      </c>
      <c r="E164" t="s">
        <v>482</v>
      </c>
      <c r="F164" t="s">
        <v>482</v>
      </c>
      <c r="G164" t="s">
        <v>482</v>
      </c>
      <c r="H164" t="s">
        <v>482</v>
      </c>
      <c r="I164" t="s">
        <v>482</v>
      </c>
      <c r="J164" t="s">
        <v>482</v>
      </c>
      <c r="L164" t="s">
        <v>482</v>
      </c>
    </row>
    <row r="165" spans="1:12" x14ac:dyDescent="0.2">
      <c r="B165" s="25" t="s">
        <v>472</v>
      </c>
      <c r="C165" t="s">
        <v>484</v>
      </c>
      <c r="D165" t="s">
        <v>484</v>
      </c>
      <c r="E165" t="s">
        <v>481</v>
      </c>
      <c r="F165" t="s">
        <v>481</v>
      </c>
      <c r="G165" t="s">
        <v>481</v>
      </c>
      <c r="H165" t="s">
        <v>481</v>
      </c>
      <c r="I165" t="s">
        <v>481</v>
      </c>
      <c r="J165" t="s">
        <v>481</v>
      </c>
      <c r="L165" t="s">
        <v>481</v>
      </c>
    </row>
    <row r="168" spans="1:12" ht="20.399999999999999" x14ac:dyDescent="0.2">
      <c r="D168" t="s">
        <v>494</v>
      </c>
      <c r="E168" t="s">
        <v>496</v>
      </c>
      <c r="F168" t="s">
        <v>536</v>
      </c>
      <c r="G168" t="s">
        <v>543</v>
      </c>
      <c r="H168" t="s">
        <v>564</v>
      </c>
      <c r="I168" t="s">
        <v>536</v>
      </c>
      <c r="J168" t="s">
        <v>599</v>
      </c>
      <c r="L168" t="s">
        <v>599</v>
      </c>
    </row>
    <row r="169" spans="1:12" x14ac:dyDescent="0.2">
      <c r="D169" t="s">
        <v>497</v>
      </c>
      <c r="E169" t="s">
        <v>497</v>
      </c>
      <c r="F169" t="s">
        <v>497</v>
      </c>
      <c r="G169" t="s">
        <v>497</v>
      </c>
      <c r="H169" t="s">
        <v>509</v>
      </c>
      <c r="I169" t="s">
        <v>497</v>
      </c>
      <c r="J169" t="s">
        <v>600</v>
      </c>
      <c r="L169" t="s">
        <v>600</v>
      </c>
    </row>
    <row r="171" spans="1:12" x14ac:dyDescent="0.2">
      <c r="B171" s="25" t="s">
        <v>492</v>
      </c>
      <c r="D171" t="s">
        <v>498</v>
      </c>
      <c r="E171" t="s">
        <v>498</v>
      </c>
      <c r="F171" t="s">
        <v>498</v>
      </c>
      <c r="G171" t="s">
        <v>498</v>
      </c>
      <c r="H171" t="s">
        <v>521</v>
      </c>
      <c r="I171" t="s">
        <v>520</v>
      </c>
      <c r="J171" t="s">
        <v>601</v>
      </c>
      <c r="L171" t="s">
        <v>605</v>
      </c>
    </row>
    <row r="174" spans="1:12" ht="30.6" x14ac:dyDescent="0.2">
      <c r="B174" s="25" t="s">
        <v>587</v>
      </c>
      <c r="C174" t="s">
        <v>465</v>
      </c>
      <c r="D174" t="s">
        <v>577</v>
      </c>
      <c r="E174" t="s">
        <v>578</v>
      </c>
      <c r="F174" t="s">
        <v>579</v>
      </c>
      <c r="G174" t="s">
        <v>579</v>
      </c>
      <c r="H174" t="s">
        <v>579</v>
      </c>
      <c r="I174" t="s">
        <v>661</v>
      </c>
      <c r="J174" t="s">
        <v>673</v>
      </c>
      <c r="L174" t="s">
        <v>606</v>
      </c>
    </row>
    <row r="175" spans="1:12" ht="20.399999999999999" x14ac:dyDescent="0.2">
      <c r="A175" s="25" t="s">
        <v>597</v>
      </c>
      <c r="B175" s="25" t="s">
        <v>553</v>
      </c>
      <c r="C175" t="s">
        <v>557</v>
      </c>
      <c r="D175" t="s">
        <v>465</v>
      </c>
      <c r="E175" t="s">
        <v>465</v>
      </c>
      <c r="F175" t="s">
        <v>465</v>
      </c>
      <c r="G175" t="s">
        <v>465</v>
      </c>
      <c r="H175" t="s">
        <v>465</v>
      </c>
      <c r="I175" t="s">
        <v>465</v>
      </c>
      <c r="J175" t="s">
        <v>557</v>
      </c>
      <c r="L175" t="s">
        <v>557</v>
      </c>
    </row>
    <row r="176" spans="1:12" x14ac:dyDescent="0.2">
      <c r="B176" s="25" t="s">
        <v>478</v>
      </c>
      <c r="C176" t="s">
        <v>483</v>
      </c>
      <c r="D176" t="s">
        <v>482</v>
      </c>
      <c r="E176" t="s">
        <v>482</v>
      </c>
      <c r="F176" t="s">
        <v>482</v>
      </c>
      <c r="G176" t="s">
        <v>482</v>
      </c>
      <c r="H176" t="s">
        <v>482</v>
      </c>
      <c r="I176" t="s">
        <v>482</v>
      </c>
      <c r="J176" t="s">
        <v>483</v>
      </c>
      <c r="L176" t="s">
        <v>483</v>
      </c>
    </row>
    <row r="177" spans="1:12" x14ac:dyDescent="0.2">
      <c r="B177" s="25" t="s">
        <v>471</v>
      </c>
      <c r="C177" t="s">
        <v>484</v>
      </c>
      <c r="D177" t="s">
        <v>481</v>
      </c>
      <c r="E177" t="s">
        <v>481</v>
      </c>
      <c r="F177" t="s">
        <v>197</v>
      </c>
      <c r="G177" t="s">
        <v>197</v>
      </c>
      <c r="H177" t="s">
        <v>197</v>
      </c>
      <c r="I177" t="s">
        <v>197</v>
      </c>
      <c r="J177" t="s">
        <v>484</v>
      </c>
      <c r="L177" t="s">
        <v>484</v>
      </c>
    </row>
    <row r="179" spans="1:12" ht="20.399999999999999" x14ac:dyDescent="0.2">
      <c r="B179" s="25" t="s">
        <v>541</v>
      </c>
      <c r="C179" t="s">
        <v>264</v>
      </c>
      <c r="D179" t="s">
        <v>576</v>
      </c>
      <c r="E179" t="s">
        <v>607</v>
      </c>
      <c r="F179" t="s">
        <v>608</v>
      </c>
      <c r="G179" t="s">
        <v>609</v>
      </c>
      <c r="H179" t="s">
        <v>610</v>
      </c>
      <c r="I179" t="s">
        <v>660</v>
      </c>
      <c r="J179" t="s">
        <v>602</v>
      </c>
      <c r="L179" t="s">
        <v>615</v>
      </c>
    </row>
    <row r="180" spans="1:12" ht="20.399999999999999" x14ac:dyDescent="0.2">
      <c r="A180" s="25" t="s">
        <v>597</v>
      </c>
      <c r="B180" s="25" t="s">
        <v>555</v>
      </c>
      <c r="C180" t="s">
        <v>557</v>
      </c>
      <c r="D180" t="s">
        <v>465</v>
      </c>
      <c r="E180" t="s">
        <v>465</v>
      </c>
      <c r="F180" t="s">
        <v>465</v>
      </c>
      <c r="G180" t="s">
        <v>465</v>
      </c>
      <c r="H180" t="s">
        <v>465</v>
      </c>
      <c r="I180" t="s">
        <v>465</v>
      </c>
      <c r="J180" t="s">
        <v>557</v>
      </c>
      <c r="L180" t="s">
        <v>557</v>
      </c>
    </row>
    <row r="181" spans="1:12" x14ac:dyDescent="0.2">
      <c r="B181" s="25" t="s">
        <v>479</v>
      </c>
      <c r="C181" t="s">
        <v>483</v>
      </c>
      <c r="D181" t="s">
        <v>482</v>
      </c>
      <c r="E181" t="s">
        <v>482</v>
      </c>
      <c r="F181" t="s">
        <v>482</v>
      </c>
      <c r="G181" t="s">
        <v>482</v>
      </c>
      <c r="H181" t="s">
        <v>482</v>
      </c>
      <c r="I181" t="s">
        <v>482</v>
      </c>
      <c r="J181" t="s">
        <v>483</v>
      </c>
      <c r="L181" t="s">
        <v>483</v>
      </c>
    </row>
    <row r="182" spans="1:12" x14ac:dyDescent="0.2">
      <c r="B182" s="25" t="s">
        <v>472</v>
      </c>
      <c r="C182" t="s">
        <v>484</v>
      </c>
      <c r="D182" t="s">
        <v>481</v>
      </c>
      <c r="E182" t="s">
        <v>481</v>
      </c>
      <c r="F182" t="s">
        <v>481</v>
      </c>
      <c r="G182" t="s">
        <v>481</v>
      </c>
      <c r="H182" t="s">
        <v>481</v>
      </c>
      <c r="I182" t="s">
        <v>481</v>
      </c>
      <c r="J182" t="s">
        <v>484</v>
      </c>
      <c r="L182" t="s">
        <v>484</v>
      </c>
    </row>
    <row r="184" spans="1:12" x14ac:dyDescent="0.2">
      <c r="A184" s="27"/>
      <c r="B184" s="25" t="s">
        <v>466</v>
      </c>
      <c r="C184" t="s">
        <v>483</v>
      </c>
      <c r="D184" t="s">
        <v>482</v>
      </c>
      <c r="E184" t="s">
        <v>482</v>
      </c>
      <c r="F184" t="s">
        <v>482</v>
      </c>
      <c r="G184" t="s">
        <v>482</v>
      </c>
      <c r="H184" t="s">
        <v>482</v>
      </c>
      <c r="I184" t="s">
        <v>482</v>
      </c>
      <c r="J184" t="s">
        <v>483</v>
      </c>
      <c r="L184" t="s">
        <v>483</v>
      </c>
    </row>
    <row r="185" spans="1:12" x14ac:dyDescent="0.2">
      <c r="B185" s="25" t="s">
        <v>467</v>
      </c>
      <c r="C185" t="s">
        <v>483</v>
      </c>
      <c r="D185" t="s">
        <v>482</v>
      </c>
      <c r="E185" t="s">
        <v>482</v>
      </c>
      <c r="F185" t="s">
        <v>482</v>
      </c>
      <c r="G185" t="s">
        <v>482</v>
      </c>
      <c r="H185" t="s">
        <v>483</v>
      </c>
      <c r="I185" t="s">
        <v>482</v>
      </c>
      <c r="J185" t="s">
        <v>483</v>
      </c>
      <c r="L185" t="s">
        <v>483</v>
      </c>
    </row>
    <row r="186" spans="1:12" x14ac:dyDescent="0.2">
      <c r="B186" s="25" t="s">
        <v>468</v>
      </c>
      <c r="C186" t="s">
        <v>483</v>
      </c>
      <c r="D186" t="s">
        <v>482</v>
      </c>
      <c r="E186" t="s">
        <v>482</v>
      </c>
      <c r="F186" t="s">
        <v>482</v>
      </c>
      <c r="G186" t="s">
        <v>482</v>
      </c>
      <c r="H186" t="s">
        <v>483</v>
      </c>
      <c r="I186" t="s">
        <v>482</v>
      </c>
      <c r="J186" t="s">
        <v>483</v>
      </c>
      <c r="L186" t="s">
        <v>483</v>
      </c>
    </row>
    <row r="189" spans="1:12" x14ac:dyDescent="0.2">
      <c r="A189" s="27" t="s">
        <v>627</v>
      </c>
      <c r="B189" s="24" t="s">
        <v>348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</row>
    <row r="190" spans="1:12" x14ac:dyDescent="0.2">
      <c r="B190" s="25" t="s">
        <v>297</v>
      </c>
    </row>
    <row r="193" spans="1:7" x14ac:dyDescent="0.2">
      <c r="B193" s="25" t="s">
        <v>306</v>
      </c>
      <c r="D193" t="s">
        <v>463</v>
      </c>
      <c r="E193" t="s">
        <v>337</v>
      </c>
      <c r="F193" t="s">
        <v>485</v>
      </c>
      <c r="G193" t="s">
        <v>84</v>
      </c>
    </row>
    <row r="195" spans="1:7" x14ac:dyDescent="0.2">
      <c r="C195" t="s">
        <v>556</v>
      </c>
    </row>
    <row r="196" spans="1:7" x14ac:dyDescent="0.2">
      <c r="B196" s="25" t="s">
        <v>526</v>
      </c>
      <c r="C196" t="s">
        <v>530</v>
      </c>
      <c r="D196" t="s">
        <v>350</v>
      </c>
      <c r="E196" t="s">
        <v>524</v>
      </c>
      <c r="G196" t="s">
        <v>524</v>
      </c>
    </row>
    <row r="197" spans="1:7" x14ac:dyDescent="0.2">
      <c r="C197" t="s">
        <v>529</v>
      </c>
      <c r="D197" t="s">
        <v>524</v>
      </c>
      <c r="E197" t="s">
        <v>79</v>
      </c>
      <c r="G197" t="s">
        <v>79</v>
      </c>
    </row>
    <row r="198" spans="1:7" x14ac:dyDescent="0.2">
      <c r="B198" s="25" t="s">
        <v>527</v>
      </c>
      <c r="C198" t="s">
        <v>530</v>
      </c>
      <c r="D198" t="s">
        <v>79</v>
      </c>
      <c r="E198" t="s">
        <v>79</v>
      </c>
      <c r="G198" t="s">
        <v>79</v>
      </c>
    </row>
    <row r="199" spans="1:7" x14ac:dyDescent="0.2">
      <c r="C199" t="s">
        <v>529</v>
      </c>
      <c r="D199" t="s">
        <v>79</v>
      </c>
      <c r="E199" t="s">
        <v>79</v>
      </c>
      <c r="G199" t="s">
        <v>79</v>
      </c>
    </row>
    <row r="200" spans="1:7" x14ac:dyDescent="0.2">
      <c r="B200" s="25" t="s">
        <v>528</v>
      </c>
      <c r="C200" t="s">
        <v>530</v>
      </c>
      <c r="D200" t="s">
        <v>79</v>
      </c>
      <c r="E200" t="s">
        <v>103</v>
      </c>
      <c r="G200" t="s">
        <v>103</v>
      </c>
    </row>
    <row r="201" spans="1:7" x14ac:dyDescent="0.2">
      <c r="C201" t="s">
        <v>529</v>
      </c>
      <c r="D201" t="s">
        <v>103</v>
      </c>
      <c r="E201" t="s">
        <v>79</v>
      </c>
      <c r="G201" t="s">
        <v>79</v>
      </c>
    </row>
    <row r="202" spans="1:7" x14ac:dyDescent="0.2">
      <c r="B202" s="25" t="s">
        <v>537</v>
      </c>
      <c r="C202" t="s">
        <v>530</v>
      </c>
      <c r="D202" t="s">
        <v>79</v>
      </c>
      <c r="E202" t="s">
        <v>79</v>
      </c>
      <c r="G202" t="s">
        <v>79</v>
      </c>
    </row>
    <row r="203" spans="1:7" x14ac:dyDescent="0.2">
      <c r="C203" t="s">
        <v>529</v>
      </c>
      <c r="D203" t="s">
        <v>79</v>
      </c>
      <c r="E203" t="s">
        <v>79</v>
      </c>
      <c r="G203" t="s">
        <v>79</v>
      </c>
    </row>
    <row r="206" spans="1:7" ht="20.399999999999999" x14ac:dyDescent="0.2">
      <c r="B206" s="25" t="s">
        <v>500</v>
      </c>
      <c r="E206" t="s">
        <v>337</v>
      </c>
      <c r="G206" t="s">
        <v>84</v>
      </c>
    </row>
    <row r="207" spans="1:7" ht="20.399999999999999" x14ac:dyDescent="0.2">
      <c r="B207" s="25" t="s">
        <v>486</v>
      </c>
      <c r="C207" t="s">
        <v>465</v>
      </c>
      <c r="D207" t="s">
        <v>571</v>
      </c>
      <c r="E207" t="s">
        <v>582</v>
      </c>
      <c r="G207" t="s">
        <v>618</v>
      </c>
    </row>
    <row r="208" spans="1:7" ht="20.399999999999999" x14ac:dyDescent="0.2">
      <c r="A208" s="25" t="s">
        <v>597</v>
      </c>
      <c r="B208" s="25" t="s">
        <v>551</v>
      </c>
      <c r="C208" t="s">
        <v>557</v>
      </c>
      <c r="D208" t="s">
        <v>465</v>
      </c>
      <c r="E208" t="s">
        <v>557</v>
      </c>
      <c r="G208" t="s">
        <v>557</v>
      </c>
    </row>
    <row r="209" spans="1:7" x14ac:dyDescent="0.2">
      <c r="B209" s="25" t="s">
        <v>480</v>
      </c>
      <c r="C209" t="s">
        <v>483</v>
      </c>
      <c r="D209" t="s">
        <v>482</v>
      </c>
      <c r="E209" t="s">
        <v>483</v>
      </c>
      <c r="G209" t="s">
        <v>483</v>
      </c>
    </row>
    <row r="210" spans="1:7" x14ac:dyDescent="0.2">
      <c r="B210" s="25" t="s">
        <v>499</v>
      </c>
      <c r="C210" t="s">
        <v>484</v>
      </c>
      <c r="D210" t="s">
        <v>35</v>
      </c>
      <c r="E210" t="s">
        <v>533</v>
      </c>
      <c r="G210" t="s">
        <v>533</v>
      </c>
    </row>
    <row r="213" spans="1:7" x14ac:dyDescent="0.2">
      <c r="B213" s="25" t="s">
        <v>489</v>
      </c>
      <c r="C213" t="s">
        <v>465</v>
      </c>
      <c r="D213" t="s">
        <v>465</v>
      </c>
      <c r="E213" t="s">
        <v>465</v>
      </c>
      <c r="G213" t="s">
        <v>465</v>
      </c>
    </row>
    <row r="214" spans="1:7" ht="20.399999999999999" x14ac:dyDescent="0.2">
      <c r="A214" s="25" t="s">
        <v>597</v>
      </c>
      <c r="B214" s="25" t="s">
        <v>552</v>
      </c>
      <c r="C214" t="s">
        <v>557</v>
      </c>
      <c r="D214" t="s">
        <v>557</v>
      </c>
      <c r="E214" t="s">
        <v>557</v>
      </c>
      <c r="G214" t="s">
        <v>557</v>
      </c>
    </row>
    <row r="215" spans="1:7" x14ac:dyDescent="0.2">
      <c r="B215" s="25" t="s">
        <v>476</v>
      </c>
      <c r="C215" t="s">
        <v>483</v>
      </c>
      <c r="D215" t="s">
        <v>483</v>
      </c>
      <c r="E215" t="s">
        <v>483</v>
      </c>
      <c r="G215" t="s">
        <v>483</v>
      </c>
    </row>
    <row r="216" spans="1:7" x14ac:dyDescent="0.2">
      <c r="B216" s="25" t="s">
        <v>477</v>
      </c>
      <c r="C216" t="s">
        <v>484</v>
      </c>
      <c r="D216" t="s">
        <v>484</v>
      </c>
      <c r="E216" t="s">
        <v>484</v>
      </c>
      <c r="G216" t="s">
        <v>484</v>
      </c>
    </row>
    <row r="218" spans="1:7" ht="20.399999999999999" x14ac:dyDescent="0.2">
      <c r="A218" s="25" t="s">
        <v>598</v>
      </c>
      <c r="B218" s="25" t="s">
        <v>580</v>
      </c>
      <c r="C218" t="s">
        <v>465</v>
      </c>
    </row>
    <row r="219" spans="1:7" x14ac:dyDescent="0.2">
      <c r="B219" s="25" t="s">
        <v>540</v>
      </c>
      <c r="C219" t="s">
        <v>465</v>
      </c>
    </row>
    <row r="220" spans="1:7" ht="20.399999999999999" x14ac:dyDescent="0.2">
      <c r="A220" s="25" t="s">
        <v>597</v>
      </c>
      <c r="B220" s="25" t="s">
        <v>553</v>
      </c>
      <c r="C220" t="s">
        <v>557</v>
      </c>
    </row>
    <row r="221" spans="1:7" x14ac:dyDescent="0.2">
      <c r="B221" s="25" t="s">
        <v>478</v>
      </c>
      <c r="C221" t="s">
        <v>483</v>
      </c>
    </row>
    <row r="222" spans="1:7" x14ac:dyDescent="0.2">
      <c r="B222" s="25" t="s">
        <v>471</v>
      </c>
      <c r="C222" t="s">
        <v>484</v>
      </c>
    </row>
    <row r="224" spans="1:7" x14ac:dyDescent="0.2">
      <c r="B224" s="25" t="s">
        <v>503</v>
      </c>
      <c r="D224" t="s">
        <v>507</v>
      </c>
      <c r="E224" t="s">
        <v>264</v>
      </c>
      <c r="G224" t="s">
        <v>264</v>
      </c>
    </row>
    <row r="225" spans="1:7" x14ac:dyDescent="0.2">
      <c r="B225" s="25" t="s">
        <v>504</v>
      </c>
      <c r="C225" t="s">
        <v>6</v>
      </c>
    </row>
    <row r="226" spans="1:7" ht="20.399999999999999" x14ac:dyDescent="0.2">
      <c r="B226" s="25" t="s">
        <v>505</v>
      </c>
      <c r="C226" t="s">
        <v>6</v>
      </c>
    </row>
    <row r="227" spans="1:7" x14ac:dyDescent="0.2">
      <c r="B227" s="25" t="s">
        <v>506</v>
      </c>
      <c r="C227" t="s">
        <v>482</v>
      </c>
    </row>
    <row r="228" spans="1:7" x14ac:dyDescent="0.2">
      <c r="B228" s="25" t="s">
        <v>473</v>
      </c>
      <c r="C228" t="s">
        <v>502</v>
      </c>
    </row>
    <row r="229" spans="1:7" ht="20.399999999999999" x14ac:dyDescent="0.2">
      <c r="A229" s="25" t="s">
        <v>597</v>
      </c>
      <c r="B229" s="25" t="s">
        <v>554</v>
      </c>
      <c r="C229" t="s">
        <v>502</v>
      </c>
    </row>
    <row r="230" spans="1:7" x14ac:dyDescent="0.2">
      <c r="B230" s="25" t="s">
        <v>474</v>
      </c>
      <c r="C230" t="s">
        <v>532</v>
      </c>
    </row>
    <row r="231" spans="1:7" x14ac:dyDescent="0.2">
      <c r="B231" s="25" t="s">
        <v>475</v>
      </c>
      <c r="C231" t="s">
        <v>484</v>
      </c>
    </row>
    <row r="233" spans="1:7" x14ac:dyDescent="0.2">
      <c r="B233" s="25" t="s">
        <v>570</v>
      </c>
      <c r="C233" t="s">
        <v>465</v>
      </c>
    </row>
    <row r="234" spans="1:7" x14ac:dyDescent="0.2">
      <c r="B234" s="25" t="s">
        <v>469</v>
      </c>
      <c r="C234" t="s">
        <v>483</v>
      </c>
      <c r="D234" t="s">
        <v>483</v>
      </c>
      <c r="E234" t="s">
        <v>483</v>
      </c>
      <c r="G234" t="s">
        <v>483</v>
      </c>
    </row>
    <row r="235" spans="1:7" x14ac:dyDescent="0.2">
      <c r="B235" s="25" t="s">
        <v>470</v>
      </c>
      <c r="C235" t="s">
        <v>483</v>
      </c>
      <c r="D235" t="s">
        <v>483</v>
      </c>
      <c r="E235" t="s">
        <v>483</v>
      </c>
      <c r="G235" t="s">
        <v>483</v>
      </c>
    </row>
    <row r="237" spans="1:7" x14ac:dyDescent="0.2">
      <c r="B237" s="25" t="s">
        <v>495</v>
      </c>
    </row>
    <row r="238" spans="1:7" x14ac:dyDescent="0.2">
      <c r="B238" s="25" t="s">
        <v>490</v>
      </c>
      <c r="C238" t="s">
        <v>264</v>
      </c>
      <c r="D238" t="s">
        <v>493</v>
      </c>
      <c r="E238" t="s">
        <v>128</v>
      </c>
      <c r="G238" t="s">
        <v>96</v>
      </c>
    </row>
    <row r="240" spans="1:7" x14ac:dyDescent="0.2">
      <c r="B240" s="25" t="s">
        <v>501</v>
      </c>
    </row>
    <row r="241" spans="1:7" x14ac:dyDescent="0.2">
      <c r="B241" s="25" t="s">
        <v>487</v>
      </c>
      <c r="C241" t="s">
        <v>465</v>
      </c>
      <c r="D241" t="s">
        <v>465</v>
      </c>
      <c r="E241" t="s">
        <v>616</v>
      </c>
      <c r="G241" t="s">
        <v>616</v>
      </c>
    </row>
    <row r="242" spans="1:7" ht="20.399999999999999" x14ac:dyDescent="0.2">
      <c r="A242" s="25" t="s">
        <v>597</v>
      </c>
      <c r="B242" s="25" t="s">
        <v>553</v>
      </c>
      <c r="C242" t="s">
        <v>557</v>
      </c>
      <c r="D242" t="s">
        <v>557</v>
      </c>
      <c r="E242" t="s">
        <v>465</v>
      </c>
      <c r="G242" t="s">
        <v>465</v>
      </c>
    </row>
    <row r="243" spans="1:7" x14ac:dyDescent="0.2">
      <c r="B243" s="25" t="s">
        <v>478</v>
      </c>
      <c r="C243" t="s">
        <v>483</v>
      </c>
      <c r="D243" t="s">
        <v>483</v>
      </c>
      <c r="E243" t="s">
        <v>482</v>
      </c>
      <c r="G243" t="s">
        <v>482</v>
      </c>
    </row>
    <row r="244" spans="1:7" x14ac:dyDescent="0.2">
      <c r="B244" s="25" t="s">
        <v>471</v>
      </c>
      <c r="C244" t="s">
        <v>484</v>
      </c>
      <c r="D244" t="s">
        <v>484</v>
      </c>
      <c r="E244" t="s">
        <v>481</v>
      </c>
      <c r="G244" t="s">
        <v>481</v>
      </c>
    </row>
    <row r="246" spans="1:7" x14ac:dyDescent="0.2">
      <c r="B246" s="25" t="s">
        <v>488</v>
      </c>
      <c r="C246" t="s">
        <v>465</v>
      </c>
      <c r="D246" t="s">
        <v>465</v>
      </c>
      <c r="E246" t="s">
        <v>611</v>
      </c>
      <c r="G246" t="s">
        <v>611</v>
      </c>
    </row>
    <row r="247" spans="1:7" ht="20.399999999999999" x14ac:dyDescent="0.2">
      <c r="A247" s="25" t="s">
        <v>597</v>
      </c>
      <c r="B247" s="25" t="s">
        <v>555</v>
      </c>
      <c r="C247" t="s">
        <v>557</v>
      </c>
      <c r="D247" t="s">
        <v>557</v>
      </c>
      <c r="E247" t="s">
        <v>465</v>
      </c>
      <c r="G247" t="s">
        <v>465</v>
      </c>
    </row>
    <row r="248" spans="1:7" x14ac:dyDescent="0.2">
      <c r="B248" s="25" t="s">
        <v>479</v>
      </c>
      <c r="C248" t="s">
        <v>483</v>
      </c>
      <c r="D248" t="s">
        <v>483</v>
      </c>
      <c r="E248" t="s">
        <v>482</v>
      </c>
      <c r="G248" t="s">
        <v>482</v>
      </c>
    </row>
    <row r="249" spans="1:7" x14ac:dyDescent="0.2">
      <c r="B249" s="25" t="s">
        <v>472</v>
      </c>
      <c r="C249" t="s">
        <v>484</v>
      </c>
      <c r="D249" t="s">
        <v>484</v>
      </c>
      <c r="E249" t="s">
        <v>481</v>
      </c>
      <c r="G249" t="s">
        <v>481</v>
      </c>
    </row>
    <row r="252" spans="1:7" x14ac:dyDescent="0.2">
      <c r="D252" t="s">
        <v>494</v>
      </c>
      <c r="E252" t="s">
        <v>617</v>
      </c>
      <c r="G252" t="s">
        <v>617</v>
      </c>
    </row>
    <row r="253" spans="1:7" x14ac:dyDescent="0.2">
      <c r="D253" t="s">
        <v>497</v>
      </c>
    </row>
    <row r="255" spans="1:7" x14ac:dyDescent="0.2">
      <c r="B255" s="25" t="s">
        <v>492</v>
      </c>
      <c r="D255" t="s">
        <v>498</v>
      </c>
      <c r="E255" t="s">
        <v>549</v>
      </c>
      <c r="G255" t="s">
        <v>561</v>
      </c>
    </row>
    <row r="258" spans="1:7" ht="30.6" x14ac:dyDescent="0.2">
      <c r="B258" s="25" t="s">
        <v>587</v>
      </c>
      <c r="C258" t="s">
        <v>465</v>
      </c>
      <c r="D258" t="s">
        <v>577</v>
      </c>
      <c r="E258" t="s">
        <v>602</v>
      </c>
      <c r="G258" t="s">
        <v>619</v>
      </c>
    </row>
    <row r="259" spans="1:7" ht="20.399999999999999" x14ac:dyDescent="0.2">
      <c r="A259" s="25" t="s">
        <v>597</v>
      </c>
      <c r="B259" s="25" t="s">
        <v>553</v>
      </c>
      <c r="C259" t="s">
        <v>557</v>
      </c>
      <c r="D259" t="s">
        <v>465</v>
      </c>
      <c r="E259" t="s">
        <v>557</v>
      </c>
      <c r="G259" t="s">
        <v>557</v>
      </c>
    </row>
    <row r="260" spans="1:7" x14ac:dyDescent="0.2">
      <c r="B260" s="25" t="s">
        <v>478</v>
      </c>
      <c r="C260" t="s">
        <v>483</v>
      </c>
      <c r="D260" t="s">
        <v>482</v>
      </c>
      <c r="E260" t="s">
        <v>483</v>
      </c>
      <c r="G260" t="s">
        <v>483</v>
      </c>
    </row>
    <row r="261" spans="1:7" x14ac:dyDescent="0.2">
      <c r="B261" s="25" t="s">
        <v>471</v>
      </c>
      <c r="C261" t="s">
        <v>484</v>
      </c>
      <c r="D261" t="s">
        <v>481</v>
      </c>
      <c r="E261" t="s">
        <v>484</v>
      </c>
      <c r="G261" t="s">
        <v>484</v>
      </c>
    </row>
    <row r="263" spans="1:7" ht="20.399999999999999" x14ac:dyDescent="0.2">
      <c r="B263" s="25" t="s">
        <v>541</v>
      </c>
      <c r="C263" t="s">
        <v>264</v>
      </c>
      <c r="D263" t="s">
        <v>576</v>
      </c>
      <c r="E263" t="s">
        <v>602</v>
      </c>
      <c r="G263" t="s">
        <v>620</v>
      </c>
    </row>
    <row r="264" spans="1:7" ht="20.399999999999999" x14ac:dyDescent="0.2">
      <c r="A264" s="25" t="s">
        <v>597</v>
      </c>
      <c r="B264" s="25" t="s">
        <v>555</v>
      </c>
      <c r="C264" t="s">
        <v>557</v>
      </c>
      <c r="D264" t="s">
        <v>465</v>
      </c>
      <c r="E264" t="s">
        <v>557</v>
      </c>
      <c r="G264" t="s">
        <v>557</v>
      </c>
    </row>
    <row r="265" spans="1:7" x14ac:dyDescent="0.2">
      <c r="B265" s="25" t="s">
        <v>479</v>
      </c>
      <c r="C265" t="s">
        <v>483</v>
      </c>
      <c r="D265" t="s">
        <v>482</v>
      </c>
      <c r="E265" t="s">
        <v>483</v>
      </c>
      <c r="G265" t="s">
        <v>483</v>
      </c>
    </row>
    <row r="266" spans="1:7" x14ac:dyDescent="0.2">
      <c r="B266" s="25" t="s">
        <v>472</v>
      </c>
      <c r="C266" t="s">
        <v>484</v>
      </c>
      <c r="D266" t="s">
        <v>481</v>
      </c>
      <c r="E266" t="s">
        <v>484</v>
      </c>
      <c r="G266" t="s">
        <v>484</v>
      </c>
    </row>
    <row r="268" spans="1:7" x14ac:dyDescent="0.2">
      <c r="A268" s="27"/>
      <c r="B268" s="25" t="s">
        <v>466</v>
      </c>
      <c r="C268" t="s">
        <v>483</v>
      </c>
      <c r="D268" t="s">
        <v>482</v>
      </c>
      <c r="E268" t="s">
        <v>483</v>
      </c>
      <c r="G268" t="s">
        <v>483</v>
      </c>
    </row>
    <row r="269" spans="1:7" x14ac:dyDescent="0.2">
      <c r="B269" s="25" t="s">
        <v>467</v>
      </c>
      <c r="C269" t="s">
        <v>483</v>
      </c>
      <c r="D269" t="s">
        <v>482</v>
      </c>
      <c r="E269" t="s">
        <v>483</v>
      </c>
      <c r="G269" t="s">
        <v>483</v>
      </c>
    </row>
    <row r="270" spans="1:7" x14ac:dyDescent="0.2">
      <c r="B270" s="25" t="s">
        <v>468</v>
      </c>
      <c r="C270" t="s">
        <v>483</v>
      </c>
      <c r="D270" t="s">
        <v>482</v>
      </c>
      <c r="E270" t="s">
        <v>483</v>
      </c>
      <c r="G270" t="s">
        <v>483</v>
      </c>
    </row>
    <row r="275" spans="1:9" x14ac:dyDescent="0.2">
      <c r="A275" s="27" t="s">
        <v>627</v>
      </c>
      <c r="B275" s="24" t="s">
        <v>393</v>
      </c>
      <c r="C275" s="29"/>
      <c r="D275" s="29"/>
      <c r="E275" s="29"/>
      <c r="F275" s="29"/>
      <c r="G275" s="29"/>
      <c r="H275" s="29"/>
      <c r="I275" s="28"/>
    </row>
    <row r="276" spans="1:9" x14ac:dyDescent="0.2">
      <c r="B276" s="25" t="s">
        <v>297</v>
      </c>
    </row>
    <row r="277" spans="1:9" ht="20.399999999999999" x14ac:dyDescent="0.2">
      <c r="E277" t="s">
        <v>534</v>
      </c>
      <c r="G277" t="s">
        <v>534</v>
      </c>
    </row>
    <row r="278" spans="1:9" ht="20.399999999999999" x14ac:dyDescent="0.2">
      <c r="D278" s="26"/>
      <c r="E278" t="s">
        <v>518</v>
      </c>
      <c r="G278" t="s">
        <v>518</v>
      </c>
    </row>
    <row r="279" spans="1:9" x14ac:dyDescent="0.2">
      <c r="B279" s="25" t="s">
        <v>306</v>
      </c>
      <c r="D279" t="s">
        <v>322</v>
      </c>
      <c r="E279" t="s">
        <v>510</v>
      </c>
      <c r="F279" t="s">
        <v>485</v>
      </c>
      <c r="G279" t="s">
        <v>516</v>
      </c>
    </row>
    <row r="281" spans="1:9" x14ac:dyDescent="0.2">
      <c r="C281" t="s">
        <v>556</v>
      </c>
    </row>
    <row r="282" spans="1:9" x14ac:dyDescent="0.2">
      <c r="B282" s="25" t="s">
        <v>526</v>
      </c>
      <c r="C282" t="s">
        <v>530</v>
      </c>
      <c r="D282" t="s">
        <v>79</v>
      </c>
      <c r="E282" t="s">
        <v>79</v>
      </c>
      <c r="G282" t="s">
        <v>79</v>
      </c>
    </row>
    <row r="283" spans="1:9" x14ac:dyDescent="0.2">
      <c r="C283" t="s">
        <v>529</v>
      </c>
      <c r="D283" t="s">
        <v>79</v>
      </c>
      <c r="E283" t="s">
        <v>79</v>
      </c>
      <c r="G283" t="s">
        <v>79</v>
      </c>
    </row>
    <row r="284" spans="1:9" x14ac:dyDescent="0.2">
      <c r="B284" s="25" t="s">
        <v>527</v>
      </c>
      <c r="C284" t="s">
        <v>530</v>
      </c>
      <c r="D284" t="s">
        <v>79</v>
      </c>
      <c r="E284" t="s">
        <v>103</v>
      </c>
      <c r="G284" t="s">
        <v>103</v>
      </c>
    </row>
    <row r="285" spans="1:9" x14ac:dyDescent="0.2">
      <c r="C285" t="s">
        <v>529</v>
      </c>
      <c r="D285" t="s">
        <v>103</v>
      </c>
      <c r="E285" t="s">
        <v>79</v>
      </c>
      <c r="G285" t="s">
        <v>79</v>
      </c>
    </row>
    <row r="286" spans="1:9" x14ac:dyDescent="0.2">
      <c r="B286" s="25" t="s">
        <v>528</v>
      </c>
      <c r="C286" t="s">
        <v>530</v>
      </c>
      <c r="D286" t="s">
        <v>79</v>
      </c>
      <c r="E286" t="s">
        <v>103</v>
      </c>
      <c r="G286" t="s">
        <v>103</v>
      </c>
    </row>
    <row r="287" spans="1:9" x14ac:dyDescent="0.2">
      <c r="C287" t="s">
        <v>529</v>
      </c>
      <c r="D287" t="s">
        <v>103</v>
      </c>
      <c r="E287" t="s">
        <v>79</v>
      </c>
      <c r="G287" t="s">
        <v>79</v>
      </c>
    </row>
    <row r="288" spans="1:9" x14ac:dyDescent="0.2">
      <c r="B288" s="25" t="s">
        <v>537</v>
      </c>
      <c r="C288" t="s">
        <v>530</v>
      </c>
      <c r="D288" t="s">
        <v>79</v>
      </c>
      <c r="E288" t="s">
        <v>79</v>
      </c>
      <c r="G288" t="s">
        <v>79</v>
      </c>
    </row>
    <row r="289" spans="1:7" x14ac:dyDescent="0.2">
      <c r="C289" t="s">
        <v>529</v>
      </c>
      <c r="D289" t="s">
        <v>79</v>
      </c>
      <c r="E289" t="s">
        <v>79</v>
      </c>
      <c r="G289" t="s">
        <v>79</v>
      </c>
    </row>
    <row r="292" spans="1:7" ht="20.399999999999999" x14ac:dyDescent="0.2">
      <c r="B292" s="25" t="s">
        <v>500</v>
      </c>
    </row>
    <row r="293" spans="1:7" x14ac:dyDescent="0.2">
      <c r="B293" s="25" t="s">
        <v>486</v>
      </c>
      <c r="C293" t="s">
        <v>465</v>
      </c>
      <c r="D293" t="s">
        <v>465</v>
      </c>
      <c r="E293" t="s">
        <v>465</v>
      </c>
      <c r="G293" t="s">
        <v>465</v>
      </c>
    </row>
    <row r="294" spans="1:7" ht="20.399999999999999" x14ac:dyDescent="0.2">
      <c r="A294" s="25" t="s">
        <v>597</v>
      </c>
      <c r="B294" s="25" t="s">
        <v>551</v>
      </c>
      <c r="C294" t="s">
        <v>557</v>
      </c>
      <c r="D294" t="s">
        <v>557</v>
      </c>
      <c r="E294" t="s">
        <v>557</v>
      </c>
      <c r="G294" t="s">
        <v>557</v>
      </c>
    </row>
    <row r="295" spans="1:7" x14ac:dyDescent="0.2">
      <c r="B295" s="25" t="s">
        <v>480</v>
      </c>
      <c r="C295" t="s">
        <v>483</v>
      </c>
      <c r="D295" t="s">
        <v>483</v>
      </c>
      <c r="E295" t="s">
        <v>483</v>
      </c>
      <c r="G295" t="s">
        <v>483</v>
      </c>
    </row>
    <row r="296" spans="1:7" x14ac:dyDescent="0.2">
      <c r="B296" s="25" t="s">
        <v>499</v>
      </c>
      <c r="C296" t="s">
        <v>484</v>
      </c>
      <c r="D296" t="s">
        <v>484</v>
      </c>
      <c r="E296" t="s">
        <v>484</v>
      </c>
      <c r="G296" t="s">
        <v>484</v>
      </c>
    </row>
    <row r="299" spans="1:7" ht="20.399999999999999" x14ac:dyDescent="0.2">
      <c r="B299" s="25" t="s">
        <v>489</v>
      </c>
      <c r="C299" t="s">
        <v>465</v>
      </c>
      <c r="D299" t="s">
        <v>650</v>
      </c>
      <c r="E299" t="s">
        <v>654</v>
      </c>
      <c r="G299" t="s">
        <v>663</v>
      </c>
    </row>
    <row r="300" spans="1:7" ht="20.399999999999999" x14ac:dyDescent="0.2">
      <c r="A300" s="25" t="s">
        <v>597</v>
      </c>
      <c r="B300" s="25" t="s">
        <v>552</v>
      </c>
      <c r="C300" t="s">
        <v>557</v>
      </c>
      <c r="D300" t="s">
        <v>465</v>
      </c>
      <c r="E300" t="s">
        <v>465</v>
      </c>
      <c r="G300" t="s">
        <v>557</v>
      </c>
    </row>
    <row r="301" spans="1:7" x14ac:dyDescent="0.2">
      <c r="B301" s="25" t="s">
        <v>476</v>
      </c>
      <c r="C301" t="s">
        <v>483</v>
      </c>
      <c r="D301" t="s">
        <v>482</v>
      </c>
      <c r="E301" t="s">
        <v>583</v>
      </c>
      <c r="G301" t="s">
        <v>483</v>
      </c>
    </row>
    <row r="302" spans="1:7" x14ac:dyDescent="0.2">
      <c r="B302" s="25" t="s">
        <v>477</v>
      </c>
      <c r="C302" t="s">
        <v>484</v>
      </c>
      <c r="D302" t="s">
        <v>38</v>
      </c>
      <c r="E302" t="s">
        <v>655</v>
      </c>
      <c r="G302" t="s">
        <v>557</v>
      </c>
    </row>
    <row r="304" spans="1:7" ht="20.399999999999999" x14ac:dyDescent="0.2">
      <c r="A304" s="25" t="s">
        <v>598</v>
      </c>
      <c r="B304" s="25" t="s">
        <v>580</v>
      </c>
      <c r="C304" t="s">
        <v>465</v>
      </c>
    </row>
    <row r="305" spans="1:7" x14ac:dyDescent="0.2">
      <c r="B305" s="25" t="s">
        <v>540</v>
      </c>
      <c r="C305" t="s">
        <v>465</v>
      </c>
    </row>
    <row r="306" spans="1:7" ht="20.399999999999999" x14ac:dyDescent="0.2">
      <c r="A306" s="25" t="s">
        <v>597</v>
      </c>
      <c r="B306" s="25" t="s">
        <v>553</v>
      </c>
      <c r="C306" t="s">
        <v>557</v>
      </c>
    </row>
    <row r="307" spans="1:7" x14ac:dyDescent="0.2">
      <c r="B307" s="25" t="s">
        <v>478</v>
      </c>
      <c r="C307" t="s">
        <v>483</v>
      </c>
    </row>
    <row r="308" spans="1:7" x14ac:dyDescent="0.2">
      <c r="B308" s="25" t="s">
        <v>471</v>
      </c>
      <c r="C308" t="s">
        <v>484</v>
      </c>
    </row>
    <row r="310" spans="1:7" x14ac:dyDescent="0.2">
      <c r="B310" s="25" t="s">
        <v>503</v>
      </c>
      <c r="D310" t="s">
        <v>511</v>
      </c>
      <c r="E310" t="s">
        <v>511</v>
      </c>
      <c r="G310" t="s">
        <v>511</v>
      </c>
    </row>
    <row r="311" spans="1:7" x14ac:dyDescent="0.2">
      <c r="B311" s="25" t="s">
        <v>504</v>
      </c>
      <c r="C311" t="s">
        <v>6</v>
      </c>
      <c r="D311" t="s">
        <v>568</v>
      </c>
      <c r="E311" t="s">
        <v>6</v>
      </c>
      <c r="G311" t="s">
        <v>6</v>
      </c>
    </row>
    <row r="312" spans="1:7" ht="20.399999999999999" x14ac:dyDescent="0.2">
      <c r="B312" s="25" t="s">
        <v>505</v>
      </c>
      <c r="C312" t="s">
        <v>6</v>
      </c>
      <c r="D312" t="s">
        <v>6</v>
      </c>
      <c r="E312" t="s">
        <v>656</v>
      </c>
      <c r="G312" t="s">
        <v>6</v>
      </c>
    </row>
    <row r="313" spans="1:7" x14ac:dyDescent="0.2">
      <c r="B313" s="25" t="s">
        <v>506</v>
      </c>
      <c r="C313" t="s">
        <v>482</v>
      </c>
      <c r="D313" t="s">
        <v>483</v>
      </c>
      <c r="E313" t="s">
        <v>483</v>
      </c>
      <c r="G313" t="s">
        <v>482</v>
      </c>
    </row>
    <row r="314" spans="1:7" x14ac:dyDescent="0.2">
      <c r="B314" s="25" t="s">
        <v>473</v>
      </c>
      <c r="C314" t="s">
        <v>502</v>
      </c>
      <c r="D314" t="s">
        <v>508</v>
      </c>
      <c r="E314" t="s">
        <v>513</v>
      </c>
      <c r="G314" t="s">
        <v>502</v>
      </c>
    </row>
    <row r="315" spans="1:7" ht="20.399999999999999" x14ac:dyDescent="0.2">
      <c r="A315" s="25" t="s">
        <v>597</v>
      </c>
      <c r="B315" s="25" t="s">
        <v>554</v>
      </c>
      <c r="C315" t="s">
        <v>502</v>
      </c>
      <c r="D315" t="s">
        <v>502</v>
      </c>
      <c r="E315" t="s">
        <v>502</v>
      </c>
      <c r="G315" t="s">
        <v>502</v>
      </c>
    </row>
    <row r="316" spans="1:7" x14ac:dyDescent="0.2">
      <c r="B316" s="25" t="s">
        <v>474</v>
      </c>
      <c r="C316" t="s">
        <v>532</v>
      </c>
      <c r="D316" t="s">
        <v>483</v>
      </c>
      <c r="E316" t="s">
        <v>483</v>
      </c>
      <c r="G316" t="s">
        <v>483</v>
      </c>
    </row>
    <row r="317" spans="1:7" x14ac:dyDescent="0.2">
      <c r="B317" s="25" t="s">
        <v>475</v>
      </c>
      <c r="C317" t="s">
        <v>484</v>
      </c>
      <c r="D317" t="s">
        <v>515</v>
      </c>
      <c r="E317" t="s">
        <v>514</v>
      </c>
      <c r="G317" t="s">
        <v>484</v>
      </c>
    </row>
    <row r="319" spans="1:7" x14ac:dyDescent="0.2">
      <c r="B319" s="25" t="s">
        <v>570</v>
      </c>
      <c r="C319" t="s">
        <v>465</v>
      </c>
      <c r="D319" t="s">
        <v>508</v>
      </c>
      <c r="E319" t="s">
        <v>513</v>
      </c>
      <c r="G319" t="s">
        <v>502</v>
      </c>
    </row>
    <row r="320" spans="1:7" x14ac:dyDescent="0.2">
      <c r="B320" s="25" t="s">
        <v>469</v>
      </c>
      <c r="C320" t="s">
        <v>483</v>
      </c>
      <c r="D320" t="s">
        <v>482</v>
      </c>
      <c r="E320" t="s">
        <v>483</v>
      </c>
      <c r="G320" t="s">
        <v>483</v>
      </c>
    </row>
    <row r="321" spans="1:7" x14ac:dyDescent="0.2">
      <c r="B321" s="25" t="s">
        <v>470</v>
      </c>
      <c r="C321" t="s">
        <v>483</v>
      </c>
      <c r="D321" t="s">
        <v>482</v>
      </c>
      <c r="E321" t="s">
        <v>482</v>
      </c>
      <c r="G321" t="s">
        <v>483</v>
      </c>
    </row>
    <row r="323" spans="1:7" x14ac:dyDescent="0.2">
      <c r="B323" s="25" t="s">
        <v>495</v>
      </c>
    </row>
    <row r="324" spans="1:7" x14ac:dyDescent="0.2">
      <c r="B324" s="25" t="s">
        <v>490</v>
      </c>
      <c r="C324" t="s">
        <v>264</v>
      </c>
      <c r="D324" t="s">
        <v>522</v>
      </c>
      <c r="E324" t="s">
        <v>519</v>
      </c>
      <c r="G324" t="s">
        <v>523</v>
      </c>
    </row>
    <row r="326" spans="1:7" x14ac:dyDescent="0.2">
      <c r="B326" s="25" t="s">
        <v>501</v>
      </c>
    </row>
    <row r="327" spans="1:7" x14ac:dyDescent="0.2">
      <c r="B327" s="25" t="s">
        <v>487</v>
      </c>
      <c r="C327" t="s">
        <v>465</v>
      </c>
      <c r="D327" t="s">
        <v>465</v>
      </c>
      <c r="E327" t="s">
        <v>616</v>
      </c>
      <c r="G327" t="s">
        <v>616</v>
      </c>
    </row>
    <row r="328" spans="1:7" ht="20.399999999999999" x14ac:dyDescent="0.2">
      <c r="A328" s="25" t="s">
        <v>597</v>
      </c>
      <c r="B328" s="25" t="s">
        <v>553</v>
      </c>
      <c r="C328" t="s">
        <v>557</v>
      </c>
      <c r="D328" t="s">
        <v>557</v>
      </c>
      <c r="E328" t="s">
        <v>465</v>
      </c>
      <c r="G328" t="s">
        <v>465</v>
      </c>
    </row>
    <row r="329" spans="1:7" x14ac:dyDescent="0.2">
      <c r="B329" s="25" t="s">
        <v>478</v>
      </c>
      <c r="C329" t="s">
        <v>483</v>
      </c>
      <c r="D329" t="s">
        <v>483</v>
      </c>
      <c r="E329" t="s">
        <v>482</v>
      </c>
      <c r="G329" t="s">
        <v>482</v>
      </c>
    </row>
    <row r="330" spans="1:7" x14ac:dyDescent="0.2">
      <c r="B330" s="25" t="s">
        <v>471</v>
      </c>
      <c r="C330" t="s">
        <v>484</v>
      </c>
      <c r="D330" t="s">
        <v>484</v>
      </c>
      <c r="E330" t="s">
        <v>481</v>
      </c>
      <c r="G330" t="s">
        <v>481</v>
      </c>
    </row>
    <row r="332" spans="1:7" x14ac:dyDescent="0.2">
      <c r="B332" s="25" t="s">
        <v>488</v>
      </c>
      <c r="C332" t="s">
        <v>465</v>
      </c>
      <c r="D332" t="s">
        <v>465</v>
      </c>
      <c r="E332" t="s">
        <v>611</v>
      </c>
      <c r="G332" t="s">
        <v>611</v>
      </c>
    </row>
    <row r="333" spans="1:7" ht="20.399999999999999" x14ac:dyDescent="0.2">
      <c r="A333" s="25" t="s">
        <v>597</v>
      </c>
      <c r="B333" s="25" t="s">
        <v>555</v>
      </c>
      <c r="C333" t="s">
        <v>557</v>
      </c>
      <c r="D333" t="s">
        <v>557</v>
      </c>
      <c r="E333" t="s">
        <v>465</v>
      </c>
      <c r="G333" t="s">
        <v>465</v>
      </c>
    </row>
    <row r="334" spans="1:7" x14ac:dyDescent="0.2">
      <c r="B334" s="25" t="s">
        <v>479</v>
      </c>
      <c r="C334" t="s">
        <v>483</v>
      </c>
      <c r="D334" t="s">
        <v>483</v>
      </c>
      <c r="E334" t="s">
        <v>482</v>
      </c>
      <c r="G334" t="s">
        <v>482</v>
      </c>
    </row>
    <row r="335" spans="1:7" x14ac:dyDescent="0.2">
      <c r="B335" s="25" t="s">
        <v>472</v>
      </c>
      <c r="C335" t="s">
        <v>484</v>
      </c>
      <c r="D335" t="s">
        <v>484</v>
      </c>
      <c r="E335" t="s">
        <v>481</v>
      </c>
      <c r="G335" t="s">
        <v>481</v>
      </c>
    </row>
    <row r="338" spans="1:7" x14ac:dyDescent="0.2">
      <c r="D338" t="s">
        <v>651</v>
      </c>
      <c r="E338" t="s">
        <v>617</v>
      </c>
      <c r="G338" t="s">
        <v>617</v>
      </c>
    </row>
    <row r="339" spans="1:7" x14ac:dyDescent="0.2">
      <c r="D339" t="s">
        <v>509</v>
      </c>
      <c r="E339" t="s">
        <v>658</v>
      </c>
      <c r="G339" t="s">
        <v>658</v>
      </c>
    </row>
    <row r="341" spans="1:7" x14ac:dyDescent="0.2">
      <c r="B341" s="25" t="s">
        <v>492</v>
      </c>
      <c r="D341" t="s">
        <v>521</v>
      </c>
      <c r="E341" t="s">
        <v>659</v>
      </c>
      <c r="G341" t="s">
        <v>664</v>
      </c>
    </row>
    <row r="344" spans="1:7" ht="30.6" x14ac:dyDescent="0.2">
      <c r="B344" s="25" t="s">
        <v>587</v>
      </c>
      <c r="C344" t="s">
        <v>465</v>
      </c>
      <c r="D344" t="s">
        <v>653</v>
      </c>
      <c r="E344" t="s">
        <v>662</v>
      </c>
      <c r="G344" t="s">
        <v>665</v>
      </c>
    </row>
    <row r="345" spans="1:7" ht="20.399999999999999" x14ac:dyDescent="0.2">
      <c r="A345" s="25" t="s">
        <v>597</v>
      </c>
      <c r="B345" s="25" t="s">
        <v>553</v>
      </c>
      <c r="C345" t="s">
        <v>557</v>
      </c>
      <c r="D345" t="s">
        <v>465</v>
      </c>
      <c r="E345" t="s">
        <v>557</v>
      </c>
      <c r="G345" t="s">
        <v>557</v>
      </c>
    </row>
    <row r="346" spans="1:7" x14ac:dyDescent="0.2">
      <c r="B346" s="25" t="s">
        <v>478</v>
      </c>
      <c r="C346" t="s">
        <v>483</v>
      </c>
      <c r="D346" t="s">
        <v>482</v>
      </c>
      <c r="E346" t="s">
        <v>483</v>
      </c>
      <c r="G346" t="s">
        <v>483</v>
      </c>
    </row>
    <row r="347" spans="1:7" x14ac:dyDescent="0.2">
      <c r="B347" s="25" t="s">
        <v>471</v>
      </c>
      <c r="C347" t="s">
        <v>484</v>
      </c>
      <c r="D347" t="s">
        <v>481</v>
      </c>
      <c r="E347" t="s">
        <v>484</v>
      </c>
      <c r="G347" t="s">
        <v>484</v>
      </c>
    </row>
    <row r="349" spans="1:7" ht="30.6" x14ac:dyDescent="0.2">
      <c r="B349" s="25" t="s">
        <v>541</v>
      </c>
      <c r="C349" t="s">
        <v>264</v>
      </c>
      <c r="D349" t="s">
        <v>652</v>
      </c>
      <c r="E349" t="s">
        <v>662</v>
      </c>
      <c r="G349" t="s">
        <v>666</v>
      </c>
    </row>
    <row r="350" spans="1:7" ht="20.399999999999999" x14ac:dyDescent="0.2">
      <c r="A350" s="25" t="s">
        <v>597</v>
      </c>
      <c r="B350" s="25" t="s">
        <v>555</v>
      </c>
      <c r="C350" t="s">
        <v>557</v>
      </c>
      <c r="D350" t="s">
        <v>465</v>
      </c>
      <c r="E350" t="s">
        <v>557</v>
      </c>
      <c r="G350" t="s">
        <v>557</v>
      </c>
    </row>
    <row r="351" spans="1:7" x14ac:dyDescent="0.2">
      <c r="B351" s="25" t="s">
        <v>479</v>
      </c>
      <c r="C351" t="s">
        <v>483</v>
      </c>
      <c r="D351" t="s">
        <v>482</v>
      </c>
      <c r="E351" t="s">
        <v>483</v>
      </c>
      <c r="G351" t="s">
        <v>483</v>
      </c>
    </row>
    <row r="352" spans="1:7" x14ac:dyDescent="0.2">
      <c r="B352" s="25" t="s">
        <v>472</v>
      </c>
      <c r="C352" t="s">
        <v>484</v>
      </c>
      <c r="D352" t="s">
        <v>481</v>
      </c>
      <c r="E352" t="s">
        <v>484</v>
      </c>
      <c r="G352" t="s">
        <v>484</v>
      </c>
    </row>
    <row r="354" spans="1:7" x14ac:dyDescent="0.2">
      <c r="A354" s="27"/>
      <c r="B354" s="25" t="s">
        <v>466</v>
      </c>
      <c r="C354" t="s">
        <v>483</v>
      </c>
      <c r="D354" t="s">
        <v>482</v>
      </c>
      <c r="E354" t="s">
        <v>483</v>
      </c>
      <c r="G354" t="s">
        <v>483</v>
      </c>
    </row>
    <row r="355" spans="1:7" x14ac:dyDescent="0.2">
      <c r="B355" s="25" t="s">
        <v>467</v>
      </c>
      <c r="C355" t="s">
        <v>483</v>
      </c>
      <c r="D355" t="s">
        <v>483</v>
      </c>
      <c r="E355" t="s">
        <v>483</v>
      </c>
      <c r="G355" t="s">
        <v>483</v>
      </c>
    </row>
    <row r="356" spans="1:7" x14ac:dyDescent="0.2">
      <c r="B356" s="25" t="s">
        <v>468</v>
      </c>
      <c r="C356" t="s">
        <v>483</v>
      </c>
      <c r="D356" t="s">
        <v>483</v>
      </c>
      <c r="E356" t="s">
        <v>483</v>
      </c>
      <c r="G356" t="s">
        <v>483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226C2-FB5B-45EC-80FA-E4337B30BFAE}">
  <dimension ref="A2:X179"/>
  <sheetViews>
    <sheetView topLeftCell="A157" zoomScale="220" zoomScaleNormal="220" workbookViewId="0">
      <selection activeCell="D18" sqref="D18"/>
    </sheetView>
  </sheetViews>
  <sheetFormatPr defaultRowHeight="10.199999999999999" x14ac:dyDescent="0.2"/>
  <cols>
    <col min="1" max="1" width="29.33203125" style="21" customWidth="1"/>
    <col min="2" max="2" width="20.1640625" customWidth="1"/>
    <col min="3" max="6" width="16.83203125" customWidth="1"/>
    <col min="7" max="7" width="3.83203125" customWidth="1"/>
    <col min="8" max="8" width="16.83203125" customWidth="1"/>
    <col min="9" max="9" width="4.6640625" customWidth="1"/>
    <col min="10" max="10" width="18.6640625" customWidth="1"/>
    <col min="11" max="11" width="3.5" customWidth="1"/>
    <col min="12" max="12" width="18.83203125" customWidth="1"/>
    <col min="13" max="21" width="16.83203125" customWidth="1"/>
    <col min="22" max="22" width="15.1640625" customWidth="1"/>
  </cols>
  <sheetData>
    <row r="2" spans="1:24" x14ac:dyDescent="0.2">
      <c r="A2" s="21" t="s">
        <v>309</v>
      </c>
    </row>
    <row r="3" spans="1:24" x14ac:dyDescent="0.2">
      <c r="A3" s="21" t="s">
        <v>413</v>
      </c>
    </row>
    <row r="4" spans="1:24" x14ac:dyDescent="0.2">
      <c r="A4" s="21" t="s">
        <v>330</v>
      </c>
    </row>
    <row r="5" spans="1:24" x14ac:dyDescent="0.2">
      <c r="A5" s="21" t="s">
        <v>345</v>
      </c>
    </row>
    <row r="6" spans="1:24" x14ac:dyDescent="0.2">
      <c r="A6" s="21" t="s">
        <v>331</v>
      </c>
    </row>
    <row r="7" spans="1:24" x14ac:dyDescent="0.2">
      <c r="A7" s="21" t="s">
        <v>332</v>
      </c>
    </row>
    <row r="8" spans="1:24" x14ac:dyDescent="0.2">
      <c r="F8" s="21" t="s">
        <v>447</v>
      </c>
    </row>
    <row r="9" spans="1:24" s="21" customFormat="1" x14ac:dyDescent="0.2">
      <c r="A9" s="21" t="s">
        <v>305</v>
      </c>
      <c r="C9"/>
      <c r="D9"/>
      <c r="F9" s="21" t="s">
        <v>326</v>
      </c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</row>
    <row r="10" spans="1:24" s="21" customFormat="1" x14ac:dyDescent="0.2">
      <c r="A10" s="21" t="s">
        <v>333</v>
      </c>
      <c r="C10"/>
      <c r="D10"/>
      <c r="E10"/>
      <c r="F10" t="s">
        <v>324</v>
      </c>
      <c r="G10" s="21" t="s">
        <v>328</v>
      </c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</row>
    <row r="11" spans="1:24" s="21" customFormat="1" x14ac:dyDescent="0.2">
      <c r="C11"/>
      <c r="D11"/>
      <c r="E11"/>
      <c r="F11" t="s">
        <v>324</v>
      </c>
      <c r="G11" t="s">
        <v>324</v>
      </c>
      <c r="H11" s="21" t="s">
        <v>410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</row>
    <row r="12" spans="1:24" s="21" customFormat="1" x14ac:dyDescent="0.2">
      <c r="C12"/>
      <c r="D12"/>
      <c r="E12"/>
      <c r="F12" t="s">
        <v>324</v>
      </c>
      <c r="G12" t="s">
        <v>324</v>
      </c>
      <c r="H12" s="21" t="s">
        <v>411</v>
      </c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</row>
    <row r="13" spans="1:24" s="21" customFormat="1" x14ac:dyDescent="0.2">
      <c r="C13"/>
      <c r="D13"/>
      <c r="E13"/>
      <c r="F13" t="s">
        <v>324</v>
      </c>
      <c r="G13" t="s">
        <v>324</v>
      </c>
      <c r="H13" t="s">
        <v>324</v>
      </c>
      <c r="I13"/>
      <c r="J13" s="21" t="s">
        <v>343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</row>
    <row r="14" spans="1:24" s="21" customFormat="1" x14ac:dyDescent="0.2">
      <c r="C14"/>
      <c r="D14"/>
      <c r="E14"/>
      <c r="F14" t="s">
        <v>325</v>
      </c>
      <c r="G14" t="s">
        <v>325</v>
      </c>
      <c r="H14" t="s">
        <v>325</v>
      </c>
      <c r="I14"/>
      <c r="J14" t="s">
        <v>324</v>
      </c>
      <c r="K14"/>
      <c r="L14" s="21" t="s">
        <v>342</v>
      </c>
      <c r="M14"/>
      <c r="N14"/>
      <c r="O14"/>
      <c r="P14"/>
      <c r="Q14"/>
      <c r="R14"/>
      <c r="S14"/>
      <c r="T14"/>
      <c r="U14"/>
      <c r="V14"/>
      <c r="W14"/>
      <c r="X14"/>
    </row>
    <row r="15" spans="1:24" x14ac:dyDescent="0.2">
      <c r="A15" s="21" t="s">
        <v>297</v>
      </c>
      <c r="B15" s="20" t="s">
        <v>306</v>
      </c>
      <c r="C15" t="s">
        <v>307</v>
      </c>
      <c r="D15" t="s">
        <v>312</v>
      </c>
      <c r="E15" t="s">
        <v>317</v>
      </c>
      <c r="F15" t="s">
        <v>321</v>
      </c>
      <c r="J15" t="s">
        <v>325</v>
      </c>
      <c r="K15" s="21" t="s">
        <v>335</v>
      </c>
    </row>
    <row r="16" spans="1:24" x14ac:dyDescent="0.2">
      <c r="C16" t="s">
        <v>308</v>
      </c>
      <c r="D16" t="s">
        <v>313</v>
      </c>
      <c r="E16" t="s">
        <v>318</v>
      </c>
      <c r="F16" t="s">
        <v>322</v>
      </c>
      <c r="H16" t="s">
        <v>408</v>
      </c>
      <c r="J16" t="s">
        <v>84</v>
      </c>
      <c r="L16" t="s">
        <v>337</v>
      </c>
    </row>
    <row r="17" spans="1:13" x14ac:dyDescent="0.2">
      <c r="C17" s="22" t="s">
        <v>314</v>
      </c>
      <c r="D17" s="22" t="s">
        <v>314</v>
      </c>
      <c r="F17" s="22" t="s">
        <v>314</v>
      </c>
      <c r="H17" s="22" t="s">
        <v>314</v>
      </c>
      <c r="I17" s="22"/>
      <c r="J17" s="22" t="s">
        <v>336</v>
      </c>
    </row>
    <row r="18" spans="1:13" ht="20.399999999999999" x14ac:dyDescent="0.2">
      <c r="A18" s="21" t="s">
        <v>448</v>
      </c>
      <c r="B18" t="s">
        <v>459</v>
      </c>
      <c r="C18" t="s">
        <v>310</v>
      </c>
      <c r="D18" t="s">
        <v>315</v>
      </c>
      <c r="E18" t="s">
        <v>319</v>
      </c>
      <c r="F18" t="s">
        <v>323</v>
      </c>
      <c r="H18" t="s">
        <v>329</v>
      </c>
      <c r="J18" t="s">
        <v>334</v>
      </c>
      <c r="L18" t="s">
        <v>338</v>
      </c>
    </row>
    <row r="20" spans="1:13" x14ac:dyDescent="0.2">
      <c r="L20" t="s">
        <v>339</v>
      </c>
    </row>
    <row r="21" spans="1:13" x14ac:dyDescent="0.2">
      <c r="A21" s="21" t="s">
        <v>300</v>
      </c>
      <c r="B21" t="s">
        <v>400</v>
      </c>
      <c r="C21" t="s">
        <v>264</v>
      </c>
      <c r="D21" t="s">
        <v>327</v>
      </c>
      <c r="E21" t="s">
        <v>264</v>
      </c>
      <c r="F21" t="s">
        <v>390</v>
      </c>
      <c r="H21" t="s">
        <v>367</v>
      </c>
      <c r="J21" t="s">
        <v>370</v>
      </c>
      <c r="L21" t="s">
        <v>370</v>
      </c>
    </row>
    <row r="23" spans="1:13" x14ac:dyDescent="0.2">
      <c r="A23" s="21" t="s">
        <v>296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  <row r="24" spans="1:13" ht="22.8" customHeight="1" x14ac:dyDescent="0.2">
      <c r="B24" t="s">
        <v>354</v>
      </c>
      <c r="C24" t="s">
        <v>357</v>
      </c>
      <c r="D24" t="s">
        <v>389</v>
      </c>
      <c r="E24" t="s">
        <v>412</v>
      </c>
      <c r="F24" t="s">
        <v>391</v>
      </c>
      <c r="H24" t="s">
        <v>357</v>
      </c>
      <c r="J24" t="s">
        <v>369</v>
      </c>
      <c r="L24" t="s">
        <v>369</v>
      </c>
    </row>
    <row r="25" spans="1:13" x14ac:dyDescent="0.2">
      <c r="B25" t="s">
        <v>355</v>
      </c>
      <c r="C25" t="s">
        <v>356</v>
      </c>
      <c r="D25" t="s">
        <v>356</v>
      </c>
      <c r="E25" t="s">
        <v>356</v>
      </c>
      <c r="F25" t="s">
        <v>356</v>
      </c>
      <c r="H25" t="s">
        <v>366</v>
      </c>
      <c r="J25" t="s">
        <v>366</v>
      </c>
      <c r="L25" t="s">
        <v>366</v>
      </c>
    </row>
    <row r="27" spans="1:13" x14ac:dyDescent="0.2">
      <c r="B27" s="22" t="s">
        <v>361</v>
      </c>
      <c r="C27" t="s">
        <v>362</v>
      </c>
      <c r="D27" t="s">
        <v>363</v>
      </c>
      <c r="E27" t="s">
        <v>364</v>
      </c>
      <c r="F27" t="s">
        <v>365</v>
      </c>
      <c r="H27" t="s">
        <v>362</v>
      </c>
      <c r="J27" t="s">
        <v>369</v>
      </c>
      <c r="L27" t="s">
        <v>369</v>
      </c>
    </row>
    <row r="28" spans="1:13" x14ac:dyDescent="0.2">
      <c r="A28" s="21" t="s">
        <v>404</v>
      </c>
      <c r="B28" t="s">
        <v>399</v>
      </c>
      <c r="C28" t="s">
        <v>416</v>
      </c>
      <c r="D28" t="s">
        <v>415</v>
      </c>
      <c r="E28" t="s">
        <v>414</v>
      </c>
      <c r="F28" t="s">
        <v>417</v>
      </c>
      <c r="H28" t="s">
        <v>367</v>
      </c>
      <c r="J28" t="s">
        <v>370</v>
      </c>
      <c r="L28" t="s">
        <v>370</v>
      </c>
      <c r="M28" s="21" t="s">
        <v>460</v>
      </c>
    </row>
    <row r="29" spans="1:13" x14ac:dyDescent="0.2">
      <c r="A29" s="21" t="s">
        <v>405</v>
      </c>
      <c r="B29" t="s">
        <v>400</v>
      </c>
      <c r="C29" t="s">
        <v>416</v>
      </c>
      <c r="D29" t="s">
        <v>415</v>
      </c>
      <c r="E29" t="s">
        <v>320</v>
      </c>
      <c r="F29" t="s">
        <v>418</v>
      </c>
      <c r="H29" t="s">
        <v>367</v>
      </c>
      <c r="J29" t="s">
        <v>370</v>
      </c>
      <c r="L29" t="s">
        <v>370</v>
      </c>
      <c r="M29" s="21" t="s">
        <v>461</v>
      </c>
    </row>
    <row r="31" spans="1:13" x14ac:dyDescent="0.2">
      <c r="A31" s="21" t="s">
        <v>311</v>
      </c>
      <c r="C31" t="s">
        <v>371</v>
      </c>
      <c r="D31" t="s">
        <v>372</v>
      </c>
      <c r="E31" t="s">
        <v>373</v>
      </c>
      <c r="F31" t="s">
        <v>374</v>
      </c>
      <c r="H31" t="s">
        <v>371</v>
      </c>
      <c r="J31" t="s">
        <v>379</v>
      </c>
      <c r="L31" t="s">
        <v>379</v>
      </c>
    </row>
    <row r="32" spans="1:13" x14ac:dyDescent="0.2">
      <c r="A32" s="21" t="s">
        <v>301</v>
      </c>
      <c r="C32" t="s">
        <v>371</v>
      </c>
      <c r="D32" t="s">
        <v>372</v>
      </c>
      <c r="E32" t="s">
        <v>373</v>
      </c>
      <c r="F32" t="s">
        <v>375</v>
      </c>
      <c r="H32" t="s">
        <v>371</v>
      </c>
      <c r="J32" t="s">
        <v>379</v>
      </c>
      <c r="L32" t="s">
        <v>379</v>
      </c>
    </row>
    <row r="33" spans="1:12" x14ac:dyDescent="0.2">
      <c r="A33" s="21" t="s">
        <v>302</v>
      </c>
      <c r="C33" t="s">
        <v>371</v>
      </c>
      <c r="D33" t="s">
        <v>372</v>
      </c>
      <c r="E33" t="s">
        <v>373</v>
      </c>
      <c r="F33" t="s">
        <v>375</v>
      </c>
      <c r="H33" t="s">
        <v>371</v>
      </c>
      <c r="J33" t="s">
        <v>379</v>
      </c>
      <c r="L33" t="s">
        <v>379</v>
      </c>
    </row>
    <row r="34" spans="1:12" x14ac:dyDescent="0.2">
      <c r="A34" s="21" t="s">
        <v>303</v>
      </c>
      <c r="C34" t="s">
        <v>376</v>
      </c>
      <c r="D34" t="s">
        <v>377</v>
      </c>
      <c r="E34" t="s">
        <v>378</v>
      </c>
      <c r="F34" t="s">
        <v>374</v>
      </c>
      <c r="H34" t="s">
        <v>376</v>
      </c>
      <c r="J34" t="s">
        <v>379</v>
      </c>
      <c r="L34" t="s">
        <v>379</v>
      </c>
    </row>
    <row r="35" spans="1:12" x14ac:dyDescent="0.2">
      <c r="A35" s="21" t="s">
        <v>304</v>
      </c>
      <c r="C35" t="s">
        <v>376</v>
      </c>
      <c r="D35" t="s">
        <v>377</v>
      </c>
      <c r="E35" t="s">
        <v>378</v>
      </c>
      <c r="F35" t="s">
        <v>374</v>
      </c>
      <c r="H35" t="s">
        <v>376</v>
      </c>
      <c r="J35" t="s">
        <v>379</v>
      </c>
      <c r="L35" t="s">
        <v>379</v>
      </c>
    </row>
    <row r="38" spans="1:12" x14ac:dyDescent="0.2">
      <c r="A38" s="21" t="s">
        <v>305</v>
      </c>
    </row>
    <row r="39" spans="1:12" x14ac:dyDescent="0.2">
      <c r="A39" s="21" t="s">
        <v>347</v>
      </c>
    </row>
    <row r="40" spans="1:12" x14ac:dyDescent="0.2">
      <c r="A40" s="21" t="s">
        <v>457</v>
      </c>
      <c r="F40" s="21" t="s">
        <v>344</v>
      </c>
    </row>
    <row r="41" spans="1:12" x14ac:dyDescent="0.2">
      <c r="A41" s="21" t="s">
        <v>458</v>
      </c>
      <c r="F41" t="s">
        <v>324</v>
      </c>
      <c r="H41" s="21" t="s">
        <v>346</v>
      </c>
      <c r="I41" s="21"/>
    </row>
    <row r="42" spans="1:12" x14ac:dyDescent="0.2">
      <c r="A42" s="21" t="s">
        <v>337</v>
      </c>
      <c r="F42" t="s">
        <v>324</v>
      </c>
      <c r="H42" t="s">
        <v>324</v>
      </c>
    </row>
    <row r="43" spans="1:12" x14ac:dyDescent="0.2">
      <c r="F43" t="s">
        <v>324</v>
      </c>
      <c r="H43" t="s">
        <v>325</v>
      </c>
    </row>
    <row r="44" spans="1:12" x14ac:dyDescent="0.2">
      <c r="A44" s="21" t="s">
        <v>297</v>
      </c>
      <c r="B44" s="20" t="s">
        <v>306</v>
      </c>
      <c r="C44" t="s">
        <v>307</v>
      </c>
      <c r="D44" t="s">
        <v>312</v>
      </c>
      <c r="E44" t="s">
        <v>317</v>
      </c>
      <c r="F44" t="s">
        <v>325</v>
      </c>
      <c r="G44" s="21" t="s">
        <v>335</v>
      </c>
    </row>
    <row r="45" spans="1:12" x14ac:dyDescent="0.2">
      <c r="C45" t="s">
        <v>308</v>
      </c>
      <c r="D45" t="s">
        <v>313</v>
      </c>
      <c r="E45" t="s">
        <v>318</v>
      </c>
      <c r="F45" t="s">
        <v>84</v>
      </c>
      <c r="H45" t="s">
        <v>337</v>
      </c>
    </row>
    <row r="46" spans="1:12" x14ac:dyDescent="0.2">
      <c r="C46" s="22" t="s">
        <v>314</v>
      </c>
      <c r="D46" s="22" t="s">
        <v>314</v>
      </c>
      <c r="E46" s="22" t="s">
        <v>314</v>
      </c>
      <c r="F46" s="22" t="s">
        <v>341</v>
      </c>
    </row>
    <row r="47" spans="1:12" ht="20.399999999999999" x14ac:dyDescent="0.2">
      <c r="A47" s="21" t="s">
        <v>266</v>
      </c>
      <c r="B47" t="s">
        <v>449</v>
      </c>
      <c r="C47" t="s">
        <v>310</v>
      </c>
      <c r="D47" t="s">
        <v>315</v>
      </c>
      <c r="E47" t="s">
        <v>319</v>
      </c>
      <c r="F47" t="s">
        <v>340</v>
      </c>
      <c r="H47" s="21" t="s">
        <v>360</v>
      </c>
      <c r="I47" s="21"/>
    </row>
    <row r="49" spans="1:8" x14ac:dyDescent="0.2">
      <c r="A49" s="21" t="s">
        <v>300</v>
      </c>
      <c r="B49" t="s">
        <v>400</v>
      </c>
      <c r="C49" t="s">
        <v>264</v>
      </c>
      <c r="D49" t="s">
        <v>327</v>
      </c>
      <c r="E49" t="s">
        <v>264</v>
      </c>
      <c r="F49" t="s">
        <v>370</v>
      </c>
      <c r="H49" t="s">
        <v>370</v>
      </c>
    </row>
    <row r="51" spans="1:8" x14ac:dyDescent="0.2">
      <c r="A51" s="21" t="s">
        <v>296</v>
      </c>
      <c r="B51" s="23"/>
      <c r="C51" s="23"/>
      <c r="D51" s="23"/>
      <c r="E51" s="23"/>
      <c r="F51" s="23"/>
      <c r="G51" s="23"/>
      <c r="H51" s="23"/>
    </row>
    <row r="52" spans="1:8" ht="22.8" customHeight="1" x14ac:dyDescent="0.2">
      <c r="B52" t="s">
        <v>354</v>
      </c>
      <c r="C52" t="s">
        <v>357</v>
      </c>
      <c r="D52" t="s">
        <v>389</v>
      </c>
      <c r="E52" t="s">
        <v>392</v>
      </c>
      <c r="F52" t="s">
        <v>369</v>
      </c>
      <c r="H52" t="s">
        <v>369</v>
      </c>
    </row>
    <row r="53" spans="1:8" x14ac:dyDescent="0.2">
      <c r="B53" t="s">
        <v>355</v>
      </c>
      <c r="C53" t="s">
        <v>356</v>
      </c>
      <c r="D53" t="s">
        <v>356</v>
      </c>
      <c r="E53" t="s">
        <v>356</v>
      </c>
      <c r="F53" t="s">
        <v>366</v>
      </c>
      <c r="H53" t="s">
        <v>366</v>
      </c>
    </row>
    <row r="55" spans="1:8" x14ac:dyDescent="0.2">
      <c r="B55" s="22" t="s">
        <v>361</v>
      </c>
      <c r="C55" t="s">
        <v>362</v>
      </c>
      <c r="D55" t="s">
        <v>363</v>
      </c>
      <c r="E55" t="s">
        <v>364</v>
      </c>
      <c r="F55" t="s">
        <v>369</v>
      </c>
      <c r="H55" t="s">
        <v>369</v>
      </c>
    </row>
    <row r="56" spans="1:8" x14ac:dyDescent="0.2">
      <c r="A56" s="21" t="s">
        <v>298</v>
      </c>
      <c r="B56" t="s">
        <v>399</v>
      </c>
      <c r="C56" t="s">
        <v>380</v>
      </c>
      <c r="D56" t="s">
        <v>381</v>
      </c>
      <c r="E56" t="s">
        <v>383</v>
      </c>
      <c r="F56" t="s">
        <v>370</v>
      </c>
      <c r="H56" t="s">
        <v>370</v>
      </c>
    </row>
    <row r="57" spans="1:8" x14ac:dyDescent="0.2">
      <c r="A57" s="21" t="s">
        <v>299</v>
      </c>
      <c r="B57" t="s">
        <v>400</v>
      </c>
      <c r="C57" t="s">
        <v>380</v>
      </c>
      <c r="D57" t="s">
        <v>381</v>
      </c>
      <c r="E57" t="s">
        <v>382</v>
      </c>
      <c r="F57" t="s">
        <v>370</v>
      </c>
      <c r="H57" t="s">
        <v>370</v>
      </c>
    </row>
    <row r="59" spans="1:8" x14ac:dyDescent="0.2">
      <c r="A59" s="21" t="s">
        <v>311</v>
      </c>
      <c r="C59" t="s">
        <v>371</v>
      </c>
      <c r="D59" t="s">
        <v>372</v>
      </c>
      <c r="E59" t="s">
        <v>373</v>
      </c>
      <c r="F59" t="s">
        <v>379</v>
      </c>
      <c r="H59" t="s">
        <v>379</v>
      </c>
    </row>
    <row r="60" spans="1:8" x14ac:dyDescent="0.2">
      <c r="A60" s="21" t="s">
        <v>301</v>
      </c>
      <c r="C60" t="s">
        <v>371</v>
      </c>
      <c r="D60" t="s">
        <v>372</v>
      </c>
      <c r="E60" t="s">
        <v>373</v>
      </c>
      <c r="F60" t="s">
        <v>379</v>
      </c>
      <c r="H60" t="s">
        <v>379</v>
      </c>
    </row>
    <row r="61" spans="1:8" x14ac:dyDescent="0.2">
      <c r="A61" s="21" t="s">
        <v>302</v>
      </c>
      <c r="C61" t="s">
        <v>371</v>
      </c>
      <c r="D61" t="s">
        <v>372</v>
      </c>
      <c r="E61" t="s">
        <v>373</v>
      </c>
      <c r="F61" t="s">
        <v>379</v>
      </c>
      <c r="H61" t="s">
        <v>379</v>
      </c>
    </row>
    <row r="62" spans="1:8" x14ac:dyDescent="0.2">
      <c r="A62" s="21" t="s">
        <v>303</v>
      </c>
      <c r="C62" t="s">
        <v>376</v>
      </c>
      <c r="D62" t="s">
        <v>377</v>
      </c>
      <c r="E62" t="s">
        <v>378</v>
      </c>
      <c r="F62" t="s">
        <v>379</v>
      </c>
      <c r="H62" t="s">
        <v>379</v>
      </c>
    </row>
    <row r="63" spans="1:8" x14ac:dyDescent="0.2">
      <c r="A63" s="21" t="s">
        <v>304</v>
      </c>
      <c r="C63" t="s">
        <v>376</v>
      </c>
      <c r="D63" t="s">
        <v>377</v>
      </c>
      <c r="E63" t="s">
        <v>378</v>
      </c>
      <c r="F63" t="s">
        <v>379</v>
      </c>
      <c r="H63" t="s">
        <v>379</v>
      </c>
    </row>
    <row r="66" spans="1:9" x14ac:dyDescent="0.2">
      <c r="A66" s="21" t="s">
        <v>305</v>
      </c>
    </row>
    <row r="67" spans="1:9" x14ac:dyDescent="0.2">
      <c r="A67" s="21" t="s">
        <v>348</v>
      </c>
      <c r="F67" s="21" t="s">
        <v>386</v>
      </c>
    </row>
    <row r="68" spans="1:9" x14ac:dyDescent="0.2">
      <c r="A68" s="21" t="s">
        <v>455</v>
      </c>
      <c r="F68" t="s">
        <v>324</v>
      </c>
      <c r="H68" s="21" t="s">
        <v>387</v>
      </c>
      <c r="I68" s="21"/>
    </row>
    <row r="69" spans="1:9" x14ac:dyDescent="0.2">
      <c r="A69" s="21" t="s">
        <v>456</v>
      </c>
      <c r="F69" t="s">
        <v>324</v>
      </c>
      <c r="H69" t="s">
        <v>324</v>
      </c>
    </row>
    <row r="70" spans="1:9" x14ac:dyDescent="0.2">
      <c r="C70" t="s">
        <v>35</v>
      </c>
      <c r="D70" t="s">
        <v>22</v>
      </c>
      <c r="E70" t="s">
        <v>36</v>
      </c>
      <c r="F70" t="s">
        <v>324</v>
      </c>
      <c r="H70" t="s">
        <v>325</v>
      </c>
    </row>
    <row r="71" spans="1:9" x14ac:dyDescent="0.2">
      <c r="A71" s="21" t="s">
        <v>297</v>
      </c>
      <c r="B71" s="20" t="s">
        <v>306</v>
      </c>
      <c r="C71" t="s">
        <v>307</v>
      </c>
      <c r="D71" t="s">
        <v>307</v>
      </c>
      <c r="E71" t="s">
        <v>307</v>
      </c>
      <c r="F71" t="s">
        <v>325</v>
      </c>
      <c r="G71" s="21" t="s">
        <v>335</v>
      </c>
    </row>
    <row r="72" spans="1:9" x14ac:dyDescent="0.2">
      <c r="C72" t="s">
        <v>308</v>
      </c>
      <c r="D72" t="s">
        <v>351</v>
      </c>
      <c r="E72" t="s">
        <v>351</v>
      </c>
      <c r="F72" t="s">
        <v>84</v>
      </c>
      <c r="H72" t="s">
        <v>337</v>
      </c>
    </row>
    <row r="73" spans="1:9" x14ac:dyDescent="0.2">
      <c r="C73" s="22" t="s">
        <v>314</v>
      </c>
      <c r="D73" s="22" t="s">
        <v>314</v>
      </c>
      <c r="E73" s="22" t="s">
        <v>314</v>
      </c>
      <c r="F73" s="22" t="s">
        <v>341</v>
      </c>
    </row>
    <row r="74" spans="1:9" ht="20.399999999999999" x14ac:dyDescent="0.2">
      <c r="A74" s="21" t="s">
        <v>266</v>
      </c>
      <c r="B74" t="s">
        <v>449</v>
      </c>
      <c r="C74" t="s">
        <v>310</v>
      </c>
      <c r="D74" t="s">
        <v>310</v>
      </c>
      <c r="E74" t="s">
        <v>310</v>
      </c>
      <c r="F74" t="s">
        <v>334</v>
      </c>
      <c r="H74" t="s">
        <v>352</v>
      </c>
    </row>
    <row r="75" spans="1:9" x14ac:dyDescent="0.2">
      <c r="A75" s="21" t="s">
        <v>349</v>
      </c>
      <c r="C75" t="s">
        <v>350</v>
      </c>
      <c r="D75" t="s">
        <v>35</v>
      </c>
      <c r="E75" t="s">
        <v>22</v>
      </c>
      <c r="H75" t="s">
        <v>353</v>
      </c>
    </row>
    <row r="77" spans="1:9" x14ac:dyDescent="0.2">
      <c r="A77" s="21" t="s">
        <v>300</v>
      </c>
      <c r="B77" t="s">
        <v>400</v>
      </c>
      <c r="C77" t="s">
        <v>264</v>
      </c>
      <c r="D77" t="s">
        <v>264</v>
      </c>
      <c r="E77" t="s">
        <v>264</v>
      </c>
      <c r="F77" t="s">
        <v>370</v>
      </c>
      <c r="H77" t="s">
        <v>367</v>
      </c>
    </row>
    <row r="79" spans="1:9" x14ac:dyDescent="0.2">
      <c r="A79" s="21" t="s">
        <v>296</v>
      </c>
      <c r="B79" s="23"/>
      <c r="C79" s="23"/>
      <c r="D79" s="23"/>
      <c r="E79" s="23"/>
      <c r="F79" s="23"/>
      <c r="G79" s="23"/>
      <c r="H79" s="23"/>
    </row>
    <row r="80" spans="1:9" x14ac:dyDescent="0.2">
      <c r="B80" t="s">
        <v>354</v>
      </c>
      <c r="C80" t="s">
        <v>358</v>
      </c>
      <c r="D80" t="s">
        <v>388</v>
      </c>
      <c r="E80" t="s">
        <v>388</v>
      </c>
      <c r="F80" t="s">
        <v>369</v>
      </c>
      <c r="H80" t="s">
        <v>359</v>
      </c>
    </row>
    <row r="81" spans="1:10" x14ac:dyDescent="0.2">
      <c r="B81" t="s">
        <v>355</v>
      </c>
      <c r="C81" t="s">
        <v>356</v>
      </c>
      <c r="D81" t="s">
        <v>356</v>
      </c>
      <c r="E81" t="s">
        <v>356</v>
      </c>
      <c r="F81" t="s">
        <v>366</v>
      </c>
      <c r="H81" t="s">
        <v>366</v>
      </c>
    </row>
    <row r="83" spans="1:10" x14ac:dyDescent="0.2">
      <c r="B83" s="22" t="s">
        <v>361</v>
      </c>
      <c r="C83" t="s">
        <v>362</v>
      </c>
      <c r="D83" t="s">
        <v>362</v>
      </c>
      <c r="E83" t="s">
        <v>362</v>
      </c>
      <c r="F83" t="s">
        <v>369</v>
      </c>
      <c r="H83" t="s">
        <v>385</v>
      </c>
    </row>
    <row r="84" spans="1:10" x14ac:dyDescent="0.2">
      <c r="A84" s="21" t="s">
        <v>298</v>
      </c>
      <c r="B84" t="s">
        <v>399</v>
      </c>
      <c r="C84" t="s">
        <v>380</v>
      </c>
      <c r="D84" t="s">
        <v>380</v>
      </c>
      <c r="E84" t="s">
        <v>380</v>
      </c>
      <c r="F84" t="s">
        <v>370</v>
      </c>
      <c r="H84" t="s">
        <v>367</v>
      </c>
    </row>
    <row r="85" spans="1:10" x14ac:dyDescent="0.2">
      <c r="A85" s="21" t="s">
        <v>299</v>
      </c>
      <c r="B85" t="s">
        <v>400</v>
      </c>
      <c r="C85" t="s">
        <v>380</v>
      </c>
      <c r="D85" t="s">
        <v>380</v>
      </c>
      <c r="E85" t="s">
        <v>380</v>
      </c>
      <c r="F85" t="s">
        <v>370</v>
      </c>
      <c r="H85" t="s">
        <v>367</v>
      </c>
    </row>
    <row r="87" spans="1:10" x14ac:dyDescent="0.2">
      <c r="A87" s="21" t="s">
        <v>311</v>
      </c>
      <c r="C87" t="s">
        <v>371</v>
      </c>
      <c r="D87" t="s">
        <v>371</v>
      </c>
      <c r="E87" t="s">
        <v>371</v>
      </c>
      <c r="F87" t="s">
        <v>379</v>
      </c>
      <c r="H87" t="s">
        <v>371</v>
      </c>
    </row>
    <row r="88" spans="1:10" x14ac:dyDescent="0.2">
      <c r="A88" s="21" t="s">
        <v>301</v>
      </c>
      <c r="C88" t="s">
        <v>371</v>
      </c>
      <c r="D88" t="s">
        <v>371</v>
      </c>
      <c r="E88" t="s">
        <v>371</v>
      </c>
      <c r="F88" t="s">
        <v>379</v>
      </c>
      <c r="H88" t="s">
        <v>371</v>
      </c>
    </row>
    <row r="89" spans="1:10" x14ac:dyDescent="0.2">
      <c r="A89" s="21" t="s">
        <v>302</v>
      </c>
      <c r="C89" t="s">
        <v>371</v>
      </c>
      <c r="D89" t="s">
        <v>371</v>
      </c>
      <c r="E89" t="s">
        <v>371</v>
      </c>
      <c r="F89" t="s">
        <v>379</v>
      </c>
      <c r="H89" t="s">
        <v>371</v>
      </c>
    </row>
    <row r="90" spans="1:10" x14ac:dyDescent="0.2">
      <c r="A90" s="21" t="s">
        <v>303</v>
      </c>
      <c r="C90" t="s">
        <v>376</v>
      </c>
      <c r="D90" t="s">
        <v>376</v>
      </c>
      <c r="E90" t="s">
        <v>376</v>
      </c>
      <c r="F90" t="s">
        <v>379</v>
      </c>
      <c r="H90" t="s">
        <v>264</v>
      </c>
    </row>
    <row r="91" spans="1:10" x14ac:dyDescent="0.2">
      <c r="A91" s="21" t="s">
        <v>304</v>
      </c>
      <c r="C91" t="s">
        <v>376</v>
      </c>
      <c r="D91" t="s">
        <v>376</v>
      </c>
      <c r="E91" t="s">
        <v>376</v>
      </c>
      <c r="F91" t="s">
        <v>379</v>
      </c>
      <c r="H91" t="s">
        <v>264</v>
      </c>
    </row>
    <row r="94" spans="1:10" x14ac:dyDescent="0.2">
      <c r="A94" s="21" t="s">
        <v>305</v>
      </c>
    </row>
    <row r="95" spans="1:10" x14ac:dyDescent="0.2">
      <c r="A95" s="21" t="s">
        <v>393</v>
      </c>
      <c r="H95" s="21" t="s">
        <v>386</v>
      </c>
      <c r="I95" s="21"/>
    </row>
    <row r="96" spans="1:10" x14ac:dyDescent="0.2">
      <c r="A96" s="21" t="s">
        <v>453</v>
      </c>
      <c r="H96" t="s">
        <v>324</v>
      </c>
      <c r="J96" s="21" t="s">
        <v>346</v>
      </c>
    </row>
    <row r="97" spans="1:12" x14ac:dyDescent="0.2">
      <c r="A97" s="21" t="s">
        <v>454</v>
      </c>
      <c r="H97" t="s">
        <v>324</v>
      </c>
      <c r="J97" t="s">
        <v>324</v>
      </c>
    </row>
    <row r="98" spans="1:12" x14ac:dyDescent="0.2">
      <c r="C98" t="s">
        <v>35</v>
      </c>
      <c r="D98" t="s">
        <v>22</v>
      </c>
      <c r="E98" t="s">
        <v>36</v>
      </c>
      <c r="F98" t="s">
        <v>37</v>
      </c>
      <c r="H98" t="s">
        <v>324</v>
      </c>
      <c r="J98" t="s">
        <v>325</v>
      </c>
    </row>
    <row r="99" spans="1:12" x14ac:dyDescent="0.2">
      <c r="A99" s="21" t="s">
        <v>297</v>
      </c>
      <c r="B99" s="20" t="s">
        <v>306</v>
      </c>
      <c r="C99" t="s">
        <v>307</v>
      </c>
      <c r="D99" t="s">
        <v>317</v>
      </c>
      <c r="E99" t="s">
        <v>307</v>
      </c>
      <c r="F99" t="s">
        <v>317</v>
      </c>
      <c r="H99" t="s">
        <v>325</v>
      </c>
      <c r="I99" s="21" t="s">
        <v>335</v>
      </c>
      <c r="K99" s="21" t="s">
        <v>335</v>
      </c>
    </row>
    <row r="100" spans="1:12" x14ac:dyDescent="0.2">
      <c r="C100" t="s">
        <v>308</v>
      </c>
      <c r="D100" t="s">
        <v>318</v>
      </c>
      <c r="E100" t="s">
        <v>351</v>
      </c>
      <c r="F100" t="s">
        <v>318</v>
      </c>
      <c r="H100" t="s">
        <v>84</v>
      </c>
      <c r="J100" t="s">
        <v>337</v>
      </c>
      <c r="L100" t="s">
        <v>337</v>
      </c>
    </row>
    <row r="101" spans="1:12" x14ac:dyDescent="0.2">
      <c r="C101" s="22" t="s">
        <v>314</v>
      </c>
      <c r="D101" s="22" t="s">
        <v>314</v>
      </c>
      <c r="E101" s="22" t="s">
        <v>314</v>
      </c>
      <c r="F101" s="22" t="s">
        <v>314</v>
      </c>
      <c r="H101" s="22" t="s">
        <v>341</v>
      </c>
      <c r="J101" s="22" t="s">
        <v>314</v>
      </c>
    </row>
    <row r="102" spans="1:12" ht="20.399999999999999" x14ac:dyDescent="0.2">
      <c r="A102" s="21" t="s">
        <v>266</v>
      </c>
      <c r="B102" t="s">
        <v>449</v>
      </c>
      <c r="C102" t="s">
        <v>310</v>
      </c>
      <c r="D102" t="s">
        <v>319</v>
      </c>
      <c r="E102" t="s">
        <v>310</v>
      </c>
      <c r="F102" t="s">
        <v>319</v>
      </c>
      <c r="H102" t="s">
        <v>334</v>
      </c>
      <c r="L102" t="s">
        <v>401</v>
      </c>
    </row>
    <row r="103" spans="1:12" x14ac:dyDescent="0.2">
      <c r="A103" s="21" t="s">
        <v>349</v>
      </c>
      <c r="C103" t="s">
        <v>350</v>
      </c>
      <c r="D103" t="s">
        <v>350</v>
      </c>
      <c r="E103" t="s">
        <v>35</v>
      </c>
      <c r="F103" t="s">
        <v>22</v>
      </c>
      <c r="J103" t="s">
        <v>397</v>
      </c>
      <c r="L103" t="s">
        <v>402</v>
      </c>
    </row>
    <row r="105" spans="1:12" x14ac:dyDescent="0.2">
      <c r="A105" s="21" t="s">
        <v>300</v>
      </c>
      <c r="B105" t="s">
        <v>400</v>
      </c>
      <c r="C105" t="s">
        <v>264</v>
      </c>
      <c r="D105" t="s">
        <v>264</v>
      </c>
      <c r="E105" t="s">
        <v>264</v>
      </c>
      <c r="F105" t="s">
        <v>264</v>
      </c>
      <c r="H105" t="s">
        <v>264</v>
      </c>
      <c r="J105" t="s">
        <v>264</v>
      </c>
      <c r="L105" t="s">
        <v>264</v>
      </c>
    </row>
    <row r="107" spans="1:12" x14ac:dyDescent="0.2">
      <c r="A107" s="21" t="s">
        <v>296</v>
      </c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</row>
    <row r="108" spans="1:12" x14ac:dyDescent="0.2">
      <c r="B108" t="s">
        <v>354</v>
      </c>
      <c r="C108" t="s">
        <v>358</v>
      </c>
      <c r="D108" t="s">
        <v>394</v>
      </c>
      <c r="E108" t="s">
        <v>394</v>
      </c>
      <c r="F108" t="s">
        <v>394</v>
      </c>
      <c r="H108" t="s">
        <v>369</v>
      </c>
      <c r="J108" t="s">
        <v>394</v>
      </c>
      <c r="L108" t="s">
        <v>369</v>
      </c>
    </row>
    <row r="109" spans="1:12" x14ac:dyDescent="0.2">
      <c r="B109" t="s">
        <v>355</v>
      </c>
      <c r="C109" t="s">
        <v>356</v>
      </c>
      <c r="D109" t="s">
        <v>356</v>
      </c>
      <c r="E109" t="s">
        <v>356</v>
      </c>
      <c r="F109" t="s">
        <v>356</v>
      </c>
      <c r="H109" t="s">
        <v>366</v>
      </c>
      <c r="J109" t="s">
        <v>366</v>
      </c>
      <c r="L109" t="s">
        <v>366</v>
      </c>
    </row>
    <row r="111" spans="1:12" x14ac:dyDescent="0.2">
      <c r="B111" s="22" t="s">
        <v>361</v>
      </c>
      <c r="C111" t="s">
        <v>362</v>
      </c>
      <c r="D111" t="s">
        <v>364</v>
      </c>
      <c r="E111" t="s">
        <v>364</v>
      </c>
      <c r="F111" t="s">
        <v>364</v>
      </c>
      <c r="H111" t="s">
        <v>369</v>
      </c>
      <c r="J111" t="s">
        <v>364</v>
      </c>
      <c r="L111" t="s">
        <v>369</v>
      </c>
    </row>
    <row r="112" spans="1:12" x14ac:dyDescent="0.2">
      <c r="A112" s="21" t="s">
        <v>298</v>
      </c>
      <c r="B112" t="s">
        <v>399</v>
      </c>
      <c r="C112" t="s">
        <v>380</v>
      </c>
      <c r="D112" t="s">
        <v>395</v>
      </c>
      <c r="E112" t="s">
        <v>395</v>
      </c>
      <c r="F112" t="s">
        <v>395</v>
      </c>
      <c r="H112" t="s">
        <v>370</v>
      </c>
      <c r="J112" t="s">
        <v>398</v>
      </c>
      <c r="L112" t="s">
        <v>370</v>
      </c>
    </row>
    <row r="113" spans="1:12" x14ac:dyDescent="0.2">
      <c r="A113" s="21" t="s">
        <v>299</v>
      </c>
      <c r="B113" t="s">
        <v>400</v>
      </c>
      <c r="C113" t="s">
        <v>380</v>
      </c>
      <c r="D113" t="s">
        <v>396</v>
      </c>
      <c r="E113" t="s">
        <v>396</v>
      </c>
      <c r="F113" t="s">
        <v>396</v>
      </c>
      <c r="H113" t="s">
        <v>370</v>
      </c>
      <c r="J113" t="s">
        <v>398</v>
      </c>
      <c r="L113" t="s">
        <v>370</v>
      </c>
    </row>
    <row r="115" spans="1:12" x14ac:dyDescent="0.2">
      <c r="A115" s="21" t="s">
        <v>311</v>
      </c>
      <c r="C115" t="s">
        <v>371</v>
      </c>
      <c r="D115" t="s">
        <v>373</v>
      </c>
      <c r="E115" t="s">
        <v>373</v>
      </c>
      <c r="F115" t="s">
        <v>373</v>
      </c>
      <c r="H115" t="s">
        <v>379</v>
      </c>
      <c r="J115" t="s">
        <v>373</v>
      </c>
      <c r="L115" t="s">
        <v>379</v>
      </c>
    </row>
    <row r="116" spans="1:12" x14ac:dyDescent="0.2">
      <c r="A116" s="21" t="s">
        <v>301</v>
      </c>
      <c r="C116" t="s">
        <v>371</v>
      </c>
      <c r="D116" t="s">
        <v>373</v>
      </c>
      <c r="E116" t="s">
        <v>373</v>
      </c>
      <c r="F116" t="s">
        <v>373</v>
      </c>
      <c r="H116" t="s">
        <v>379</v>
      </c>
      <c r="J116" t="s">
        <v>373</v>
      </c>
      <c r="L116" t="s">
        <v>379</v>
      </c>
    </row>
    <row r="117" spans="1:12" x14ac:dyDescent="0.2">
      <c r="A117" s="21" t="s">
        <v>302</v>
      </c>
      <c r="C117" t="s">
        <v>371</v>
      </c>
      <c r="D117" t="s">
        <v>373</v>
      </c>
      <c r="E117" t="s">
        <v>373</v>
      </c>
      <c r="F117" t="s">
        <v>373</v>
      </c>
      <c r="H117" t="s">
        <v>379</v>
      </c>
      <c r="J117" t="s">
        <v>373</v>
      </c>
      <c r="L117" t="s">
        <v>379</v>
      </c>
    </row>
    <row r="118" spans="1:12" x14ac:dyDescent="0.2">
      <c r="A118" s="21" t="s">
        <v>303</v>
      </c>
      <c r="C118" t="s">
        <v>376</v>
      </c>
      <c r="D118" t="s">
        <v>378</v>
      </c>
      <c r="E118" t="s">
        <v>378</v>
      </c>
      <c r="F118" t="s">
        <v>378</v>
      </c>
      <c r="H118" t="s">
        <v>379</v>
      </c>
      <c r="J118" t="s">
        <v>378</v>
      </c>
      <c r="L118" t="s">
        <v>379</v>
      </c>
    </row>
    <row r="119" spans="1:12" x14ac:dyDescent="0.2">
      <c r="A119" s="21" t="s">
        <v>304</v>
      </c>
      <c r="C119" t="s">
        <v>376</v>
      </c>
      <c r="D119" t="s">
        <v>378</v>
      </c>
      <c r="E119" t="s">
        <v>378</v>
      </c>
      <c r="F119" t="s">
        <v>378</v>
      </c>
      <c r="H119" t="s">
        <v>379</v>
      </c>
      <c r="J119" t="s">
        <v>378</v>
      </c>
      <c r="L119" t="s">
        <v>379</v>
      </c>
    </row>
    <row r="123" spans="1:12" x14ac:dyDescent="0.2">
      <c r="A123" s="21" t="s">
        <v>305</v>
      </c>
      <c r="B123" s="21"/>
      <c r="D123" s="21" t="s">
        <v>326</v>
      </c>
    </row>
    <row r="124" spans="1:12" x14ac:dyDescent="0.2">
      <c r="A124" s="21" t="s">
        <v>406</v>
      </c>
      <c r="B124" s="21"/>
      <c r="D124" t="s">
        <v>324</v>
      </c>
      <c r="E124" s="21" t="s">
        <v>420</v>
      </c>
    </row>
    <row r="125" spans="1:12" x14ac:dyDescent="0.2">
      <c r="A125" s="21" t="s">
        <v>451</v>
      </c>
      <c r="B125" s="21"/>
      <c r="D125" t="s">
        <v>324</v>
      </c>
      <c r="E125" s="21" t="s">
        <v>423</v>
      </c>
    </row>
    <row r="126" spans="1:12" x14ac:dyDescent="0.2">
      <c r="A126" s="21" t="s">
        <v>452</v>
      </c>
      <c r="B126" s="21"/>
      <c r="D126" t="s">
        <v>324</v>
      </c>
      <c r="E126" t="s">
        <v>324</v>
      </c>
    </row>
    <row r="127" spans="1:12" x14ac:dyDescent="0.2">
      <c r="B127" s="21"/>
      <c r="D127" t="s">
        <v>325</v>
      </c>
      <c r="E127" t="s">
        <v>324</v>
      </c>
    </row>
    <row r="128" spans="1:12" x14ac:dyDescent="0.2">
      <c r="A128" s="21" t="s">
        <v>297</v>
      </c>
      <c r="B128" s="20" t="s">
        <v>306</v>
      </c>
      <c r="C128" t="s">
        <v>307</v>
      </c>
      <c r="D128" t="s">
        <v>321</v>
      </c>
      <c r="E128" t="s">
        <v>325</v>
      </c>
    </row>
    <row r="129" spans="1:8" x14ac:dyDescent="0.2">
      <c r="C129" t="s">
        <v>308</v>
      </c>
      <c r="D129" t="s">
        <v>322</v>
      </c>
      <c r="E129" t="s">
        <v>409</v>
      </c>
    </row>
    <row r="130" spans="1:8" x14ac:dyDescent="0.2">
      <c r="C130" s="22" t="s">
        <v>314</v>
      </c>
      <c r="D130" s="22" t="s">
        <v>314</v>
      </c>
    </row>
    <row r="131" spans="1:8" ht="20.399999999999999" x14ac:dyDescent="0.2">
      <c r="A131" s="21" t="s">
        <v>403</v>
      </c>
      <c r="B131" t="s">
        <v>449</v>
      </c>
      <c r="C131" t="s">
        <v>310</v>
      </c>
      <c r="D131" t="s">
        <v>323</v>
      </c>
      <c r="E131" s="21" t="s">
        <v>422</v>
      </c>
    </row>
    <row r="132" spans="1:8" x14ac:dyDescent="0.2">
      <c r="A132" s="21" t="s">
        <v>419</v>
      </c>
      <c r="C132" t="s">
        <v>350</v>
      </c>
      <c r="D132" t="s">
        <v>350</v>
      </c>
    </row>
    <row r="134" spans="1:8" x14ac:dyDescent="0.2">
      <c r="A134" s="21" t="s">
        <v>300</v>
      </c>
      <c r="B134" t="s">
        <v>400</v>
      </c>
      <c r="C134" t="s">
        <v>264</v>
      </c>
      <c r="D134" t="s">
        <v>407</v>
      </c>
      <c r="E134" t="s">
        <v>421</v>
      </c>
    </row>
    <row r="136" spans="1:8" x14ac:dyDescent="0.2">
      <c r="A136" s="21" t="s">
        <v>296</v>
      </c>
      <c r="B136" s="23"/>
      <c r="C136" s="23"/>
      <c r="D136" s="23"/>
      <c r="E136" s="23"/>
      <c r="F136" s="23"/>
      <c r="G136" s="23"/>
      <c r="H136" s="23"/>
    </row>
    <row r="137" spans="1:8" x14ac:dyDescent="0.2">
      <c r="B137" t="s">
        <v>354</v>
      </c>
      <c r="C137" t="s">
        <v>357</v>
      </c>
      <c r="D137" t="s">
        <v>424</v>
      </c>
      <c r="E137" t="s">
        <v>425</v>
      </c>
    </row>
    <row r="138" spans="1:8" x14ac:dyDescent="0.2">
      <c r="B138" t="s">
        <v>355</v>
      </c>
      <c r="C138" t="s">
        <v>356</v>
      </c>
      <c r="D138" t="s">
        <v>356</v>
      </c>
      <c r="E138" t="s">
        <v>366</v>
      </c>
    </row>
    <row r="140" spans="1:8" x14ac:dyDescent="0.2">
      <c r="B140" s="22" t="s">
        <v>361</v>
      </c>
      <c r="C140" t="s">
        <v>362</v>
      </c>
      <c r="D140" t="s">
        <v>365</v>
      </c>
      <c r="E140" t="s">
        <v>362</v>
      </c>
    </row>
    <row r="141" spans="1:8" x14ac:dyDescent="0.2">
      <c r="A141" s="21" t="s">
        <v>404</v>
      </c>
      <c r="B141" t="s">
        <v>399</v>
      </c>
      <c r="C141" t="s">
        <v>380</v>
      </c>
      <c r="D141" t="s">
        <v>384</v>
      </c>
      <c r="E141" t="s">
        <v>367</v>
      </c>
    </row>
    <row r="142" spans="1:8" x14ac:dyDescent="0.2">
      <c r="A142" s="21" t="s">
        <v>405</v>
      </c>
      <c r="B142" t="s">
        <v>400</v>
      </c>
      <c r="C142" t="s">
        <v>380</v>
      </c>
      <c r="D142" t="s">
        <v>384</v>
      </c>
      <c r="E142" t="s">
        <v>367</v>
      </c>
    </row>
    <row r="144" spans="1:8" x14ac:dyDescent="0.2">
      <c r="A144" s="21" t="s">
        <v>311</v>
      </c>
      <c r="C144" t="s">
        <v>371</v>
      </c>
      <c r="D144" t="s">
        <v>374</v>
      </c>
      <c r="E144" t="s">
        <v>371</v>
      </c>
    </row>
    <row r="145" spans="1:10" x14ac:dyDescent="0.2">
      <c r="A145" s="21" t="s">
        <v>301</v>
      </c>
      <c r="C145" t="s">
        <v>371</v>
      </c>
      <c r="D145" t="s">
        <v>375</v>
      </c>
      <c r="E145" t="s">
        <v>371</v>
      </c>
    </row>
    <row r="146" spans="1:10" x14ac:dyDescent="0.2">
      <c r="A146" s="21" t="s">
        <v>302</v>
      </c>
      <c r="C146" t="s">
        <v>371</v>
      </c>
      <c r="D146" t="s">
        <v>375</v>
      </c>
      <c r="E146" t="s">
        <v>371</v>
      </c>
    </row>
    <row r="147" spans="1:10" x14ac:dyDescent="0.2">
      <c r="A147" s="21" t="s">
        <v>303</v>
      </c>
      <c r="C147" t="s">
        <v>376</v>
      </c>
      <c r="D147" t="s">
        <v>374</v>
      </c>
      <c r="E147" t="s">
        <v>376</v>
      </c>
    </row>
    <row r="148" spans="1:10" x14ac:dyDescent="0.2">
      <c r="A148" s="21" t="s">
        <v>304</v>
      </c>
      <c r="C148" t="s">
        <v>376</v>
      </c>
      <c r="D148" t="s">
        <v>374</v>
      </c>
      <c r="E148" t="s">
        <v>376</v>
      </c>
    </row>
    <row r="152" spans="1:10" x14ac:dyDescent="0.2">
      <c r="A152" s="21" t="s">
        <v>305</v>
      </c>
      <c r="B152" s="21"/>
      <c r="C152" s="21" t="s">
        <v>326</v>
      </c>
    </row>
    <row r="153" spans="1:10" x14ac:dyDescent="0.2">
      <c r="A153" s="21" t="s">
        <v>426</v>
      </c>
      <c r="B153" s="21"/>
      <c r="C153" t="s">
        <v>324</v>
      </c>
      <c r="D153" s="21" t="s">
        <v>439</v>
      </c>
    </row>
    <row r="154" spans="1:10" x14ac:dyDescent="0.2">
      <c r="A154" s="21" t="s">
        <v>450</v>
      </c>
      <c r="B154" s="21"/>
      <c r="C154" t="s">
        <v>324</v>
      </c>
      <c r="D154" s="21" t="s">
        <v>440</v>
      </c>
    </row>
    <row r="155" spans="1:10" x14ac:dyDescent="0.2">
      <c r="B155" s="21"/>
      <c r="C155" t="s">
        <v>324</v>
      </c>
      <c r="D155" s="21" t="s">
        <v>433</v>
      </c>
      <c r="J155" s="21" t="s">
        <v>442</v>
      </c>
    </row>
    <row r="156" spans="1:10" x14ac:dyDescent="0.2">
      <c r="B156" s="21"/>
      <c r="D156" s="21"/>
      <c r="J156" s="21" t="s">
        <v>443</v>
      </c>
    </row>
    <row r="157" spans="1:10" x14ac:dyDescent="0.2">
      <c r="B157" s="21"/>
      <c r="C157" t="s">
        <v>324</v>
      </c>
      <c r="D157" t="s">
        <v>324</v>
      </c>
      <c r="J157" s="21" t="s">
        <v>444</v>
      </c>
    </row>
    <row r="158" spans="1:10" x14ac:dyDescent="0.2">
      <c r="B158" s="21"/>
      <c r="C158" t="s">
        <v>325</v>
      </c>
      <c r="D158" t="s">
        <v>324</v>
      </c>
      <c r="J158" s="21" t="s">
        <v>445</v>
      </c>
    </row>
    <row r="159" spans="1:10" x14ac:dyDescent="0.2">
      <c r="A159" s="21" t="s">
        <v>297</v>
      </c>
      <c r="B159" s="20" t="s">
        <v>306</v>
      </c>
      <c r="C159" t="s">
        <v>321</v>
      </c>
      <c r="D159" t="s">
        <v>325</v>
      </c>
      <c r="J159" t="s">
        <v>325</v>
      </c>
    </row>
    <row r="160" spans="1:10" ht="30.6" x14ac:dyDescent="0.2">
      <c r="C160" t="s">
        <v>322</v>
      </c>
      <c r="D160" t="s">
        <v>432</v>
      </c>
      <c r="E160" t="s">
        <v>436</v>
      </c>
      <c r="F160" t="s">
        <v>435</v>
      </c>
      <c r="J160" t="s">
        <v>441</v>
      </c>
    </row>
    <row r="161" spans="1:12" x14ac:dyDescent="0.2">
      <c r="C161" s="22" t="s">
        <v>314</v>
      </c>
      <c r="D161" s="22" t="s">
        <v>336</v>
      </c>
      <c r="E161" s="22" t="s">
        <v>434</v>
      </c>
      <c r="F161" s="22"/>
      <c r="H161" s="22" t="s">
        <v>446</v>
      </c>
    </row>
    <row r="162" spans="1:12" ht="20.399999999999999" x14ac:dyDescent="0.2">
      <c r="A162" s="21" t="s">
        <v>403</v>
      </c>
      <c r="B162" t="s">
        <v>449</v>
      </c>
      <c r="C162" t="s">
        <v>323</v>
      </c>
      <c r="D162" t="s">
        <v>368</v>
      </c>
      <c r="E162" t="s">
        <v>323</v>
      </c>
      <c r="F162" t="s">
        <v>368</v>
      </c>
      <c r="J162" t="s">
        <v>429</v>
      </c>
    </row>
    <row r="163" spans="1:12" x14ac:dyDescent="0.2">
      <c r="A163" s="21" t="s">
        <v>419</v>
      </c>
      <c r="C163" t="s">
        <v>350</v>
      </c>
      <c r="D163" t="s">
        <v>350</v>
      </c>
      <c r="E163" t="s">
        <v>350</v>
      </c>
      <c r="F163" t="s">
        <v>350</v>
      </c>
    </row>
    <row r="165" spans="1:12" x14ac:dyDescent="0.2">
      <c r="A165" s="21" t="s">
        <v>300</v>
      </c>
      <c r="B165" t="s">
        <v>400</v>
      </c>
      <c r="C165" t="s">
        <v>407</v>
      </c>
      <c r="D165" t="s">
        <v>421</v>
      </c>
      <c r="E165" t="s">
        <v>421</v>
      </c>
      <c r="F165" t="s">
        <v>421</v>
      </c>
      <c r="J165" t="s">
        <v>430</v>
      </c>
    </row>
    <row r="167" spans="1:12" x14ac:dyDescent="0.2">
      <c r="A167" s="21" t="s">
        <v>296</v>
      </c>
      <c r="B167" s="23"/>
      <c r="C167" s="23"/>
      <c r="D167" s="23"/>
      <c r="E167" s="23"/>
      <c r="F167" s="23"/>
      <c r="G167" s="23"/>
      <c r="H167" s="23"/>
      <c r="I167" s="23"/>
      <c r="J167" s="23"/>
      <c r="L167" s="23"/>
    </row>
    <row r="168" spans="1:12" x14ac:dyDescent="0.2">
      <c r="B168" t="s">
        <v>354</v>
      </c>
      <c r="C168" t="s">
        <v>427</v>
      </c>
      <c r="D168" t="s">
        <v>368</v>
      </c>
      <c r="E168" t="s">
        <v>427</v>
      </c>
      <c r="F168" t="s">
        <v>368</v>
      </c>
      <c r="J168" t="s">
        <v>368</v>
      </c>
    </row>
    <row r="169" spans="1:12" x14ac:dyDescent="0.2">
      <c r="B169" t="s">
        <v>355</v>
      </c>
      <c r="C169" t="s">
        <v>356</v>
      </c>
      <c r="D169" t="s">
        <v>366</v>
      </c>
      <c r="E169" t="s">
        <v>366</v>
      </c>
      <c r="F169" t="s">
        <v>366</v>
      </c>
      <c r="J169" t="s">
        <v>366</v>
      </c>
    </row>
    <row r="171" spans="1:12" x14ac:dyDescent="0.2">
      <c r="B171" s="22" t="s">
        <v>361</v>
      </c>
      <c r="C171" t="s">
        <v>365</v>
      </c>
      <c r="D171" t="s">
        <v>368</v>
      </c>
      <c r="E171" t="s">
        <v>431</v>
      </c>
      <c r="F171" t="s">
        <v>368</v>
      </c>
      <c r="J171" t="s">
        <v>368</v>
      </c>
    </row>
    <row r="172" spans="1:12" x14ac:dyDescent="0.2">
      <c r="A172" s="21" t="s">
        <v>404</v>
      </c>
      <c r="B172" t="s">
        <v>399</v>
      </c>
      <c r="C172" t="s">
        <v>384</v>
      </c>
      <c r="D172" t="s">
        <v>437</v>
      </c>
      <c r="E172" t="s">
        <v>437</v>
      </c>
      <c r="F172" t="s">
        <v>437</v>
      </c>
      <c r="J172" t="s">
        <v>316</v>
      </c>
    </row>
    <row r="173" spans="1:12" x14ac:dyDescent="0.2">
      <c r="A173" s="21" t="s">
        <v>405</v>
      </c>
      <c r="B173" t="s">
        <v>400</v>
      </c>
      <c r="C173" t="s">
        <v>384</v>
      </c>
      <c r="D173" t="s">
        <v>437</v>
      </c>
      <c r="E173" t="s">
        <v>437</v>
      </c>
      <c r="F173" t="s">
        <v>437</v>
      </c>
      <c r="J173" t="s">
        <v>316</v>
      </c>
    </row>
    <row r="175" spans="1:12" x14ac:dyDescent="0.2">
      <c r="A175" s="21" t="s">
        <v>311</v>
      </c>
      <c r="C175" t="s">
        <v>374</v>
      </c>
      <c r="D175" t="s">
        <v>438</v>
      </c>
      <c r="E175" t="s">
        <v>374</v>
      </c>
      <c r="F175" t="s">
        <v>438</v>
      </c>
      <c r="J175" t="s">
        <v>428</v>
      </c>
    </row>
    <row r="176" spans="1:12" x14ac:dyDescent="0.2">
      <c r="A176" s="21" t="s">
        <v>301</v>
      </c>
      <c r="C176" t="s">
        <v>375</v>
      </c>
      <c r="D176" t="s">
        <v>438</v>
      </c>
      <c r="E176" t="s">
        <v>375</v>
      </c>
      <c r="F176" t="s">
        <v>438</v>
      </c>
      <c r="J176" t="s">
        <v>428</v>
      </c>
    </row>
    <row r="177" spans="1:10" x14ac:dyDescent="0.2">
      <c r="A177" s="21" t="s">
        <v>302</v>
      </c>
      <c r="C177" t="s">
        <v>375</v>
      </c>
      <c r="D177" t="s">
        <v>438</v>
      </c>
      <c r="E177" t="s">
        <v>375</v>
      </c>
      <c r="F177" t="s">
        <v>438</v>
      </c>
      <c r="J177" t="s">
        <v>428</v>
      </c>
    </row>
    <row r="178" spans="1:10" x14ac:dyDescent="0.2">
      <c r="A178" s="21" t="s">
        <v>303</v>
      </c>
      <c r="C178" t="s">
        <v>374</v>
      </c>
      <c r="D178" t="s">
        <v>438</v>
      </c>
      <c r="E178" t="s">
        <v>374</v>
      </c>
      <c r="F178" t="s">
        <v>438</v>
      </c>
      <c r="J178" t="s">
        <v>428</v>
      </c>
    </row>
    <row r="179" spans="1:10" x14ac:dyDescent="0.2">
      <c r="A179" s="21" t="s">
        <v>304</v>
      </c>
      <c r="C179" t="s">
        <v>374</v>
      </c>
      <c r="D179" t="s">
        <v>438</v>
      </c>
      <c r="E179" t="s">
        <v>374</v>
      </c>
      <c r="F179" t="s">
        <v>438</v>
      </c>
      <c r="J179" t="s">
        <v>428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7B28-63CC-45F2-9A96-973729C9332A}">
  <dimension ref="A2:AD26"/>
  <sheetViews>
    <sheetView workbookViewId="0"/>
  </sheetViews>
  <sheetFormatPr defaultRowHeight="10.199999999999999" x14ac:dyDescent="0.2"/>
  <cols>
    <col min="1" max="1" width="4.33203125" customWidth="1"/>
    <col min="2" max="2" width="16.83203125" customWidth="1"/>
    <col min="3" max="3" width="11.83203125" customWidth="1"/>
    <col min="4" max="4" width="2.33203125" customWidth="1"/>
    <col min="5" max="7" width="11.83203125" customWidth="1"/>
    <col min="8" max="8" width="2.5" customWidth="1"/>
    <col min="9" max="11" width="11.83203125" customWidth="1"/>
    <col min="12" max="12" width="2.5" customWidth="1"/>
    <col min="13" max="16" width="11.83203125" customWidth="1"/>
  </cols>
  <sheetData>
    <row r="2" spans="1:30" ht="12" customHeight="1" x14ac:dyDescent="0.2">
      <c r="C2" s="19" t="s">
        <v>259</v>
      </c>
      <c r="E2" s="19" t="s">
        <v>258</v>
      </c>
      <c r="F2" s="19" t="s">
        <v>259</v>
      </c>
      <c r="G2" s="19" t="s">
        <v>258</v>
      </c>
    </row>
    <row r="3" spans="1:30" ht="22.2" customHeight="1" x14ac:dyDescent="0.2">
      <c r="B3" t="s">
        <v>287</v>
      </c>
      <c r="C3" t="s">
        <v>292</v>
      </c>
      <c r="E3" t="s">
        <v>293</v>
      </c>
      <c r="F3" t="s">
        <v>294</v>
      </c>
      <c r="G3" t="s">
        <v>295</v>
      </c>
    </row>
    <row r="4" spans="1:30" ht="22.2" customHeight="1" x14ac:dyDescent="0.2">
      <c r="B4" t="s">
        <v>288</v>
      </c>
      <c r="C4" t="s">
        <v>290</v>
      </c>
      <c r="E4" t="s">
        <v>291</v>
      </c>
    </row>
    <row r="5" spans="1:30" ht="9.6" customHeight="1" x14ac:dyDescent="0.2"/>
    <row r="6" spans="1:30" ht="22.2" customHeight="1" x14ac:dyDescent="0.2">
      <c r="B6" t="s">
        <v>289</v>
      </c>
      <c r="C6" t="s">
        <v>264</v>
      </c>
    </row>
    <row r="7" spans="1:30" ht="7.2" customHeight="1" x14ac:dyDescent="0.2"/>
    <row r="8" spans="1:30" ht="87.6" customHeight="1" x14ac:dyDescent="0.2">
      <c r="C8" s="1" t="s">
        <v>262</v>
      </c>
      <c r="D8" s="1"/>
      <c r="E8" s="1" t="s">
        <v>277</v>
      </c>
      <c r="F8" s="1" t="s">
        <v>275</v>
      </c>
      <c r="G8" s="1" t="s">
        <v>276</v>
      </c>
      <c r="H8" s="1"/>
      <c r="I8" s="1" t="s">
        <v>278</v>
      </c>
      <c r="J8" s="1" t="s">
        <v>279</v>
      </c>
      <c r="K8" s="1" t="s">
        <v>280</v>
      </c>
      <c r="M8" s="1" t="s">
        <v>281</v>
      </c>
      <c r="N8" s="1" t="s">
        <v>282</v>
      </c>
      <c r="O8" s="1" t="s">
        <v>279</v>
      </c>
      <c r="P8" s="1" t="s">
        <v>280</v>
      </c>
    </row>
    <row r="9" spans="1:30" x14ac:dyDescent="0.2">
      <c r="A9" s="33" t="s">
        <v>271</v>
      </c>
      <c r="B9" s="34" t="s">
        <v>255</v>
      </c>
      <c r="C9" s="19" t="str">
        <f>$C$2</f>
        <v>disabled</v>
      </c>
      <c r="D9" s="19"/>
      <c r="E9" s="19" t="str">
        <f>$E$2</f>
        <v>enabled</v>
      </c>
      <c r="F9" s="19" t="str">
        <f>$C$2</f>
        <v>disabled</v>
      </c>
      <c r="G9" s="19" t="str">
        <f>$C$2</f>
        <v>disabled</v>
      </c>
      <c r="H9" s="19"/>
      <c r="I9" s="19" t="str">
        <f>$F$2</f>
        <v>disabled</v>
      </c>
      <c r="J9" s="19" t="str">
        <f>$C$2</f>
        <v>disabled</v>
      </c>
      <c r="K9" s="19" t="str">
        <f>$C$2</f>
        <v>disabled</v>
      </c>
      <c r="L9" s="19"/>
      <c r="M9" s="19" t="str">
        <f>$E$2</f>
        <v>enabled</v>
      </c>
      <c r="N9" s="19" t="str">
        <f>$F$2</f>
        <v>disabled</v>
      </c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</row>
    <row r="10" spans="1:30" x14ac:dyDescent="0.2">
      <c r="A10" s="33"/>
      <c r="B10" s="34"/>
      <c r="C10" t="str">
        <f>$C$3</f>
        <v>A: NOT mod</v>
      </c>
      <c r="E10" t="str">
        <f>$E$3</f>
        <v>B: IS mod</v>
      </c>
      <c r="F10" t="str">
        <f>$C$3</f>
        <v>A: NOT mod</v>
      </c>
      <c r="G10" t="str">
        <f>$C$3</f>
        <v>A: NOT mod</v>
      </c>
      <c r="I10" t="str">
        <f>$F$3</f>
        <v>C: SL IS mod</v>
      </c>
      <c r="J10" t="str">
        <f>$C$3</f>
        <v>A: NOT mod</v>
      </c>
      <c r="K10" t="str">
        <f>$C$3</f>
        <v>A: NOT mod</v>
      </c>
      <c r="M10" t="str">
        <f>$E$3</f>
        <v>B: IS mod</v>
      </c>
      <c r="N10" t="str">
        <f>$F$3</f>
        <v>C: SL IS mod</v>
      </c>
    </row>
    <row r="11" spans="1:30" ht="20.399999999999999" x14ac:dyDescent="0.2">
      <c r="A11" s="33"/>
      <c r="B11" s="34"/>
      <c r="C11" t="str">
        <f>$C$4</f>
        <v>G: SL NOT mod</v>
      </c>
      <c r="E11" t="str">
        <f>$E$4</f>
        <v>H: SL NOT mod</v>
      </c>
      <c r="F11" t="str">
        <f>$C$4</f>
        <v>G: SL NOT mod</v>
      </c>
      <c r="G11" t="str">
        <f>$C$4</f>
        <v>G: SL NOT mod</v>
      </c>
      <c r="I11" t="str">
        <f>$C$6</f>
        <v>n/a</v>
      </c>
      <c r="J11" t="str">
        <f t="shared" ref="J11:K11" si="0">$C$6</f>
        <v>n/a</v>
      </c>
      <c r="K11" t="str">
        <f t="shared" si="0"/>
        <v>n/a</v>
      </c>
      <c r="M11" t="str">
        <f>$E$4</f>
        <v>H: SL NOT mod</v>
      </c>
    </row>
    <row r="12" spans="1:30" x14ac:dyDescent="0.2">
      <c r="A12" s="33"/>
    </row>
    <row r="13" spans="1:30" ht="20.399999999999999" x14ac:dyDescent="0.2">
      <c r="A13" s="33"/>
      <c r="B13" t="s">
        <v>256</v>
      </c>
      <c r="C13" t="s">
        <v>283</v>
      </c>
      <c r="E13" t="s">
        <v>274</v>
      </c>
      <c r="F13" t="s">
        <v>283</v>
      </c>
      <c r="G13" t="s">
        <v>283</v>
      </c>
      <c r="I13" t="s">
        <v>284</v>
      </c>
      <c r="J13" t="s">
        <v>283</v>
      </c>
      <c r="K13" t="s">
        <v>283</v>
      </c>
      <c r="M13" t="s">
        <v>258</v>
      </c>
      <c r="N13" t="s">
        <v>259</v>
      </c>
    </row>
    <row r="14" spans="1:30" x14ac:dyDescent="0.2">
      <c r="A14" s="33"/>
    </row>
    <row r="15" spans="1:30" ht="30.6" x14ac:dyDescent="0.2">
      <c r="A15" s="33"/>
      <c r="B15" t="s">
        <v>260</v>
      </c>
      <c r="C15" t="s">
        <v>286</v>
      </c>
      <c r="E15" t="s">
        <v>286</v>
      </c>
      <c r="F15" t="s">
        <v>286</v>
      </c>
      <c r="G15" t="s">
        <v>286</v>
      </c>
      <c r="I15" t="s">
        <v>285</v>
      </c>
      <c r="J15" t="s">
        <v>286</v>
      </c>
      <c r="K15" t="s">
        <v>286</v>
      </c>
      <c r="M15" t="s">
        <v>259</v>
      </c>
      <c r="N15" t="s">
        <v>258</v>
      </c>
    </row>
    <row r="16" spans="1:30" x14ac:dyDescent="0.2">
      <c r="A16" s="33"/>
    </row>
    <row r="17" spans="1:14" ht="30.6" x14ac:dyDescent="0.2">
      <c r="A17" s="33"/>
      <c r="B17" t="s">
        <v>261</v>
      </c>
      <c r="C17" t="s">
        <v>286</v>
      </c>
      <c r="E17" t="s">
        <v>286</v>
      </c>
      <c r="F17" t="s">
        <v>286</v>
      </c>
      <c r="G17" t="s">
        <v>286</v>
      </c>
      <c r="I17" t="s">
        <v>285</v>
      </c>
      <c r="J17" t="s">
        <v>286</v>
      </c>
      <c r="K17" t="s">
        <v>286</v>
      </c>
      <c r="M17" t="s">
        <v>259</v>
      </c>
      <c r="N17" t="s">
        <v>258</v>
      </c>
    </row>
    <row r="20" spans="1:14" ht="20.399999999999999" x14ac:dyDescent="0.2">
      <c r="A20" s="33" t="s">
        <v>272</v>
      </c>
      <c r="B20" t="s">
        <v>266</v>
      </c>
      <c r="C20" t="s">
        <v>269</v>
      </c>
      <c r="E20" t="s">
        <v>270</v>
      </c>
      <c r="F20" t="s">
        <v>268</v>
      </c>
      <c r="G20" t="s">
        <v>128</v>
      </c>
      <c r="I20" t="s">
        <v>264</v>
      </c>
      <c r="J20" t="s">
        <v>264</v>
      </c>
      <c r="K20" t="s">
        <v>264</v>
      </c>
      <c r="M20" t="s">
        <v>270</v>
      </c>
      <c r="N20" t="s">
        <v>270</v>
      </c>
    </row>
    <row r="21" spans="1:14" x14ac:dyDescent="0.2">
      <c r="A21" s="33"/>
    </row>
    <row r="22" spans="1:14" ht="20.399999999999999" x14ac:dyDescent="0.2">
      <c r="A22" s="33"/>
      <c r="B22" t="s">
        <v>257</v>
      </c>
      <c r="C22" t="s">
        <v>269</v>
      </c>
      <c r="E22" t="s">
        <v>270</v>
      </c>
      <c r="F22" t="s">
        <v>268</v>
      </c>
      <c r="G22" t="s">
        <v>273</v>
      </c>
      <c r="I22" t="s">
        <v>270</v>
      </c>
      <c r="J22" t="s">
        <v>268</v>
      </c>
      <c r="K22" t="s">
        <v>273</v>
      </c>
      <c r="M22" t="s">
        <v>270</v>
      </c>
      <c r="N22" t="s">
        <v>270</v>
      </c>
    </row>
    <row r="23" spans="1:14" x14ac:dyDescent="0.2">
      <c r="A23" s="33"/>
    </row>
    <row r="24" spans="1:14" ht="20.399999999999999" x14ac:dyDescent="0.2">
      <c r="A24" s="33"/>
      <c r="B24" t="s">
        <v>267</v>
      </c>
      <c r="C24" t="s">
        <v>269</v>
      </c>
      <c r="E24" t="s">
        <v>263</v>
      </c>
      <c r="F24" t="s">
        <v>264</v>
      </c>
      <c r="G24" t="s">
        <v>264</v>
      </c>
      <c r="I24" t="s">
        <v>270</v>
      </c>
      <c r="J24" t="s">
        <v>268</v>
      </c>
      <c r="K24" t="s">
        <v>273</v>
      </c>
      <c r="M24" t="s">
        <v>263</v>
      </c>
      <c r="N24" t="s">
        <v>270</v>
      </c>
    </row>
    <row r="26" spans="1:14" x14ac:dyDescent="0.2">
      <c r="B26" t="s">
        <v>265</v>
      </c>
      <c r="C26" t="s">
        <v>263</v>
      </c>
      <c r="E26" t="s">
        <v>263</v>
      </c>
      <c r="F26" t="s">
        <v>264</v>
      </c>
      <c r="G26" t="s">
        <v>264</v>
      </c>
      <c r="I26" t="s">
        <v>91</v>
      </c>
      <c r="J26" t="s">
        <v>122</v>
      </c>
      <c r="K26" t="s">
        <v>128</v>
      </c>
      <c r="M26" t="s">
        <v>263</v>
      </c>
      <c r="N26" t="s">
        <v>91</v>
      </c>
    </row>
  </sheetData>
  <mergeCells count="3">
    <mergeCell ref="A9:A17"/>
    <mergeCell ref="A20:A24"/>
    <mergeCell ref="B9:B1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57211-060B-45C6-A091-CC2A184F9A01}">
  <dimension ref="A1:AX97"/>
  <sheetViews>
    <sheetView workbookViewId="0"/>
  </sheetViews>
  <sheetFormatPr defaultRowHeight="10.199999999999999" x14ac:dyDescent="0.2"/>
  <cols>
    <col min="1" max="1" width="5.83203125" customWidth="1"/>
    <col min="2" max="7" width="1.83203125" customWidth="1"/>
    <col min="8" max="8" width="9.83203125" customWidth="1"/>
    <col min="9" max="9" width="10.83203125" customWidth="1"/>
    <col min="10" max="10" width="9.5" customWidth="1"/>
    <col min="11" max="11" width="9.83203125" customWidth="1"/>
    <col min="12" max="15" width="10.5" customWidth="1"/>
    <col min="16" max="16" width="10.83203125" customWidth="1"/>
    <col min="17" max="17" width="9.6640625" customWidth="1"/>
    <col min="18" max="18" width="3.83203125" customWidth="1"/>
    <col min="19" max="19" width="10.5" customWidth="1"/>
    <col min="20" max="24" width="15.83203125" customWidth="1"/>
    <col min="25" max="25" width="9" customWidth="1"/>
    <col min="26" max="26" width="3" customWidth="1"/>
    <col min="27" max="27" width="9" customWidth="1"/>
    <col min="28" max="32" width="9.1640625" customWidth="1"/>
    <col min="33" max="33" width="2" customWidth="1"/>
    <col min="34" max="37" width="3.1640625" customWidth="1"/>
    <col min="38" max="38" width="11.83203125" customWidth="1"/>
    <col min="39" max="40" width="16.6640625" customWidth="1"/>
    <col min="41" max="41" width="3.6640625" customWidth="1"/>
    <col min="42" max="43" width="14.83203125" customWidth="1"/>
    <col min="44" max="44" width="4.1640625" customWidth="1"/>
    <col min="45" max="47" width="10.5" customWidth="1"/>
    <col min="50" max="50" width="42" customWidth="1"/>
  </cols>
  <sheetData>
    <row r="1" spans="1:50" ht="20.399999999999999" x14ac:dyDescent="0.2">
      <c r="H1" s="7" t="s">
        <v>0</v>
      </c>
    </row>
    <row r="2" spans="1:50" s="3" customFormat="1" ht="13.8" x14ac:dyDescent="0.3">
      <c r="A2" s="8"/>
      <c r="B2" s="8"/>
      <c r="C2" s="8"/>
      <c r="D2" s="8"/>
      <c r="E2" s="8"/>
      <c r="F2" s="8"/>
      <c r="G2" s="8"/>
      <c r="H2" s="9"/>
      <c r="I2"/>
      <c r="J2"/>
      <c r="K2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/>
      <c r="AB2"/>
      <c r="AC2"/>
      <c r="AD2"/>
      <c r="AE2"/>
      <c r="AF2"/>
      <c r="AG2" s="8"/>
      <c r="AH2" s="8"/>
      <c r="AI2" s="8"/>
      <c r="AJ2" s="8"/>
      <c r="AK2" s="8"/>
      <c r="AL2" s="8"/>
      <c r="AM2"/>
      <c r="AN2"/>
      <c r="AO2"/>
      <c r="AP2"/>
      <c r="AQ2"/>
      <c r="AR2"/>
      <c r="AS2"/>
      <c r="AT2"/>
      <c r="AU2"/>
      <c r="AV2"/>
      <c r="AW2"/>
      <c r="AX2"/>
    </row>
    <row r="3" spans="1:50" s="3" customFormat="1" ht="13.8" x14ac:dyDescent="0.3">
      <c r="A3" s="8"/>
      <c r="B3" s="8"/>
      <c r="C3" s="8"/>
      <c r="D3" s="8"/>
      <c r="E3" s="8"/>
      <c r="F3" s="8"/>
      <c r="G3" s="8"/>
      <c r="H3" s="9"/>
      <c r="I3"/>
      <c r="J3"/>
      <c r="K3"/>
      <c r="L3" s="34" t="s">
        <v>195</v>
      </c>
      <c r="M3" s="34"/>
      <c r="N3" s="34"/>
      <c r="O3" s="34"/>
      <c r="P3" s="34"/>
      <c r="Q3" s="34"/>
      <c r="R3"/>
      <c r="S3" s="15"/>
      <c r="T3" s="34" t="s">
        <v>60</v>
      </c>
      <c r="U3" s="34"/>
      <c r="V3" s="34"/>
      <c r="W3" s="34"/>
      <c r="X3" s="34"/>
      <c r="Y3"/>
      <c r="Z3"/>
      <c r="AA3"/>
      <c r="AB3" s="34" t="s">
        <v>51</v>
      </c>
      <c r="AC3" s="34"/>
      <c r="AD3" s="34"/>
      <c r="AE3" s="34"/>
      <c r="AF3" s="34"/>
      <c r="AG3" s="8"/>
      <c r="AH3" s="8"/>
      <c r="AI3" s="8"/>
      <c r="AJ3" s="8"/>
      <c r="AK3" s="8"/>
      <c r="AL3" s="8"/>
      <c r="AM3" s="34" t="s">
        <v>46</v>
      </c>
      <c r="AN3" s="34"/>
      <c r="AO3"/>
      <c r="AP3" s="34" t="s">
        <v>47</v>
      </c>
      <c r="AQ3" s="34"/>
      <c r="AR3"/>
      <c r="AS3"/>
      <c r="AT3"/>
      <c r="AU3"/>
      <c r="AV3"/>
      <c r="AW3"/>
      <c r="AX3"/>
    </row>
    <row r="4" spans="1:50" s="2" customFormat="1" ht="104.4" x14ac:dyDescent="0.3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 t="s">
        <v>68</v>
      </c>
      <c r="M4" s="11" t="s">
        <v>82</v>
      </c>
      <c r="N4" s="11" t="s">
        <v>83</v>
      </c>
      <c r="O4" s="11" t="s">
        <v>69</v>
      </c>
      <c r="P4" s="11" t="s">
        <v>81</v>
      </c>
      <c r="Q4" s="11" t="s">
        <v>70</v>
      </c>
      <c r="R4" s="11"/>
      <c r="S4" s="16" t="s">
        <v>165</v>
      </c>
      <c r="T4" s="11" t="s">
        <v>71</v>
      </c>
      <c r="U4" s="11" t="s">
        <v>66</v>
      </c>
      <c r="V4" s="11" t="s">
        <v>67</v>
      </c>
      <c r="W4" s="11" t="s">
        <v>114</v>
      </c>
      <c r="X4" s="11" t="s">
        <v>115</v>
      </c>
      <c r="Z4" s="11"/>
      <c r="AA4" s="11"/>
      <c r="AB4" s="11" t="s">
        <v>71</v>
      </c>
      <c r="AC4" s="11" t="s">
        <v>66</v>
      </c>
      <c r="AD4" s="11" t="s">
        <v>67</v>
      </c>
      <c r="AE4" s="11" t="s">
        <v>73</v>
      </c>
      <c r="AF4" s="11" t="s">
        <v>72</v>
      </c>
      <c r="AG4" s="11"/>
      <c r="AH4" s="1" t="s">
        <v>3</v>
      </c>
      <c r="AI4" s="1" t="s">
        <v>210</v>
      </c>
      <c r="AJ4" s="1" t="s">
        <v>211</v>
      </c>
      <c r="AK4" s="1"/>
      <c r="AL4" s="13"/>
      <c r="AM4" s="11" t="s">
        <v>146</v>
      </c>
      <c r="AN4" s="11" t="s">
        <v>145</v>
      </c>
      <c r="AO4" s="1"/>
      <c r="AP4" s="11" t="s">
        <v>13</v>
      </c>
      <c r="AQ4" s="11" t="s">
        <v>14</v>
      </c>
      <c r="AR4" s="11"/>
      <c r="AS4" s="11" t="s">
        <v>48</v>
      </c>
      <c r="AT4" s="11" t="s">
        <v>49</v>
      </c>
      <c r="AU4" s="11" t="s">
        <v>50</v>
      </c>
      <c r="AV4" s="11" t="s">
        <v>15</v>
      </c>
      <c r="AW4" s="11" t="s">
        <v>16</v>
      </c>
      <c r="AX4" s="12"/>
    </row>
    <row r="5" spans="1:50" s="2" customFormat="1" ht="13.8" x14ac:dyDescent="0.25">
      <c r="A5" s="34" t="s">
        <v>102</v>
      </c>
      <c r="B5" s="34"/>
      <c r="C5" s="34"/>
      <c r="D5" s="34"/>
      <c r="E5" s="34"/>
      <c r="F5" s="34"/>
      <c r="G5" s="34"/>
      <c r="H5" s="34"/>
      <c r="I5" s="34"/>
      <c r="J5" s="34"/>
      <c r="K5"/>
      <c r="L5" s="11"/>
      <c r="M5" s="11"/>
      <c r="N5" s="11"/>
      <c r="O5" s="11"/>
      <c r="P5" s="11"/>
      <c r="Q5" s="11"/>
      <c r="R5" s="11"/>
      <c r="S5" s="11"/>
      <c r="T5" s="14" t="s">
        <v>97</v>
      </c>
      <c r="U5" s="14" t="s">
        <v>98</v>
      </c>
      <c r="V5" s="14" t="s">
        <v>99</v>
      </c>
      <c r="W5" s="14" t="s">
        <v>100</v>
      </c>
      <c r="X5" s="14" t="s">
        <v>101</v>
      </c>
      <c r="Z5" s="11"/>
      <c r="AA5" s="11"/>
      <c r="AB5" s="11"/>
      <c r="AC5" s="11"/>
      <c r="AD5" s="11"/>
      <c r="AE5" s="11"/>
      <c r="AF5" s="11"/>
      <c r="AG5" s="11"/>
      <c r="AH5" s="1"/>
      <c r="AI5" s="1"/>
      <c r="AJ5" s="1"/>
      <c r="AK5" s="1"/>
      <c r="AL5" s="13"/>
      <c r="AM5" s="11"/>
      <c r="AN5" s="11"/>
      <c r="AO5" s="1"/>
      <c r="AP5" s="11"/>
      <c r="AQ5" s="11"/>
      <c r="AR5" s="11"/>
      <c r="AS5" s="11"/>
      <c r="AT5" s="11"/>
      <c r="AU5" s="11"/>
      <c r="AV5" s="11"/>
      <c r="AW5" s="11"/>
      <c r="AX5" s="12"/>
    </row>
    <row r="6" spans="1:50" x14ac:dyDescent="0.2">
      <c r="A6" s="34"/>
      <c r="B6" s="34"/>
      <c r="C6" s="34"/>
      <c r="D6" s="34"/>
      <c r="E6" s="34"/>
      <c r="F6" s="34"/>
      <c r="G6" s="34"/>
      <c r="H6" s="34"/>
      <c r="I6" s="34"/>
      <c r="J6" s="34"/>
    </row>
    <row r="7" spans="1:50" ht="20.399999999999999" x14ac:dyDescent="0.2">
      <c r="A7" s="37" t="s">
        <v>35</v>
      </c>
      <c r="B7" s="4"/>
      <c r="C7" s="4"/>
      <c r="D7" s="4"/>
      <c r="E7" s="4"/>
      <c r="F7" s="4"/>
      <c r="G7" s="4"/>
      <c r="H7" s="34" t="s">
        <v>199</v>
      </c>
      <c r="I7" s="34"/>
      <c r="K7" t="s">
        <v>143</v>
      </c>
      <c r="L7" t="s">
        <v>164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S7" t="s">
        <v>166</v>
      </c>
      <c r="T7" t="s">
        <v>79</v>
      </c>
      <c r="U7" t="s">
        <v>167</v>
      </c>
      <c r="V7" t="s">
        <v>79</v>
      </c>
      <c r="W7" t="s">
        <v>79</v>
      </c>
      <c r="X7" t="s">
        <v>79</v>
      </c>
      <c r="Y7" t="s">
        <v>168</v>
      </c>
      <c r="AB7" t="s">
        <v>79</v>
      </c>
      <c r="AC7" t="s">
        <v>170</v>
      </c>
      <c r="AD7" t="s">
        <v>79</v>
      </c>
      <c r="AE7" t="s">
        <v>79</v>
      </c>
      <c r="AF7" t="s">
        <v>79</v>
      </c>
      <c r="AL7" t="s">
        <v>143</v>
      </c>
      <c r="AM7" t="s">
        <v>171</v>
      </c>
      <c r="AN7" t="s">
        <v>17</v>
      </c>
      <c r="AP7" t="s">
        <v>171</v>
      </c>
      <c r="AQ7" t="s">
        <v>17</v>
      </c>
    </row>
    <row r="8" spans="1:50" ht="20.399999999999999" x14ac:dyDescent="0.2">
      <c r="A8" s="37"/>
      <c r="B8" s="4"/>
      <c r="C8" s="4"/>
      <c r="D8" s="4"/>
      <c r="E8" s="4"/>
      <c r="F8" s="4"/>
      <c r="G8" s="4"/>
      <c r="H8" s="34"/>
      <c r="I8" s="34"/>
      <c r="K8" t="s">
        <v>144</v>
      </c>
      <c r="U8" t="s">
        <v>169</v>
      </c>
      <c r="AA8" t="s">
        <v>1</v>
      </c>
      <c r="AB8" t="s">
        <v>6</v>
      </c>
      <c r="AC8" t="s">
        <v>8</v>
      </c>
      <c r="AD8" t="s">
        <v>6</v>
      </c>
      <c r="AE8" t="s">
        <v>6</v>
      </c>
      <c r="AF8" t="s">
        <v>6</v>
      </c>
      <c r="AH8" t="s">
        <v>8</v>
      </c>
      <c r="AL8" t="s">
        <v>144</v>
      </c>
      <c r="AM8" t="s">
        <v>92</v>
      </c>
      <c r="AP8" t="s">
        <v>172</v>
      </c>
    </row>
    <row r="10" spans="1:50" ht="20.399999999999999" x14ac:dyDescent="0.2">
      <c r="A10" s="35" t="str">
        <f>A$7&amp;"1"</f>
        <v>A1</v>
      </c>
      <c r="B10" s="5"/>
      <c r="C10" s="5"/>
      <c r="D10" s="5"/>
      <c r="E10" s="5"/>
      <c r="F10" s="5"/>
      <c r="G10" s="5"/>
      <c r="H10" s="34" t="s">
        <v>9</v>
      </c>
      <c r="I10" s="34" t="s">
        <v>63</v>
      </c>
      <c r="K10" t="s">
        <v>143</v>
      </c>
      <c r="L10" t="s">
        <v>64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S10" t="s">
        <v>173</v>
      </c>
      <c r="T10" t="s">
        <v>79</v>
      </c>
      <c r="U10" t="s">
        <v>174</v>
      </c>
      <c r="V10" t="s">
        <v>79</v>
      </c>
      <c r="W10" t="s">
        <v>79</v>
      </c>
      <c r="X10" t="s">
        <v>79</v>
      </c>
      <c r="Y10" t="s">
        <v>178</v>
      </c>
      <c r="AB10" t="s">
        <v>79</v>
      </c>
      <c r="AC10" t="s">
        <v>175</v>
      </c>
      <c r="AD10" t="s">
        <v>79</v>
      </c>
      <c r="AE10" t="s">
        <v>79</v>
      </c>
      <c r="AF10" t="s">
        <v>79</v>
      </c>
      <c r="AL10" t="s">
        <v>143</v>
      </c>
      <c r="AM10" t="s">
        <v>179</v>
      </c>
      <c r="AN10" t="s">
        <v>17</v>
      </c>
      <c r="AP10" t="s">
        <v>179</v>
      </c>
      <c r="AQ10" t="s">
        <v>17</v>
      </c>
    </row>
    <row r="11" spans="1:50" ht="20.399999999999999" x14ac:dyDescent="0.2">
      <c r="A11" s="35"/>
      <c r="B11" s="5"/>
      <c r="C11" s="5"/>
      <c r="D11" s="5"/>
      <c r="E11" s="5"/>
      <c r="F11" s="5"/>
      <c r="G11" s="5"/>
      <c r="H11" s="34"/>
      <c r="I11" s="34"/>
      <c r="K11" t="s">
        <v>144</v>
      </c>
      <c r="U11" t="s">
        <v>177</v>
      </c>
      <c r="AA11" t="s">
        <v>1</v>
      </c>
      <c r="AB11" t="s">
        <v>6</v>
      </c>
      <c r="AC11" t="s">
        <v>6</v>
      </c>
      <c r="AD11" t="s">
        <v>6</v>
      </c>
      <c r="AE11" t="s">
        <v>6</v>
      </c>
      <c r="AF11" t="s">
        <v>6</v>
      </c>
      <c r="AH11" t="s">
        <v>6</v>
      </c>
      <c r="AL11" t="s">
        <v>144</v>
      </c>
      <c r="AM11" t="s">
        <v>128</v>
      </c>
      <c r="AP11" t="s">
        <v>176</v>
      </c>
    </row>
    <row r="13" spans="1:50" ht="20.399999999999999" x14ac:dyDescent="0.2">
      <c r="A13" s="35" t="str">
        <f>A$7&amp;"2"</f>
        <v>A2</v>
      </c>
      <c r="B13" s="5"/>
      <c r="C13" s="5"/>
      <c r="D13" s="5"/>
      <c r="E13" s="5"/>
      <c r="F13" s="5"/>
      <c r="G13" s="5"/>
      <c r="H13" s="34" t="s">
        <v>9</v>
      </c>
      <c r="I13" s="34" t="s">
        <v>62</v>
      </c>
      <c r="J13" t="s">
        <v>87</v>
      </c>
      <c r="K13" t="s">
        <v>143</v>
      </c>
      <c r="L13" t="s">
        <v>57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S13" t="s">
        <v>180</v>
      </c>
      <c r="T13" t="s">
        <v>79</v>
      </c>
      <c r="U13" t="s">
        <v>181</v>
      </c>
      <c r="V13" t="s">
        <v>79</v>
      </c>
      <c r="W13" t="s">
        <v>79</v>
      </c>
      <c r="X13" t="s">
        <v>79</v>
      </c>
      <c r="Y13" t="s">
        <v>178</v>
      </c>
      <c r="AB13" t="s">
        <v>79</v>
      </c>
      <c r="AC13" t="s">
        <v>175</v>
      </c>
      <c r="AD13" t="s">
        <v>79</v>
      </c>
      <c r="AE13" t="s">
        <v>79</v>
      </c>
      <c r="AF13" t="s">
        <v>79</v>
      </c>
      <c r="AL13" t="s">
        <v>143</v>
      </c>
      <c r="AM13" t="s">
        <v>179</v>
      </c>
      <c r="AN13" t="s">
        <v>17</v>
      </c>
      <c r="AP13" t="s">
        <v>179</v>
      </c>
      <c r="AQ13" t="s">
        <v>17</v>
      </c>
    </row>
    <row r="14" spans="1:50" ht="20.399999999999999" x14ac:dyDescent="0.2">
      <c r="A14" s="35"/>
      <c r="B14" s="5"/>
      <c r="C14" s="5"/>
      <c r="D14" s="5"/>
      <c r="E14" s="5"/>
      <c r="F14" s="5"/>
      <c r="G14" s="5"/>
      <c r="H14" s="34"/>
      <c r="I14" s="34"/>
      <c r="K14" t="s">
        <v>144</v>
      </c>
      <c r="U14" t="s">
        <v>177</v>
      </c>
      <c r="AA14" t="s">
        <v>1</v>
      </c>
      <c r="AB14" t="s">
        <v>6</v>
      </c>
      <c r="AC14" t="s">
        <v>6</v>
      </c>
      <c r="AD14" t="s">
        <v>6</v>
      </c>
      <c r="AE14" t="s">
        <v>6</v>
      </c>
      <c r="AF14" t="s">
        <v>6</v>
      </c>
      <c r="AH14" t="s">
        <v>6</v>
      </c>
      <c r="AL14" t="s">
        <v>144</v>
      </c>
      <c r="AM14" t="s">
        <v>128</v>
      </c>
      <c r="AP14" t="s">
        <v>176</v>
      </c>
    </row>
    <row r="16" spans="1:50" ht="20.399999999999999" x14ac:dyDescent="0.2">
      <c r="A16" s="35" t="str">
        <f>A$7&amp;"3"</f>
        <v>A3</v>
      </c>
      <c r="B16" s="5"/>
      <c r="C16" s="5"/>
      <c r="D16" s="5"/>
      <c r="E16" s="5"/>
      <c r="F16" s="5"/>
      <c r="G16" s="5"/>
      <c r="H16" s="34" t="s">
        <v>9</v>
      </c>
      <c r="I16" s="34" t="s">
        <v>85</v>
      </c>
      <c r="K16" t="s">
        <v>143</v>
      </c>
      <c r="L16" t="s">
        <v>182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S16" t="s">
        <v>183</v>
      </c>
      <c r="T16" t="s">
        <v>79</v>
      </c>
      <c r="U16" t="s">
        <v>184</v>
      </c>
      <c r="V16" t="s">
        <v>79</v>
      </c>
      <c r="W16" t="s">
        <v>79</v>
      </c>
      <c r="X16" t="s">
        <v>79</v>
      </c>
      <c r="Y16" t="s">
        <v>186</v>
      </c>
      <c r="AB16" t="s">
        <v>79</v>
      </c>
      <c r="AC16" t="s">
        <v>175</v>
      </c>
      <c r="AD16" t="s">
        <v>79</v>
      </c>
      <c r="AE16" t="s">
        <v>79</v>
      </c>
      <c r="AF16" t="s">
        <v>79</v>
      </c>
      <c r="AL16" t="s">
        <v>143</v>
      </c>
      <c r="AM16" t="s">
        <v>187</v>
      </c>
      <c r="AN16" t="s">
        <v>17</v>
      </c>
      <c r="AP16" t="s">
        <v>187</v>
      </c>
      <c r="AQ16" t="s">
        <v>17</v>
      </c>
    </row>
    <row r="17" spans="1:42" ht="20.399999999999999" x14ac:dyDescent="0.2">
      <c r="A17" s="35"/>
      <c r="B17" s="5"/>
      <c r="C17" s="5"/>
      <c r="D17" s="5"/>
      <c r="E17" s="5"/>
      <c r="F17" s="5"/>
      <c r="G17" s="5"/>
      <c r="H17" s="34"/>
      <c r="I17" s="34"/>
      <c r="K17" t="s">
        <v>144</v>
      </c>
      <c r="U17" t="s">
        <v>185</v>
      </c>
      <c r="AA17" t="s">
        <v>1</v>
      </c>
      <c r="AB17" t="s">
        <v>6</v>
      </c>
      <c r="AC17" t="s">
        <v>6</v>
      </c>
      <c r="AD17" t="s">
        <v>6</v>
      </c>
      <c r="AE17" t="s">
        <v>6</v>
      </c>
      <c r="AF17" t="s">
        <v>6</v>
      </c>
      <c r="AH17" t="s">
        <v>6</v>
      </c>
      <c r="AL17" t="s">
        <v>144</v>
      </c>
      <c r="AM17" t="s">
        <v>96</v>
      </c>
      <c r="AP17" t="s">
        <v>176</v>
      </c>
    </row>
    <row r="20" spans="1:42" ht="20.399999999999999" x14ac:dyDescent="0.2">
      <c r="A20" s="37" t="s">
        <v>22</v>
      </c>
      <c r="B20" s="4"/>
      <c r="C20" s="4"/>
      <c r="D20" s="4"/>
      <c r="E20" s="4"/>
      <c r="F20" s="4"/>
      <c r="G20" s="4"/>
      <c r="H20" s="34" t="s">
        <v>11</v>
      </c>
      <c r="I20" s="34"/>
      <c r="J20" t="s">
        <v>87</v>
      </c>
      <c r="K20" t="s">
        <v>143</v>
      </c>
      <c r="AL20" t="s">
        <v>143</v>
      </c>
    </row>
    <row r="21" spans="1:42" ht="20.399999999999999" x14ac:dyDescent="0.2">
      <c r="A21" s="37"/>
      <c r="B21" s="4"/>
      <c r="C21" s="4"/>
      <c r="D21" s="4"/>
      <c r="E21" s="4"/>
      <c r="F21" s="4"/>
      <c r="G21" s="4"/>
      <c r="H21" s="34"/>
      <c r="I21" s="34"/>
      <c r="J21" t="s">
        <v>119</v>
      </c>
      <c r="K21" t="s">
        <v>144</v>
      </c>
      <c r="AA21" t="s">
        <v>1</v>
      </c>
      <c r="AL21" t="s">
        <v>144</v>
      </c>
    </row>
    <row r="22" spans="1:42" ht="20.399999999999999" x14ac:dyDescent="0.2">
      <c r="A22" s="4"/>
      <c r="B22" s="4"/>
      <c r="C22" s="4"/>
      <c r="D22" s="4"/>
      <c r="E22" s="4"/>
      <c r="F22" s="4"/>
      <c r="G22" s="4"/>
    </row>
    <row r="23" spans="1:42" ht="20.399999999999999" x14ac:dyDescent="0.2">
      <c r="A23" s="35" t="str">
        <f>A$20&amp;"1"</f>
        <v>B1</v>
      </c>
      <c r="B23" s="5"/>
      <c r="C23" s="5"/>
      <c r="D23" s="5"/>
      <c r="E23" s="5"/>
      <c r="F23" s="5"/>
      <c r="G23" s="5"/>
      <c r="H23" s="34" t="s">
        <v>9</v>
      </c>
      <c r="I23" s="34" t="s">
        <v>29</v>
      </c>
      <c r="J23" t="s">
        <v>88</v>
      </c>
      <c r="AL23" t="s">
        <v>143</v>
      </c>
    </row>
    <row r="24" spans="1:42" ht="13.8" x14ac:dyDescent="0.2">
      <c r="A24" s="35"/>
      <c r="B24" s="5"/>
      <c r="C24" s="5"/>
      <c r="D24" s="5"/>
      <c r="E24" s="5"/>
      <c r="F24" s="5"/>
      <c r="G24" s="5"/>
      <c r="H24" s="34"/>
      <c r="I24" s="34"/>
      <c r="J24" t="s">
        <v>119</v>
      </c>
      <c r="AA24" t="s">
        <v>1</v>
      </c>
      <c r="AL24" t="s">
        <v>144</v>
      </c>
    </row>
    <row r="25" spans="1:42" ht="13.8" x14ac:dyDescent="0.2">
      <c r="A25" s="5"/>
      <c r="B25" s="5"/>
      <c r="C25" s="5"/>
      <c r="D25" s="5"/>
      <c r="E25" s="5"/>
      <c r="F25" s="5"/>
      <c r="G25" s="5"/>
    </row>
    <row r="26" spans="1:42" ht="20.399999999999999" x14ac:dyDescent="0.2">
      <c r="A26" s="35" t="str">
        <f>A$20&amp;"2"</f>
        <v>B2</v>
      </c>
      <c r="B26" s="5"/>
      <c r="C26" s="5"/>
      <c r="D26" s="5"/>
      <c r="E26" s="5"/>
      <c r="F26" s="5"/>
      <c r="G26" s="5"/>
      <c r="H26" s="34" t="s">
        <v>9</v>
      </c>
      <c r="I26" s="34" t="s">
        <v>30</v>
      </c>
      <c r="J26" t="s">
        <v>89</v>
      </c>
      <c r="AL26" t="s">
        <v>143</v>
      </c>
    </row>
    <row r="27" spans="1:42" ht="13.8" x14ac:dyDescent="0.2">
      <c r="A27" s="35"/>
      <c r="B27" s="5"/>
      <c r="C27" s="5"/>
      <c r="D27" s="5"/>
      <c r="E27" s="5"/>
      <c r="F27" s="5"/>
      <c r="G27" s="5"/>
      <c r="H27" s="34"/>
      <c r="I27" s="34"/>
      <c r="J27" t="s">
        <v>119</v>
      </c>
      <c r="AA27" t="s">
        <v>1</v>
      </c>
      <c r="AL27" t="s">
        <v>144</v>
      </c>
    </row>
    <row r="30" spans="1:42" ht="20.399999999999999" x14ac:dyDescent="0.2">
      <c r="A30" s="37" t="s">
        <v>36</v>
      </c>
      <c r="B30" s="4"/>
      <c r="C30" s="4"/>
      <c r="D30" s="4"/>
      <c r="E30" s="4"/>
      <c r="F30" s="4"/>
      <c r="G30" s="4"/>
      <c r="H30" s="34" t="s">
        <v>120</v>
      </c>
      <c r="I30" s="34"/>
      <c r="J30" t="s">
        <v>87</v>
      </c>
      <c r="AL30" t="s">
        <v>143</v>
      </c>
    </row>
    <row r="31" spans="1:42" ht="20.399999999999999" x14ac:dyDescent="0.2">
      <c r="A31" s="37"/>
      <c r="B31" s="4"/>
      <c r="C31" s="4"/>
      <c r="D31" s="4"/>
      <c r="E31" s="4"/>
      <c r="F31" s="4"/>
      <c r="G31" s="4"/>
      <c r="H31" s="34"/>
      <c r="I31" s="34"/>
      <c r="AA31" t="s">
        <v>1</v>
      </c>
      <c r="AL31" t="s">
        <v>144</v>
      </c>
    </row>
    <row r="32" spans="1:42" ht="20.399999999999999" x14ac:dyDescent="0.2">
      <c r="A32" s="35" t="str">
        <f>A$30&amp;"1"</f>
        <v>C1</v>
      </c>
      <c r="B32" s="5"/>
      <c r="C32" s="5"/>
      <c r="D32" s="5"/>
      <c r="E32" s="5"/>
      <c r="F32" s="5"/>
      <c r="G32" s="5"/>
      <c r="H32" t="s">
        <v>9</v>
      </c>
      <c r="I32" s="34" t="s">
        <v>29</v>
      </c>
      <c r="J32" t="s">
        <v>88</v>
      </c>
      <c r="AL32" t="s">
        <v>143</v>
      </c>
    </row>
    <row r="33" spans="1:43" ht="13.8" x14ac:dyDescent="0.2">
      <c r="A33" s="35"/>
      <c r="B33" s="5"/>
      <c r="C33" s="5"/>
      <c r="D33" s="5"/>
      <c r="E33" s="5"/>
      <c r="F33" s="5"/>
      <c r="G33" s="5"/>
      <c r="I33" s="34"/>
      <c r="AA33" t="s">
        <v>1</v>
      </c>
      <c r="AL33" t="s">
        <v>144</v>
      </c>
    </row>
    <row r="34" spans="1:43" ht="20.399999999999999" x14ac:dyDescent="0.2">
      <c r="A34" s="35" t="str">
        <f>A$30&amp;"2"</f>
        <v>C2</v>
      </c>
      <c r="B34" s="5"/>
      <c r="C34" s="5"/>
      <c r="D34" s="5"/>
      <c r="E34" s="5"/>
      <c r="F34" s="5"/>
      <c r="G34" s="5"/>
      <c r="H34" t="s">
        <v>9</v>
      </c>
      <c r="I34" s="34" t="s">
        <v>30</v>
      </c>
      <c r="J34" t="s">
        <v>89</v>
      </c>
      <c r="AL34" t="s">
        <v>143</v>
      </c>
    </row>
    <row r="35" spans="1:43" ht="13.8" x14ac:dyDescent="0.2">
      <c r="A35" s="35"/>
      <c r="B35" s="5"/>
      <c r="C35" s="5"/>
      <c r="D35" s="5"/>
      <c r="E35" s="5"/>
      <c r="F35" s="5"/>
      <c r="G35" s="5"/>
      <c r="I35" s="34"/>
      <c r="AA35" t="s">
        <v>1</v>
      </c>
      <c r="AL35" t="s">
        <v>144</v>
      </c>
    </row>
    <row r="37" spans="1:43" ht="15.6" x14ac:dyDescent="0.2">
      <c r="H37" s="6" t="s">
        <v>12</v>
      </c>
    </row>
    <row r="39" spans="1:43" ht="30.6" x14ac:dyDescent="0.2">
      <c r="A39" s="37" t="s">
        <v>37</v>
      </c>
      <c r="B39" s="4"/>
      <c r="C39" s="4"/>
      <c r="D39" s="4"/>
      <c r="E39" s="4"/>
      <c r="F39" s="4"/>
      <c r="G39" s="4"/>
      <c r="H39" s="34" t="s">
        <v>19</v>
      </c>
      <c r="K39" t="s">
        <v>143</v>
      </c>
      <c r="L39" t="s">
        <v>79</v>
      </c>
      <c r="M39" t="s">
        <v>79</v>
      </c>
      <c r="N39" t="s">
        <v>79</v>
      </c>
      <c r="O39" t="s">
        <v>188</v>
      </c>
      <c r="P39" t="s">
        <v>79</v>
      </c>
      <c r="Q39" t="s">
        <v>79</v>
      </c>
      <c r="S39" t="s">
        <v>189</v>
      </c>
      <c r="T39" t="s">
        <v>79</v>
      </c>
      <c r="U39" t="s">
        <v>79</v>
      </c>
      <c r="V39" t="s">
        <v>190</v>
      </c>
      <c r="W39" t="s">
        <v>79</v>
      </c>
      <c r="X39" t="s">
        <v>79</v>
      </c>
      <c r="Y39" t="s">
        <v>192</v>
      </c>
      <c r="AB39" t="s">
        <v>79</v>
      </c>
      <c r="AC39" t="s">
        <v>79</v>
      </c>
      <c r="AD39" t="s">
        <v>170</v>
      </c>
      <c r="AF39" t="s">
        <v>79</v>
      </c>
      <c r="AL39" t="s">
        <v>143</v>
      </c>
      <c r="AM39" t="s">
        <v>193</v>
      </c>
      <c r="AN39" t="s">
        <v>17</v>
      </c>
      <c r="AP39" t="s">
        <v>193</v>
      </c>
      <c r="AQ39" t="s">
        <v>17</v>
      </c>
    </row>
    <row r="40" spans="1:43" ht="20.399999999999999" x14ac:dyDescent="0.2">
      <c r="A40" s="37"/>
      <c r="B40" s="4"/>
      <c r="C40" s="4"/>
      <c r="D40" s="4"/>
      <c r="E40" s="4"/>
      <c r="F40" s="4"/>
      <c r="G40" s="4"/>
      <c r="H40" s="34"/>
      <c r="K40" t="s">
        <v>144</v>
      </c>
      <c r="V40" t="s">
        <v>191</v>
      </c>
      <c r="AA40" t="s">
        <v>1</v>
      </c>
      <c r="AB40" t="s">
        <v>6</v>
      </c>
      <c r="AC40" t="s">
        <v>6</v>
      </c>
      <c r="AD40" t="s">
        <v>8</v>
      </c>
      <c r="AF40" t="s">
        <v>6</v>
      </c>
      <c r="AL40" t="s">
        <v>144</v>
      </c>
      <c r="AM40" t="s">
        <v>92</v>
      </c>
      <c r="AP40" t="s">
        <v>176</v>
      </c>
    </row>
    <row r="41" spans="1:43" ht="20.399999999999999" x14ac:dyDescent="0.2">
      <c r="A41" s="4"/>
      <c r="B41" s="4"/>
      <c r="C41" s="4"/>
      <c r="D41" s="4"/>
      <c r="E41" s="4"/>
      <c r="F41" s="4"/>
      <c r="G41" s="4"/>
    </row>
    <row r="42" spans="1:43" ht="13.8" x14ac:dyDescent="0.2">
      <c r="A42" s="35" t="str">
        <f>A$39&amp;"1"</f>
        <v>D1</v>
      </c>
      <c r="B42" s="5"/>
      <c r="C42" s="5"/>
      <c r="D42" s="5"/>
      <c r="E42" s="5"/>
      <c r="F42" s="5"/>
      <c r="G42" s="5"/>
      <c r="H42" t="s">
        <v>9</v>
      </c>
      <c r="I42" s="34" t="s">
        <v>20</v>
      </c>
      <c r="K42" t="s">
        <v>143</v>
      </c>
      <c r="AL42" t="s">
        <v>143</v>
      </c>
    </row>
    <row r="43" spans="1:43" ht="13.8" x14ac:dyDescent="0.2">
      <c r="A43" s="35"/>
      <c r="B43" s="5"/>
      <c r="C43" s="5"/>
      <c r="D43" s="5"/>
      <c r="E43" s="5"/>
      <c r="F43" s="5"/>
      <c r="G43" s="5"/>
      <c r="I43" s="34"/>
      <c r="K43" t="s">
        <v>144</v>
      </c>
      <c r="AA43" t="s">
        <v>1</v>
      </c>
      <c r="AL43" t="s">
        <v>144</v>
      </c>
    </row>
    <row r="44" spans="1:43" ht="13.8" x14ac:dyDescent="0.2">
      <c r="A44" s="5"/>
      <c r="B44" s="5"/>
      <c r="C44" s="5"/>
      <c r="D44" s="5"/>
      <c r="E44" s="5"/>
      <c r="F44" s="5"/>
      <c r="G44" s="5"/>
    </row>
    <row r="45" spans="1:43" ht="13.8" x14ac:dyDescent="0.2">
      <c r="A45" s="35" t="str">
        <f>A$39&amp;"2"</f>
        <v>D2</v>
      </c>
      <c r="B45" s="5"/>
      <c r="C45" s="5"/>
      <c r="D45" s="5"/>
      <c r="E45" s="5"/>
      <c r="F45" s="5"/>
      <c r="G45" s="5"/>
      <c r="H45" t="s">
        <v>9</v>
      </c>
      <c r="I45" s="34" t="s">
        <v>31</v>
      </c>
    </row>
    <row r="46" spans="1:43" ht="13.8" x14ac:dyDescent="0.2">
      <c r="A46" s="35"/>
      <c r="B46" s="5"/>
      <c r="C46" s="5"/>
      <c r="D46" s="5"/>
      <c r="E46" s="5"/>
      <c r="F46" s="5"/>
      <c r="G46" s="5"/>
      <c r="I46" s="34"/>
      <c r="AA46" t="s">
        <v>1</v>
      </c>
    </row>
    <row r="47" spans="1:43" ht="13.8" x14ac:dyDescent="0.2">
      <c r="A47" s="5"/>
      <c r="B47" s="5"/>
      <c r="C47" s="5"/>
      <c r="D47" s="5"/>
      <c r="E47" s="5"/>
      <c r="F47" s="5"/>
      <c r="G47" s="5"/>
    </row>
    <row r="48" spans="1:43" ht="13.8" x14ac:dyDescent="0.2">
      <c r="A48" s="35" t="str">
        <f>A$39&amp;"3"</f>
        <v>D3</v>
      </c>
      <c r="B48" s="5"/>
      <c r="C48" s="5"/>
      <c r="D48" s="5"/>
      <c r="E48" s="5"/>
      <c r="F48" s="5"/>
      <c r="G48" s="5"/>
      <c r="H48" t="s">
        <v>9</v>
      </c>
      <c r="I48" s="34" t="s">
        <v>32</v>
      </c>
      <c r="K48" t="s">
        <v>143</v>
      </c>
      <c r="AL48" t="s">
        <v>143</v>
      </c>
    </row>
    <row r="49" spans="1:38" ht="13.8" x14ac:dyDescent="0.2">
      <c r="A49" s="35"/>
      <c r="B49" s="5"/>
      <c r="C49" s="5"/>
      <c r="D49" s="5"/>
      <c r="E49" s="5"/>
      <c r="F49" s="5"/>
      <c r="G49" s="5"/>
      <c r="I49" s="34"/>
      <c r="K49" t="s">
        <v>144</v>
      </c>
      <c r="AA49" t="s">
        <v>1</v>
      </c>
      <c r="AL49" t="s">
        <v>144</v>
      </c>
    </row>
    <row r="52" spans="1:38" ht="20.399999999999999" x14ac:dyDescent="0.2">
      <c r="A52" s="37" t="s">
        <v>38</v>
      </c>
      <c r="B52" s="4"/>
      <c r="C52" s="4"/>
      <c r="D52" s="4"/>
      <c r="E52" s="4"/>
      <c r="F52" s="4"/>
      <c r="G52" s="4"/>
      <c r="H52" s="34" t="s">
        <v>10</v>
      </c>
      <c r="I52" s="34"/>
    </row>
    <row r="53" spans="1:38" ht="20.399999999999999" x14ac:dyDescent="0.2">
      <c r="A53" s="37"/>
      <c r="B53" s="4"/>
      <c r="C53" s="4"/>
      <c r="D53" s="4"/>
      <c r="E53" s="4"/>
      <c r="F53" s="4"/>
      <c r="G53" s="4"/>
      <c r="H53" s="34"/>
      <c r="I53" s="34"/>
      <c r="AA53" t="s">
        <v>1</v>
      </c>
    </row>
    <row r="54" spans="1:38" ht="13.8" x14ac:dyDescent="0.2">
      <c r="A54" s="35" t="str">
        <f>A$52&amp;"1"</f>
        <v>E1</v>
      </c>
      <c r="B54" s="5"/>
      <c r="C54" s="5"/>
      <c r="D54" s="5"/>
      <c r="E54" s="5"/>
      <c r="F54" s="5"/>
      <c r="G54" s="5"/>
      <c r="H54" s="34" t="s">
        <v>21</v>
      </c>
    </row>
    <row r="55" spans="1:38" ht="13.8" x14ac:dyDescent="0.2">
      <c r="A55" s="35"/>
      <c r="B55" s="5"/>
      <c r="C55" s="5"/>
      <c r="D55" s="5"/>
      <c r="E55" s="5"/>
      <c r="F55" s="5"/>
      <c r="G55" s="5"/>
      <c r="H55" s="34"/>
      <c r="AA55" t="s">
        <v>1</v>
      </c>
    </row>
    <row r="56" spans="1:38" ht="13.8" x14ac:dyDescent="0.2">
      <c r="A56" s="35" t="str">
        <f>A$52&amp;"2"</f>
        <v>E2</v>
      </c>
      <c r="B56" s="5"/>
      <c r="C56" s="5"/>
      <c r="D56" s="5"/>
      <c r="E56" s="5"/>
      <c r="F56" s="5"/>
      <c r="G56" s="5"/>
      <c r="H56" t="s">
        <v>9</v>
      </c>
      <c r="I56" s="34" t="s">
        <v>20</v>
      </c>
    </row>
    <row r="57" spans="1:38" ht="13.8" x14ac:dyDescent="0.2">
      <c r="A57" s="35"/>
      <c r="B57" s="5"/>
      <c r="C57" s="5"/>
      <c r="D57" s="5"/>
      <c r="E57" s="5"/>
      <c r="F57" s="5"/>
      <c r="G57" s="5"/>
      <c r="I57" s="34"/>
      <c r="AA57" t="s">
        <v>1</v>
      </c>
    </row>
    <row r="58" spans="1:38" ht="13.8" x14ac:dyDescent="0.2">
      <c r="A58" s="35" t="str">
        <f>A$52&amp;"3"</f>
        <v>E3</v>
      </c>
      <c r="B58" s="5"/>
      <c r="C58" s="5"/>
      <c r="D58" s="5"/>
      <c r="E58" s="5"/>
      <c r="F58" s="5"/>
      <c r="G58" s="5"/>
      <c r="H58" t="s">
        <v>9</v>
      </c>
      <c r="I58" s="34" t="s">
        <v>23</v>
      </c>
    </row>
    <row r="59" spans="1:38" ht="13.8" x14ac:dyDescent="0.2">
      <c r="A59" s="35"/>
      <c r="B59" s="5"/>
      <c r="C59" s="5"/>
      <c r="D59" s="5"/>
      <c r="E59" s="5"/>
      <c r="F59" s="5"/>
      <c r="G59" s="5"/>
      <c r="I59" s="34"/>
      <c r="AA59" t="s">
        <v>1</v>
      </c>
    </row>
    <row r="60" spans="1:38" ht="13.8" x14ac:dyDescent="0.2">
      <c r="A60" s="35" t="str">
        <f>A$52&amp;"4"</f>
        <v>E4</v>
      </c>
      <c r="B60" s="5"/>
      <c r="C60" s="5"/>
      <c r="D60" s="5"/>
      <c r="E60" s="5"/>
      <c r="F60" s="5"/>
      <c r="G60" s="5"/>
      <c r="H60" t="s">
        <v>9</v>
      </c>
      <c r="I60" s="34" t="s">
        <v>26</v>
      </c>
    </row>
    <row r="61" spans="1:38" ht="13.8" x14ac:dyDescent="0.2">
      <c r="A61" s="35"/>
      <c r="B61" s="5"/>
      <c r="C61" s="5"/>
      <c r="D61" s="5"/>
      <c r="E61" s="5"/>
      <c r="F61" s="5"/>
      <c r="G61" s="5"/>
      <c r="I61" s="34"/>
      <c r="AA61" t="s">
        <v>1</v>
      </c>
    </row>
    <row r="62" spans="1:38" x14ac:dyDescent="0.2">
      <c r="I62" t="s">
        <v>9</v>
      </c>
      <c r="J62" s="34" t="s">
        <v>32</v>
      </c>
      <c r="L62" s="34"/>
    </row>
    <row r="63" spans="1:38" x14ac:dyDescent="0.2">
      <c r="J63" s="34"/>
      <c r="L63" s="34"/>
    </row>
    <row r="67" spans="1:43" x14ac:dyDescent="0.2">
      <c r="H67" s="34" t="s">
        <v>9</v>
      </c>
      <c r="I67" s="34" t="s">
        <v>27</v>
      </c>
    </row>
    <row r="68" spans="1:43" x14ac:dyDescent="0.2">
      <c r="H68" s="34"/>
      <c r="I68" s="34"/>
      <c r="AA68" t="s">
        <v>1</v>
      </c>
    </row>
    <row r="70" spans="1:43" ht="40.799999999999997" x14ac:dyDescent="0.2">
      <c r="A70" s="37" t="s">
        <v>86</v>
      </c>
      <c r="B70" s="34" t="s">
        <v>199</v>
      </c>
      <c r="C70" s="34"/>
      <c r="D70" s="34"/>
      <c r="E70" s="34"/>
      <c r="F70" s="34"/>
      <c r="G70" s="34"/>
      <c r="H70" s="34"/>
      <c r="I70" s="34"/>
      <c r="K70" t="s">
        <v>143</v>
      </c>
      <c r="L70" t="s">
        <v>225</v>
      </c>
      <c r="M70" t="s">
        <v>79</v>
      </c>
      <c r="N70" t="s">
        <v>79</v>
      </c>
      <c r="O70" t="s">
        <v>79</v>
      </c>
      <c r="P70" t="s">
        <v>79</v>
      </c>
      <c r="Q70" t="s">
        <v>79</v>
      </c>
      <c r="S70" t="s">
        <v>205</v>
      </c>
      <c r="T70" t="s">
        <v>79</v>
      </c>
      <c r="U70" t="s">
        <v>234</v>
      </c>
      <c r="V70" t="s">
        <v>79</v>
      </c>
      <c r="W70" t="s">
        <v>79</v>
      </c>
      <c r="X70" t="s">
        <v>79</v>
      </c>
      <c r="Y70" t="s">
        <v>168</v>
      </c>
      <c r="AB70" t="s">
        <v>79</v>
      </c>
      <c r="AC70" t="s">
        <v>170</v>
      </c>
      <c r="AD70" t="s">
        <v>79</v>
      </c>
      <c r="AE70" t="s">
        <v>79</v>
      </c>
      <c r="AF70" t="s">
        <v>79</v>
      </c>
      <c r="AL70" t="s">
        <v>143</v>
      </c>
      <c r="AM70" t="s">
        <v>212</v>
      </c>
      <c r="AN70" t="s">
        <v>17</v>
      </c>
      <c r="AP70" t="s">
        <v>219</v>
      </c>
      <c r="AQ70" t="s">
        <v>17</v>
      </c>
    </row>
    <row r="71" spans="1:43" ht="40.799999999999997" x14ac:dyDescent="0.2">
      <c r="A71" s="37"/>
      <c r="B71" s="34"/>
      <c r="C71" s="34"/>
      <c r="D71" s="34"/>
      <c r="E71" s="34"/>
      <c r="F71" s="34"/>
      <c r="G71" s="34"/>
      <c r="H71" s="34"/>
      <c r="I71" s="34"/>
      <c r="K71" t="s">
        <v>144</v>
      </c>
      <c r="L71" t="s">
        <v>226</v>
      </c>
      <c r="U71" t="s">
        <v>233</v>
      </c>
      <c r="AA71" t="s">
        <v>1</v>
      </c>
      <c r="AB71" t="s">
        <v>6</v>
      </c>
      <c r="AC71" t="s">
        <v>8</v>
      </c>
      <c r="AD71" t="s">
        <v>6</v>
      </c>
      <c r="AE71" t="s">
        <v>6</v>
      </c>
      <c r="AF71" t="s">
        <v>6</v>
      </c>
      <c r="AH71" t="s">
        <v>8</v>
      </c>
      <c r="AL71" t="s">
        <v>144</v>
      </c>
      <c r="AM71" t="s">
        <v>218</v>
      </c>
      <c r="AP71" t="s">
        <v>221</v>
      </c>
    </row>
    <row r="72" spans="1:43" ht="51" x14ac:dyDescent="0.2">
      <c r="A72" s="35" t="s">
        <v>201</v>
      </c>
      <c r="B72" s="18" t="s">
        <v>207</v>
      </c>
      <c r="C72" s="34" t="s">
        <v>194</v>
      </c>
      <c r="D72" s="34"/>
      <c r="E72" s="34"/>
      <c r="F72" s="34"/>
      <c r="G72" s="34"/>
      <c r="H72" s="34"/>
      <c r="I72" s="34"/>
      <c r="K72" t="s">
        <v>143</v>
      </c>
      <c r="L72" t="s">
        <v>79</v>
      </c>
      <c r="M72" t="s">
        <v>79</v>
      </c>
      <c r="N72" t="s">
        <v>79</v>
      </c>
      <c r="O72" t="s">
        <v>236</v>
      </c>
      <c r="P72" t="s">
        <v>79</v>
      </c>
      <c r="Q72" t="s">
        <v>79</v>
      </c>
      <c r="S72" t="s">
        <v>206</v>
      </c>
      <c r="T72" t="s">
        <v>79</v>
      </c>
      <c r="U72" t="s">
        <v>230</v>
      </c>
      <c r="V72" t="s">
        <v>79</v>
      </c>
      <c r="W72" t="s">
        <v>79</v>
      </c>
      <c r="X72" t="s">
        <v>79</v>
      </c>
      <c r="Y72" t="s">
        <v>196</v>
      </c>
      <c r="AB72" t="s">
        <v>79</v>
      </c>
      <c r="AC72" t="s">
        <v>170</v>
      </c>
      <c r="AD72" t="s">
        <v>240</v>
      </c>
      <c r="AE72" t="s">
        <v>79</v>
      </c>
      <c r="AF72" t="s">
        <v>79</v>
      </c>
      <c r="AL72" t="s">
        <v>143</v>
      </c>
      <c r="AM72" t="s">
        <v>213</v>
      </c>
      <c r="AN72" t="s">
        <v>17</v>
      </c>
      <c r="AP72" t="s">
        <v>220</v>
      </c>
      <c r="AQ72" t="s">
        <v>17</v>
      </c>
    </row>
    <row r="73" spans="1:43" ht="40.799999999999997" x14ac:dyDescent="0.2">
      <c r="A73" s="35"/>
      <c r="B73" s="17"/>
      <c r="C73" s="34"/>
      <c r="D73" s="34"/>
      <c r="E73" s="34"/>
      <c r="F73" s="34"/>
      <c r="G73" s="34"/>
      <c r="H73" s="34"/>
      <c r="I73" s="34"/>
      <c r="K73" t="s">
        <v>144</v>
      </c>
      <c r="O73" t="s">
        <v>224</v>
      </c>
      <c r="V73" t="s">
        <v>241</v>
      </c>
      <c r="AA73" t="s">
        <v>1</v>
      </c>
      <c r="AB73" t="s">
        <v>6</v>
      </c>
      <c r="AC73" t="s">
        <v>8</v>
      </c>
      <c r="AD73" t="s">
        <v>8</v>
      </c>
      <c r="AE73" t="s">
        <v>6</v>
      </c>
      <c r="AF73" t="s">
        <v>6</v>
      </c>
      <c r="AH73" t="s">
        <v>103</v>
      </c>
      <c r="AL73" t="s">
        <v>144</v>
      </c>
      <c r="AM73" t="s">
        <v>217</v>
      </c>
      <c r="AP73" t="s">
        <v>222</v>
      </c>
    </row>
    <row r="74" spans="1:43" ht="51" x14ac:dyDescent="0.2">
      <c r="A74" s="35" t="s">
        <v>202</v>
      </c>
      <c r="B74" s="5"/>
      <c r="C74" s="36" t="s">
        <v>207</v>
      </c>
      <c r="D74" s="34" t="s">
        <v>199</v>
      </c>
      <c r="E74" s="34"/>
      <c r="F74" s="34"/>
      <c r="G74" s="34"/>
      <c r="H74" s="34"/>
      <c r="I74" s="34"/>
      <c r="J74" s="34"/>
      <c r="K74" t="s">
        <v>143</v>
      </c>
      <c r="L74" t="s">
        <v>227</v>
      </c>
      <c r="M74" t="s">
        <v>79</v>
      </c>
      <c r="N74" t="s">
        <v>79</v>
      </c>
      <c r="O74" t="s">
        <v>79</v>
      </c>
      <c r="P74" t="s">
        <v>79</v>
      </c>
      <c r="Q74" t="s">
        <v>79</v>
      </c>
      <c r="S74" t="s">
        <v>205</v>
      </c>
      <c r="T74" t="s">
        <v>79</v>
      </c>
      <c r="U74" t="s">
        <v>230</v>
      </c>
      <c r="V74" t="s">
        <v>232</v>
      </c>
      <c r="W74" t="s">
        <v>79</v>
      </c>
      <c r="X74" t="s">
        <v>79</v>
      </c>
      <c r="Y74" t="s">
        <v>168</v>
      </c>
      <c r="AB74" t="s">
        <v>79</v>
      </c>
      <c r="AC74" t="s">
        <v>200</v>
      </c>
      <c r="AD74" t="s">
        <v>240</v>
      </c>
      <c r="AE74" t="s">
        <v>79</v>
      </c>
      <c r="AF74" t="s">
        <v>79</v>
      </c>
      <c r="AI74" t="s">
        <v>103</v>
      </c>
      <c r="AJ74" t="s">
        <v>8</v>
      </c>
      <c r="AL74" t="s">
        <v>143</v>
      </c>
      <c r="AM74" t="s">
        <v>214</v>
      </c>
      <c r="AN74" t="s">
        <v>17</v>
      </c>
      <c r="AP74" t="s">
        <v>214</v>
      </c>
      <c r="AQ74" t="s">
        <v>17</v>
      </c>
    </row>
    <row r="75" spans="1:43" ht="30.6" x14ac:dyDescent="0.2">
      <c r="A75" s="35"/>
      <c r="B75" s="5"/>
      <c r="C75" s="36"/>
      <c r="D75" s="34"/>
      <c r="E75" s="34"/>
      <c r="F75" s="34"/>
      <c r="G75" s="34"/>
      <c r="H75" s="34"/>
      <c r="I75" s="34"/>
      <c r="J75" s="34"/>
      <c r="K75" t="s">
        <v>144</v>
      </c>
      <c r="L75" t="s">
        <v>226</v>
      </c>
      <c r="U75" t="s">
        <v>233</v>
      </c>
      <c r="AA75" t="s">
        <v>1</v>
      </c>
      <c r="AB75" t="s">
        <v>6</v>
      </c>
      <c r="AC75" t="s">
        <v>103</v>
      </c>
      <c r="AD75" t="s">
        <v>8</v>
      </c>
      <c r="AE75" t="s">
        <v>6</v>
      </c>
      <c r="AF75" t="s">
        <v>6</v>
      </c>
      <c r="AH75" t="s">
        <v>104</v>
      </c>
      <c r="AL75" t="s">
        <v>144</v>
      </c>
      <c r="AM75" t="s">
        <v>216</v>
      </c>
      <c r="AP75" t="s">
        <v>222</v>
      </c>
    </row>
    <row r="76" spans="1:43" ht="51" x14ac:dyDescent="0.2">
      <c r="A76" s="35" t="s">
        <v>203</v>
      </c>
      <c r="B76" s="5"/>
      <c r="D76" s="36" t="s">
        <v>207</v>
      </c>
      <c r="E76" s="34" t="s">
        <v>204</v>
      </c>
      <c r="F76" s="34"/>
      <c r="G76" s="34"/>
      <c r="H76" s="34"/>
      <c r="I76" s="34"/>
      <c r="J76" s="34"/>
      <c r="K76" t="s">
        <v>143</v>
      </c>
      <c r="L76" t="s">
        <v>79</v>
      </c>
      <c r="M76" t="s">
        <v>79</v>
      </c>
      <c r="N76" t="s">
        <v>79</v>
      </c>
      <c r="O76" t="s">
        <v>237</v>
      </c>
      <c r="P76" t="s">
        <v>79</v>
      </c>
      <c r="Q76" t="s">
        <v>79</v>
      </c>
      <c r="S76" t="s">
        <v>208</v>
      </c>
      <c r="T76" t="s">
        <v>79</v>
      </c>
      <c r="U76" t="s">
        <v>231</v>
      </c>
      <c r="V76" t="s">
        <v>232</v>
      </c>
      <c r="W76" t="s">
        <v>79</v>
      </c>
      <c r="X76" t="s">
        <v>79</v>
      </c>
      <c r="Y76" t="s">
        <v>209</v>
      </c>
      <c r="AB76" t="s">
        <v>79</v>
      </c>
      <c r="AC76" t="s">
        <v>200</v>
      </c>
      <c r="AD76" t="s">
        <v>243</v>
      </c>
      <c r="AE76" t="s">
        <v>79</v>
      </c>
      <c r="AF76" t="s">
        <v>79</v>
      </c>
      <c r="AI76" t="s">
        <v>103</v>
      </c>
      <c r="AJ76" t="s">
        <v>6</v>
      </c>
      <c r="AL76" t="s">
        <v>143</v>
      </c>
      <c r="AM76" t="s">
        <v>215</v>
      </c>
      <c r="AN76" t="s">
        <v>17</v>
      </c>
      <c r="AP76" t="s">
        <v>250</v>
      </c>
      <c r="AQ76" t="s">
        <v>17</v>
      </c>
    </row>
    <row r="77" spans="1:43" ht="71.400000000000006" x14ac:dyDescent="0.2">
      <c r="A77" s="35"/>
      <c r="B77" s="5"/>
      <c r="D77" s="36"/>
      <c r="E77" s="34"/>
      <c r="F77" s="34"/>
      <c r="G77" s="34"/>
      <c r="H77" s="34"/>
      <c r="I77" s="34"/>
      <c r="J77" s="34"/>
      <c r="K77" t="s">
        <v>144</v>
      </c>
      <c r="O77" t="s">
        <v>223</v>
      </c>
      <c r="V77" t="s">
        <v>242</v>
      </c>
      <c r="AA77" t="s">
        <v>1</v>
      </c>
      <c r="AB77" t="s">
        <v>6</v>
      </c>
      <c r="AC77" t="s">
        <v>103</v>
      </c>
      <c r="AD77" t="s">
        <v>6</v>
      </c>
      <c r="AE77" t="s">
        <v>6</v>
      </c>
      <c r="AF77" t="s">
        <v>6</v>
      </c>
      <c r="AH77" t="s">
        <v>103</v>
      </c>
      <c r="AL77" t="s">
        <v>144</v>
      </c>
      <c r="AM77" t="s">
        <v>251</v>
      </c>
      <c r="AP77" t="s">
        <v>221</v>
      </c>
    </row>
    <row r="78" spans="1:43" ht="51" x14ac:dyDescent="0.2">
      <c r="A78" s="35" t="s">
        <v>203</v>
      </c>
      <c r="B78" s="5"/>
      <c r="E78" s="36" t="s">
        <v>207</v>
      </c>
      <c r="F78" s="34" t="s">
        <v>248</v>
      </c>
      <c r="G78" s="34"/>
      <c r="H78" s="34"/>
      <c r="I78" s="34"/>
      <c r="J78" s="34"/>
      <c r="K78" t="s">
        <v>143</v>
      </c>
      <c r="L78" t="s">
        <v>225</v>
      </c>
      <c r="M78" t="s">
        <v>79</v>
      </c>
      <c r="N78" t="s">
        <v>79</v>
      </c>
      <c r="O78" t="s">
        <v>79</v>
      </c>
      <c r="P78" t="s">
        <v>79</v>
      </c>
      <c r="Q78" t="s">
        <v>79</v>
      </c>
      <c r="S78" t="s">
        <v>205</v>
      </c>
      <c r="T78" t="s">
        <v>79</v>
      </c>
      <c r="U78" t="s">
        <v>231</v>
      </c>
      <c r="V78" t="s">
        <v>232</v>
      </c>
      <c r="W78" t="s">
        <v>79</v>
      </c>
      <c r="X78" t="s">
        <v>79</v>
      </c>
      <c r="Y78" t="s">
        <v>168</v>
      </c>
      <c r="AB78" t="s">
        <v>79</v>
      </c>
      <c r="AC78" t="s">
        <v>249</v>
      </c>
      <c r="AD78" t="s">
        <v>240</v>
      </c>
      <c r="AE78" t="s">
        <v>79</v>
      </c>
      <c r="AF78" t="s">
        <v>79</v>
      </c>
      <c r="AI78" t="s">
        <v>104</v>
      </c>
      <c r="AJ78" t="s">
        <v>8</v>
      </c>
      <c r="AL78" t="s">
        <v>143</v>
      </c>
      <c r="AM78" t="s">
        <v>252</v>
      </c>
      <c r="AN78" t="s">
        <v>17</v>
      </c>
      <c r="AP78" t="s">
        <v>254</v>
      </c>
    </row>
    <row r="79" spans="1:43" ht="30.6" x14ac:dyDescent="0.2">
      <c r="A79" s="35"/>
      <c r="B79" s="5"/>
      <c r="E79" s="36"/>
      <c r="F79" s="34"/>
      <c r="G79" s="34"/>
      <c r="H79" s="34"/>
      <c r="I79" s="34"/>
      <c r="J79" s="34"/>
      <c r="K79" t="s">
        <v>144</v>
      </c>
      <c r="L79" t="s">
        <v>226</v>
      </c>
      <c r="U79" t="s">
        <v>233</v>
      </c>
      <c r="AA79" t="s">
        <v>1</v>
      </c>
      <c r="AB79" t="s">
        <v>6</v>
      </c>
      <c r="AC79" t="s">
        <v>104</v>
      </c>
      <c r="AD79" t="s">
        <v>8</v>
      </c>
      <c r="AE79" t="s">
        <v>6</v>
      </c>
      <c r="AF79" t="s">
        <v>6</v>
      </c>
      <c r="AH79" t="s">
        <v>105</v>
      </c>
      <c r="AL79" t="s">
        <v>144</v>
      </c>
      <c r="AM79" t="s">
        <v>253</v>
      </c>
    </row>
    <row r="80" spans="1:43" ht="13.8" x14ac:dyDescent="0.2">
      <c r="A80" s="5"/>
      <c r="B80" s="5"/>
      <c r="D80" s="17"/>
    </row>
    <row r="81" spans="1:39" ht="13.8" x14ac:dyDescent="0.2">
      <c r="A81" s="5"/>
      <c r="B81" s="5"/>
      <c r="D81" s="17"/>
    </row>
    <row r="82" spans="1:39" ht="51" customHeight="1" x14ac:dyDescent="0.2">
      <c r="A82" s="35" t="s">
        <v>247</v>
      </c>
      <c r="B82" s="5"/>
      <c r="E82" s="36" t="s">
        <v>207</v>
      </c>
      <c r="F82" s="34" t="s">
        <v>235</v>
      </c>
      <c r="G82" s="34"/>
      <c r="H82" s="34"/>
      <c r="I82" s="34"/>
      <c r="J82" s="34"/>
      <c r="K82" t="s">
        <v>143</v>
      </c>
      <c r="L82" t="s">
        <v>79</v>
      </c>
      <c r="M82" t="s">
        <v>79</v>
      </c>
      <c r="N82" t="s">
        <v>79</v>
      </c>
      <c r="O82" t="s">
        <v>238</v>
      </c>
      <c r="P82" t="s">
        <v>79</v>
      </c>
      <c r="Q82" t="s">
        <v>79</v>
      </c>
      <c r="S82" t="s">
        <v>228</v>
      </c>
      <c r="T82" t="s">
        <v>79</v>
      </c>
      <c r="U82" t="s">
        <v>231</v>
      </c>
      <c r="V82" t="s">
        <v>232</v>
      </c>
      <c r="W82" t="s">
        <v>79</v>
      </c>
      <c r="X82" t="s">
        <v>79</v>
      </c>
      <c r="Y82" t="s">
        <v>229</v>
      </c>
      <c r="AB82" t="s">
        <v>79</v>
      </c>
      <c r="AC82" t="s">
        <v>200</v>
      </c>
      <c r="AD82" t="s">
        <v>240</v>
      </c>
      <c r="AE82" t="s">
        <v>79</v>
      </c>
      <c r="AF82" t="s">
        <v>79</v>
      </c>
      <c r="AI82" t="s">
        <v>103</v>
      </c>
      <c r="AJ82" t="s">
        <v>8</v>
      </c>
      <c r="AL82" t="s">
        <v>143</v>
      </c>
      <c r="AM82" t="s">
        <v>245</v>
      </c>
    </row>
    <row r="83" spans="1:39" ht="40.799999999999997" x14ac:dyDescent="0.2">
      <c r="A83" s="35"/>
      <c r="B83" s="5"/>
      <c r="E83" s="36"/>
      <c r="F83" s="34"/>
      <c r="G83" s="34"/>
      <c r="H83" s="34"/>
      <c r="I83" s="34"/>
      <c r="J83" s="34"/>
      <c r="K83" t="s">
        <v>144</v>
      </c>
      <c r="O83" t="s">
        <v>239</v>
      </c>
      <c r="V83" t="s">
        <v>244</v>
      </c>
      <c r="AA83" t="s">
        <v>1</v>
      </c>
      <c r="AB83" t="s">
        <v>6</v>
      </c>
      <c r="AC83" t="s">
        <v>103</v>
      </c>
      <c r="AD83" t="s">
        <v>8</v>
      </c>
      <c r="AE83" t="s">
        <v>6</v>
      </c>
      <c r="AF83" t="s">
        <v>6</v>
      </c>
      <c r="AH83" t="s">
        <v>103</v>
      </c>
      <c r="AL83" t="s">
        <v>144</v>
      </c>
      <c r="AM83" t="s">
        <v>246</v>
      </c>
    </row>
    <row r="93" spans="1:39" ht="20.399999999999999" x14ac:dyDescent="0.2">
      <c r="A93" s="37" t="s">
        <v>197</v>
      </c>
      <c r="B93" s="4"/>
      <c r="C93" s="4"/>
      <c r="D93" s="4"/>
      <c r="E93" s="4"/>
      <c r="F93" s="4"/>
      <c r="G93" s="4"/>
      <c r="H93" s="34" t="s">
        <v>9</v>
      </c>
      <c r="I93" s="34" t="s">
        <v>194</v>
      </c>
      <c r="K93" t="s">
        <v>143</v>
      </c>
      <c r="L93" t="s">
        <v>79</v>
      </c>
      <c r="M93" t="s">
        <v>79</v>
      </c>
      <c r="N93" t="s">
        <v>79</v>
      </c>
      <c r="O93" t="s">
        <v>79</v>
      </c>
      <c r="P93" t="s">
        <v>79</v>
      </c>
      <c r="Q93" t="s">
        <v>79</v>
      </c>
      <c r="T93" t="s">
        <v>79</v>
      </c>
      <c r="U93" t="s">
        <v>79</v>
      </c>
      <c r="V93" t="s">
        <v>79</v>
      </c>
      <c r="W93" t="s">
        <v>79</v>
      </c>
      <c r="X93" t="s">
        <v>79</v>
      </c>
      <c r="Y93" t="s">
        <v>198</v>
      </c>
      <c r="AB93" t="s">
        <v>79</v>
      </c>
      <c r="AC93" t="s">
        <v>79</v>
      </c>
      <c r="AD93" t="s">
        <v>79</v>
      </c>
      <c r="AE93" t="s">
        <v>79</v>
      </c>
      <c r="AF93" t="s">
        <v>79</v>
      </c>
      <c r="AL93" t="s">
        <v>143</v>
      </c>
    </row>
    <row r="94" spans="1:39" ht="20.399999999999999" x14ac:dyDescent="0.2">
      <c r="A94" s="37"/>
      <c r="B94" s="4"/>
      <c r="C94" s="4"/>
      <c r="D94" s="4"/>
      <c r="E94" s="4"/>
      <c r="F94" s="4"/>
      <c r="G94" s="4"/>
      <c r="H94" s="34"/>
      <c r="I94" s="34"/>
      <c r="K94" t="s">
        <v>144</v>
      </c>
      <c r="AA94" t="s">
        <v>1</v>
      </c>
      <c r="AB94" t="s">
        <v>6</v>
      </c>
      <c r="AC94" t="s">
        <v>6</v>
      </c>
      <c r="AD94" t="s">
        <v>6</v>
      </c>
      <c r="AE94" t="s">
        <v>6</v>
      </c>
      <c r="AF94" t="s">
        <v>6</v>
      </c>
      <c r="AL94" t="s">
        <v>144</v>
      </c>
    </row>
    <row r="96" spans="1:39" ht="30.6" x14ac:dyDescent="0.2">
      <c r="A96" s="35" t="s">
        <v>203</v>
      </c>
      <c r="B96" s="5"/>
      <c r="D96" s="36" t="s">
        <v>207</v>
      </c>
      <c r="E96" s="34" t="s">
        <v>204</v>
      </c>
      <c r="F96" s="34"/>
      <c r="G96" s="34"/>
      <c r="H96" s="34"/>
      <c r="I96" s="34"/>
      <c r="J96" s="34"/>
      <c r="K96" t="s">
        <v>143</v>
      </c>
      <c r="L96" t="s">
        <v>79</v>
      </c>
      <c r="M96" t="s">
        <v>79</v>
      </c>
      <c r="N96" t="s">
        <v>79</v>
      </c>
      <c r="O96" t="s">
        <v>79</v>
      </c>
      <c r="P96" t="s">
        <v>79</v>
      </c>
      <c r="Q96" t="s">
        <v>79</v>
      </c>
      <c r="S96" t="s">
        <v>208</v>
      </c>
      <c r="T96" t="s">
        <v>79</v>
      </c>
      <c r="U96" t="s">
        <v>79</v>
      </c>
      <c r="V96" t="s">
        <v>79</v>
      </c>
      <c r="W96" t="s">
        <v>79</v>
      </c>
      <c r="X96" t="s">
        <v>79</v>
      </c>
      <c r="Y96" t="s">
        <v>209</v>
      </c>
      <c r="AB96" t="s">
        <v>79</v>
      </c>
      <c r="AC96" t="s">
        <v>79</v>
      </c>
      <c r="AD96" t="s">
        <v>79</v>
      </c>
      <c r="AE96" t="s">
        <v>79</v>
      </c>
      <c r="AF96" t="s">
        <v>79</v>
      </c>
      <c r="AL96" t="s">
        <v>143</v>
      </c>
    </row>
    <row r="97" spans="1:38" ht="13.8" x14ac:dyDescent="0.2">
      <c r="A97" s="35"/>
      <c r="B97" s="5"/>
      <c r="D97" s="36"/>
      <c r="E97" s="34"/>
      <c r="F97" s="34"/>
      <c r="G97" s="34"/>
      <c r="H97" s="34"/>
      <c r="I97" s="34"/>
      <c r="J97" s="34"/>
      <c r="K97" t="s">
        <v>144</v>
      </c>
      <c r="AA97" t="s">
        <v>1</v>
      </c>
      <c r="AB97" t="s">
        <v>6</v>
      </c>
      <c r="AC97" t="s">
        <v>6</v>
      </c>
      <c r="AD97" t="s">
        <v>6</v>
      </c>
      <c r="AE97" t="s">
        <v>6</v>
      </c>
      <c r="AF97" t="s">
        <v>6</v>
      </c>
      <c r="AL97" t="s">
        <v>144</v>
      </c>
    </row>
  </sheetData>
  <mergeCells count="84">
    <mergeCell ref="AP3:AQ3"/>
    <mergeCell ref="A7:A8"/>
    <mergeCell ref="H7:H8"/>
    <mergeCell ref="I7:I8"/>
    <mergeCell ref="A10:A11"/>
    <mergeCell ref="H10:H11"/>
    <mergeCell ref="I10:I11"/>
    <mergeCell ref="A5:J6"/>
    <mergeCell ref="L3:Q3"/>
    <mergeCell ref="T3:X3"/>
    <mergeCell ref="AB3:AF3"/>
    <mergeCell ref="AM3:AN3"/>
    <mergeCell ref="A13:A14"/>
    <mergeCell ref="H13:H14"/>
    <mergeCell ref="I13:I14"/>
    <mergeCell ref="A16:A17"/>
    <mergeCell ref="H16:H17"/>
    <mergeCell ref="I16:I17"/>
    <mergeCell ref="A20:A21"/>
    <mergeCell ref="H20:H21"/>
    <mergeCell ref="I20:I21"/>
    <mergeCell ref="A23:A24"/>
    <mergeCell ref="H23:H24"/>
    <mergeCell ref="I23:I24"/>
    <mergeCell ref="A26:A27"/>
    <mergeCell ref="H26:H27"/>
    <mergeCell ref="I26:I27"/>
    <mergeCell ref="A30:A31"/>
    <mergeCell ref="H30:H31"/>
    <mergeCell ref="I30:I31"/>
    <mergeCell ref="A32:A33"/>
    <mergeCell ref="I32:I33"/>
    <mergeCell ref="A34:A35"/>
    <mergeCell ref="I34:I35"/>
    <mergeCell ref="A39:A40"/>
    <mergeCell ref="H39:H40"/>
    <mergeCell ref="A42:A43"/>
    <mergeCell ref="I42:I43"/>
    <mergeCell ref="A45:A46"/>
    <mergeCell ref="I45:I46"/>
    <mergeCell ref="A48:A49"/>
    <mergeCell ref="I48:I49"/>
    <mergeCell ref="L62:L63"/>
    <mergeCell ref="A52:A53"/>
    <mergeCell ref="H52:H53"/>
    <mergeCell ref="I52:I53"/>
    <mergeCell ref="A54:A55"/>
    <mergeCell ref="H54:H55"/>
    <mergeCell ref="A56:A57"/>
    <mergeCell ref="I56:I57"/>
    <mergeCell ref="A58:A59"/>
    <mergeCell ref="I58:I59"/>
    <mergeCell ref="A60:A61"/>
    <mergeCell ref="I60:I61"/>
    <mergeCell ref="J62:J63"/>
    <mergeCell ref="J74:J75"/>
    <mergeCell ref="C74:C75"/>
    <mergeCell ref="A76:A77"/>
    <mergeCell ref="J76:J77"/>
    <mergeCell ref="I67:I68"/>
    <mergeCell ref="A70:A71"/>
    <mergeCell ref="A72:A73"/>
    <mergeCell ref="H67:H68"/>
    <mergeCell ref="B70:I71"/>
    <mergeCell ref="C72:I73"/>
    <mergeCell ref="D74:I75"/>
    <mergeCell ref="D76:D77"/>
    <mergeCell ref="A74:A75"/>
    <mergeCell ref="J78:J79"/>
    <mergeCell ref="F78:I79"/>
    <mergeCell ref="E76:I77"/>
    <mergeCell ref="J96:J97"/>
    <mergeCell ref="A82:A83"/>
    <mergeCell ref="E82:E83"/>
    <mergeCell ref="J82:J83"/>
    <mergeCell ref="F82:I83"/>
    <mergeCell ref="A93:A94"/>
    <mergeCell ref="H93:H94"/>
    <mergeCell ref="I93:I94"/>
    <mergeCell ref="A96:A97"/>
    <mergeCell ref="D96:D97"/>
    <mergeCell ref="E96:I97"/>
    <mergeCell ref="A78:A79"/>
    <mergeCell ref="E78:E79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4E991-96F6-4687-89C1-73B02D9536EB}">
  <dimension ref="A1:AT69"/>
  <sheetViews>
    <sheetView workbookViewId="0"/>
  </sheetViews>
  <sheetFormatPr defaultRowHeight="10.199999999999999" x14ac:dyDescent="0.2"/>
  <cols>
    <col min="2" max="3" width="14.33203125" customWidth="1"/>
    <col min="4" max="4" width="11.1640625" customWidth="1"/>
    <col min="5" max="5" width="9.83203125" customWidth="1"/>
    <col min="6" max="9" width="10.5" customWidth="1"/>
    <col min="10" max="10" width="10.83203125" customWidth="1"/>
    <col min="11" max="11" width="9.6640625" customWidth="1"/>
    <col min="12" max="12" width="3.83203125" customWidth="1"/>
    <col min="13" max="13" width="10.5" customWidth="1"/>
    <col min="14" max="15" width="9.6640625" customWidth="1"/>
    <col min="16" max="19" width="9" customWidth="1"/>
    <col min="20" max="20" width="3" customWidth="1"/>
    <col min="21" max="21" width="9" customWidth="1"/>
    <col min="22" max="26" width="10.5" customWidth="1"/>
    <col min="27" max="29" width="1.33203125" customWidth="1"/>
    <col min="30" max="33" width="3.1640625" customWidth="1"/>
    <col min="34" max="34" width="11.83203125" customWidth="1"/>
    <col min="35" max="36" width="16.6640625" customWidth="1"/>
    <col min="37" max="37" width="3.6640625" customWidth="1"/>
    <col min="38" max="39" width="14.33203125" customWidth="1"/>
    <col min="40" max="40" width="4.1640625" customWidth="1"/>
    <col min="41" max="43" width="10.5" customWidth="1"/>
    <col min="46" max="46" width="42" customWidth="1"/>
  </cols>
  <sheetData>
    <row r="1" spans="1:46" ht="20.399999999999999" x14ac:dyDescent="0.2">
      <c r="B1" s="7" t="s">
        <v>0</v>
      </c>
    </row>
    <row r="2" spans="1:46" s="3" customFormat="1" ht="12" customHeight="1" x14ac:dyDescent="0.3">
      <c r="A2" s="8"/>
      <c r="B2" s="9"/>
      <c r="C2"/>
      <c r="D2"/>
      <c r="E2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/>
      <c r="V2"/>
      <c r="W2"/>
      <c r="X2"/>
      <c r="Y2"/>
      <c r="Z2"/>
      <c r="AB2" s="8"/>
      <c r="AC2" s="8"/>
      <c r="AD2" s="8"/>
      <c r="AE2" s="8"/>
      <c r="AF2" s="8"/>
      <c r="AG2" s="8"/>
      <c r="AH2" s="8"/>
      <c r="AI2"/>
      <c r="AJ2"/>
      <c r="AK2"/>
      <c r="AL2"/>
      <c r="AM2"/>
      <c r="AN2"/>
      <c r="AO2"/>
      <c r="AP2"/>
      <c r="AQ2"/>
      <c r="AR2"/>
      <c r="AS2"/>
      <c r="AT2"/>
    </row>
    <row r="3" spans="1:46" s="1" customFormat="1" ht="87" customHeight="1" x14ac:dyDescent="0.2">
      <c r="AG3" s="13"/>
      <c r="AI3" s="1" t="s">
        <v>34</v>
      </c>
      <c r="AJ3" s="1" t="s">
        <v>34</v>
      </c>
      <c r="AP3" s="1" t="s">
        <v>18</v>
      </c>
      <c r="AT3" s="10" t="s">
        <v>45</v>
      </c>
    </row>
    <row r="4" spans="1:46" s="3" customFormat="1" ht="12" customHeight="1" x14ac:dyDescent="0.3">
      <c r="A4" s="8"/>
      <c r="B4" s="9"/>
      <c r="C4"/>
      <c r="D4"/>
      <c r="E4"/>
      <c r="F4" s="34" t="s">
        <v>121</v>
      </c>
      <c r="G4" s="34"/>
      <c r="H4" s="34"/>
      <c r="I4" s="34"/>
      <c r="J4" s="34"/>
      <c r="K4" s="34"/>
      <c r="L4"/>
      <c r="M4" s="15"/>
      <c r="N4" s="34" t="s">
        <v>60</v>
      </c>
      <c r="O4" s="34"/>
      <c r="P4" s="34"/>
      <c r="Q4" s="34"/>
      <c r="R4" s="34"/>
      <c r="S4"/>
      <c r="T4"/>
      <c r="U4"/>
      <c r="V4" s="34" t="s">
        <v>51</v>
      </c>
      <c r="W4" s="34"/>
      <c r="X4" s="34"/>
      <c r="Y4" s="34"/>
      <c r="Z4" s="34"/>
      <c r="AB4" s="8"/>
      <c r="AC4" s="8"/>
      <c r="AD4" s="8"/>
      <c r="AE4" s="8"/>
      <c r="AF4" s="8"/>
      <c r="AG4" s="8"/>
      <c r="AH4" s="8"/>
      <c r="AI4" s="34" t="s">
        <v>46</v>
      </c>
      <c r="AJ4" s="34"/>
      <c r="AK4"/>
      <c r="AL4" s="34" t="s">
        <v>47</v>
      </c>
      <c r="AM4" s="34"/>
      <c r="AN4"/>
      <c r="AO4"/>
      <c r="AP4"/>
      <c r="AQ4"/>
      <c r="AR4"/>
      <c r="AS4"/>
      <c r="AT4"/>
    </row>
    <row r="5" spans="1:46" s="2" customFormat="1" ht="108" customHeight="1" x14ac:dyDescent="0.2">
      <c r="A5" s="11"/>
      <c r="B5" s="11"/>
      <c r="C5" s="11"/>
      <c r="D5" s="11"/>
      <c r="E5" s="11"/>
      <c r="F5" s="11" t="s">
        <v>68</v>
      </c>
      <c r="G5" s="11" t="s">
        <v>82</v>
      </c>
      <c r="H5" s="11" t="s">
        <v>83</v>
      </c>
      <c r="I5" s="11" t="s">
        <v>69</v>
      </c>
      <c r="J5" s="11" t="s">
        <v>81</v>
      </c>
      <c r="K5" s="11" t="s">
        <v>70</v>
      </c>
      <c r="L5" s="11"/>
      <c r="M5" s="11"/>
      <c r="N5" s="11" t="s">
        <v>71</v>
      </c>
      <c r="O5" s="11" t="s">
        <v>66</v>
      </c>
      <c r="P5" s="11" t="s">
        <v>67</v>
      </c>
      <c r="Q5" s="11" t="s">
        <v>114</v>
      </c>
      <c r="R5" s="11" t="s">
        <v>115</v>
      </c>
      <c r="T5" s="11"/>
      <c r="U5" s="11"/>
      <c r="V5" s="11" t="s">
        <v>71</v>
      </c>
      <c r="W5" s="11" t="s">
        <v>66</v>
      </c>
      <c r="X5" s="11" t="s">
        <v>67</v>
      </c>
      <c r="Y5" s="11" t="s">
        <v>73</v>
      </c>
      <c r="Z5" s="11" t="s">
        <v>72</v>
      </c>
      <c r="AB5" s="11"/>
      <c r="AC5" s="11"/>
      <c r="AD5" s="1" t="s">
        <v>3</v>
      </c>
      <c r="AE5" s="1" t="s">
        <v>4</v>
      </c>
      <c r="AF5" s="1" t="s">
        <v>5</v>
      </c>
      <c r="AG5" s="1" t="s">
        <v>52</v>
      </c>
      <c r="AH5" s="13"/>
      <c r="AI5" s="11" t="s">
        <v>146</v>
      </c>
      <c r="AJ5" s="11" t="s">
        <v>145</v>
      </c>
      <c r="AK5" s="1"/>
      <c r="AL5" s="11" t="s">
        <v>13</v>
      </c>
      <c r="AM5" s="11" t="s">
        <v>14</v>
      </c>
      <c r="AN5" s="11"/>
      <c r="AO5" s="11" t="s">
        <v>48</v>
      </c>
      <c r="AP5" s="11" t="s">
        <v>49</v>
      </c>
      <c r="AQ5" s="11" t="s">
        <v>50</v>
      </c>
      <c r="AR5" s="11" t="s">
        <v>15</v>
      </c>
      <c r="AS5" s="11" t="s">
        <v>16</v>
      </c>
      <c r="AT5" s="12"/>
    </row>
    <row r="6" spans="1:46" s="2" customFormat="1" ht="16.2" customHeight="1" x14ac:dyDescent="0.25">
      <c r="A6" s="34" t="s">
        <v>102</v>
      </c>
      <c r="B6" s="34"/>
      <c r="C6" s="34"/>
      <c r="D6" s="34"/>
      <c r="E6"/>
      <c r="F6" s="11"/>
      <c r="G6" s="11"/>
      <c r="H6" s="11"/>
      <c r="I6" s="11"/>
      <c r="J6" s="11"/>
      <c r="K6" s="11"/>
      <c r="L6" s="11"/>
      <c r="M6" s="11"/>
      <c r="N6" s="14" t="s">
        <v>97</v>
      </c>
      <c r="O6" s="14" t="s">
        <v>98</v>
      </c>
      <c r="P6" s="14" t="s">
        <v>99</v>
      </c>
      <c r="Q6" s="14" t="s">
        <v>100</v>
      </c>
      <c r="R6" s="14" t="s">
        <v>101</v>
      </c>
      <c r="T6" s="11"/>
      <c r="U6" s="11"/>
      <c r="V6" s="11"/>
      <c r="W6" s="11"/>
      <c r="X6" s="11"/>
      <c r="Y6" s="11"/>
      <c r="Z6" s="11"/>
      <c r="AB6" s="11"/>
      <c r="AC6" s="11"/>
      <c r="AD6" s="1"/>
      <c r="AE6" s="1"/>
      <c r="AF6" s="1"/>
      <c r="AG6" s="1"/>
      <c r="AH6" s="13"/>
      <c r="AI6" s="11"/>
      <c r="AJ6" s="11"/>
      <c r="AK6" s="1"/>
      <c r="AL6" s="11"/>
      <c r="AM6" s="11"/>
      <c r="AN6" s="11"/>
      <c r="AO6" s="11"/>
      <c r="AP6" s="11"/>
      <c r="AQ6" s="11"/>
      <c r="AR6" s="11"/>
      <c r="AS6" s="11"/>
      <c r="AT6" s="12"/>
    </row>
    <row r="7" spans="1:46" ht="25.2" customHeight="1" x14ac:dyDescent="0.2">
      <c r="A7" s="34"/>
      <c r="B7" s="34"/>
      <c r="C7" s="34"/>
      <c r="D7" s="34"/>
      <c r="N7" t="s">
        <v>75</v>
      </c>
      <c r="O7" t="s">
        <v>74</v>
      </c>
      <c r="P7" t="s">
        <v>76</v>
      </c>
      <c r="Q7" t="s">
        <v>77</v>
      </c>
      <c r="R7" t="s">
        <v>78</v>
      </c>
    </row>
    <row r="8" spans="1:46" ht="20.399999999999999" x14ac:dyDescent="0.2">
      <c r="A8" s="37" t="s">
        <v>35</v>
      </c>
      <c r="B8" s="34" t="s">
        <v>10</v>
      </c>
      <c r="C8" s="34"/>
      <c r="F8" t="s">
        <v>56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M8" t="s">
        <v>116</v>
      </c>
      <c r="N8" t="s">
        <v>79</v>
      </c>
      <c r="O8" t="s">
        <v>91</v>
      </c>
      <c r="P8" t="s">
        <v>79</v>
      </c>
      <c r="Q8" t="s">
        <v>79</v>
      </c>
      <c r="R8" t="s">
        <v>79</v>
      </c>
      <c r="V8" t="s">
        <v>61</v>
      </c>
      <c r="W8" t="s">
        <v>106</v>
      </c>
      <c r="X8" t="s">
        <v>61</v>
      </c>
      <c r="Y8" t="s">
        <v>61</v>
      </c>
      <c r="Z8" t="s">
        <v>61</v>
      </c>
      <c r="AE8" t="s">
        <v>8</v>
      </c>
      <c r="AF8" t="s">
        <v>6</v>
      </c>
      <c r="AG8" t="s">
        <v>6</v>
      </c>
      <c r="AH8" t="s">
        <v>143</v>
      </c>
      <c r="AI8" t="s">
        <v>134</v>
      </c>
      <c r="AJ8" t="s">
        <v>17</v>
      </c>
      <c r="AL8" t="s">
        <v>93</v>
      </c>
      <c r="AM8" t="s">
        <v>17</v>
      </c>
      <c r="AO8" t="s">
        <v>24</v>
      </c>
      <c r="AP8" t="s">
        <v>6</v>
      </c>
      <c r="AQ8" t="s">
        <v>6</v>
      </c>
      <c r="AR8" t="s">
        <v>7</v>
      </c>
      <c r="AS8" t="s">
        <v>7</v>
      </c>
    </row>
    <row r="9" spans="1:46" ht="20.399999999999999" x14ac:dyDescent="0.2">
      <c r="A9" s="37"/>
      <c r="B9" s="34"/>
      <c r="C9" s="34"/>
      <c r="O9" t="s">
        <v>53</v>
      </c>
      <c r="U9" t="s">
        <v>1</v>
      </c>
      <c r="V9" t="s">
        <v>6</v>
      </c>
      <c r="W9" t="s">
        <v>59</v>
      </c>
      <c r="X9" t="s">
        <v>6</v>
      </c>
      <c r="Y9" t="s">
        <v>6</v>
      </c>
      <c r="Z9" t="s">
        <v>6</v>
      </c>
      <c r="AD9" t="s">
        <v>8</v>
      </c>
      <c r="AH9" t="s">
        <v>144</v>
      </c>
      <c r="AI9" t="s">
        <v>135</v>
      </c>
      <c r="AL9" t="s">
        <v>142</v>
      </c>
      <c r="AR9" t="s">
        <v>33</v>
      </c>
      <c r="AS9" t="s">
        <v>33</v>
      </c>
    </row>
    <row r="11" spans="1:46" ht="40.799999999999997" x14ac:dyDescent="0.2">
      <c r="A11" s="35" t="str">
        <f>A$8&amp;"1"</f>
        <v>A1</v>
      </c>
      <c r="B11" s="34" t="s">
        <v>9</v>
      </c>
      <c r="C11" s="34" t="s">
        <v>63</v>
      </c>
      <c r="F11" t="s">
        <v>64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M11" t="s">
        <v>117</v>
      </c>
      <c r="N11" t="s">
        <v>79</v>
      </c>
      <c r="O11" t="s">
        <v>95</v>
      </c>
      <c r="P11" t="s">
        <v>79</v>
      </c>
      <c r="Q11" t="s">
        <v>111</v>
      </c>
      <c r="R11" t="s">
        <v>111</v>
      </c>
      <c r="V11" t="s">
        <v>61</v>
      </c>
      <c r="W11" t="s">
        <v>61</v>
      </c>
      <c r="X11" t="s">
        <v>61</v>
      </c>
      <c r="Y11" t="s">
        <v>61</v>
      </c>
      <c r="Z11" t="s">
        <v>61</v>
      </c>
      <c r="AE11" t="s">
        <v>6</v>
      </c>
      <c r="AF11" t="s">
        <v>6</v>
      </c>
      <c r="AG11" t="s">
        <v>6</v>
      </c>
      <c r="AH11" t="s">
        <v>143</v>
      </c>
      <c r="AI11" t="s">
        <v>130</v>
      </c>
      <c r="AJ11" t="s">
        <v>17</v>
      </c>
      <c r="AL11" t="s">
        <v>110</v>
      </c>
      <c r="AM11" t="s">
        <v>17</v>
      </c>
      <c r="AP11" t="s">
        <v>17</v>
      </c>
      <c r="AT11" t="s">
        <v>55</v>
      </c>
    </row>
    <row r="12" spans="1:46" ht="30.6" x14ac:dyDescent="0.2">
      <c r="A12" s="35"/>
      <c r="B12" s="34"/>
      <c r="C12" s="34"/>
      <c r="F12" t="s">
        <v>65</v>
      </c>
      <c r="J12" t="s">
        <v>80</v>
      </c>
      <c r="O12" t="s">
        <v>54</v>
      </c>
      <c r="Q12" t="s">
        <v>109</v>
      </c>
      <c r="R12" t="s">
        <v>109</v>
      </c>
      <c r="U12" t="s">
        <v>1</v>
      </c>
      <c r="V12" t="s">
        <v>6</v>
      </c>
      <c r="W12" t="s">
        <v>6</v>
      </c>
      <c r="X12" t="s">
        <v>6</v>
      </c>
      <c r="Y12" t="s">
        <v>6</v>
      </c>
      <c r="Z12" t="s">
        <v>6</v>
      </c>
      <c r="AD12" t="s">
        <v>6</v>
      </c>
      <c r="AH12" t="s">
        <v>144</v>
      </c>
      <c r="AI12" t="s">
        <v>136</v>
      </c>
      <c r="AL12" t="s">
        <v>141</v>
      </c>
    </row>
    <row r="14" spans="1:46" x14ac:dyDescent="0.2">
      <c r="A14" s="35" t="str">
        <f>A$8&amp;"2"</f>
        <v>A2</v>
      </c>
      <c r="B14" s="34" t="s">
        <v>9</v>
      </c>
      <c r="C14" s="34" t="s">
        <v>62</v>
      </c>
      <c r="D14" t="s">
        <v>87</v>
      </c>
      <c r="F14" t="s">
        <v>57</v>
      </c>
      <c r="G14" t="s">
        <v>79</v>
      </c>
      <c r="H14" t="s">
        <v>79</v>
      </c>
      <c r="I14" t="s">
        <v>79</v>
      </c>
      <c r="J14" t="s">
        <v>79</v>
      </c>
      <c r="K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AP14" t="s">
        <v>17</v>
      </c>
    </row>
    <row r="15" spans="1:46" x14ac:dyDescent="0.2">
      <c r="A15" s="35"/>
      <c r="B15" s="34"/>
      <c r="C15" s="34"/>
      <c r="U15" t="s">
        <v>1</v>
      </c>
    </row>
    <row r="17" spans="1:46" ht="40.799999999999997" x14ac:dyDescent="0.2">
      <c r="A17" s="35" t="str">
        <f>A$8&amp;"3"</f>
        <v>A3</v>
      </c>
      <c r="B17" s="34" t="s">
        <v>9</v>
      </c>
      <c r="C17" s="34" t="s">
        <v>85</v>
      </c>
      <c r="F17" t="s">
        <v>58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M17" t="s">
        <v>118</v>
      </c>
      <c r="N17" t="s">
        <v>79</v>
      </c>
      <c r="O17" t="s">
        <v>122</v>
      </c>
      <c r="P17" t="s">
        <v>79</v>
      </c>
      <c r="Q17" t="s">
        <v>112</v>
      </c>
      <c r="R17" t="s">
        <v>112</v>
      </c>
      <c r="V17" t="s">
        <v>61</v>
      </c>
      <c r="W17" t="s">
        <v>61</v>
      </c>
      <c r="X17" t="s">
        <v>61</v>
      </c>
      <c r="Y17" t="s">
        <v>61</v>
      </c>
      <c r="Z17" t="s">
        <v>61</v>
      </c>
      <c r="AH17" t="s">
        <v>143</v>
      </c>
      <c r="AI17" t="s">
        <v>130</v>
      </c>
      <c r="AJ17" t="s">
        <v>17</v>
      </c>
      <c r="AL17" t="s">
        <v>110</v>
      </c>
      <c r="AM17" t="s">
        <v>17</v>
      </c>
      <c r="AP17" t="s">
        <v>17</v>
      </c>
    </row>
    <row r="18" spans="1:46" ht="20.399999999999999" x14ac:dyDescent="0.2">
      <c r="A18" s="35"/>
      <c r="B18" s="34"/>
      <c r="C18" s="34"/>
      <c r="F18" t="s">
        <v>84</v>
      </c>
      <c r="J18" t="s">
        <v>80</v>
      </c>
      <c r="O18" t="s">
        <v>54</v>
      </c>
      <c r="Q18" t="s">
        <v>113</v>
      </c>
      <c r="R18" t="s">
        <v>113</v>
      </c>
      <c r="U18" t="s">
        <v>1</v>
      </c>
      <c r="V18" t="s">
        <v>6</v>
      </c>
      <c r="W18" t="s">
        <v>6</v>
      </c>
      <c r="X18" t="s">
        <v>6</v>
      </c>
      <c r="Y18" t="s">
        <v>6</v>
      </c>
      <c r="Z18" t="s">
        <v>6</v>
      </c>
      <c r="AH18" t="s">
        <v>144</v>
      </c>
      <c r="AI18" t="s">
        <v>136</v>
      </c>
      <c r="AL18" t="s">
        <v>141</v>
      </c>
    </row>
    <row r="21" spans="1:46" x14ac:dyDescent="0.2">
      <c r="A21" s="37" t="s">
        <v>22</v>
      </c>
      <c r="B21" s="34" t="s">
        <v>11</v>
      </c>
      <c r="C21" s="34"/>
      <c r="D21" t="s">
        <v>87</v>
      </c>
      <c r="AO21" t="s">
        <v>24</v>
      </c>
      <c r="AP21" t="s">
        <v>6</v>
      </c>
      <c r="AQ21" t="s">
        <v>6</v>
      </c>
      <c r="AR21" t="s">
        <v>7</v>
      </c>
      <c r="AS21" t="s">
        <v>7</v>
      </c>
    </row>
    <row r="22" spans="1:46" x14ac:dyDescent="0.2">
      <c r="A22" s="37"/>
      <c r="B22" s="34"/>
      <c r="C22" s="34"/>
      <c r="D22" t="s">
        <v>119</v>
      </c>
      <c r="U22" t="s">
        <v>1</v>
      </c>
      <c r="AR22" t="s">
        <v>33</v>
      </c>
      <c r="AS22" t="s">
        <v>33</v>
      </c>
    </row>
    <row r="23" spans="1:46" ht="20.399999999999999" x14ac:dyDescent="0.2">
      <c r="A23" s="4"/>
    </row>
    <row r="24" spans="1:46" ht="20.399999999999999" x14ac:dyDescent="0.2">
      <c r="A24" s="35" t="str">
        <f>A$21&amp;"1"</f>
        <v>B1</v>
      </c>
      <c r="B24" s="34" t="s">
        <v>9</v>
      </c>
      <c r="C24" s="34" t="s">
        <v>29</v>
      </c>
      <c r="D24" t="s">
        <v>88</v>
      </c>
      <c r="AP24" t="s">
        <v>17</v>
      </c>
      <c r="AT24" t="s">
        <v>43</v>
      </c>
    </row>
    <row r="25" spans="1:46" x14ac:dyDescent="0.2">
      <c r="A25" s="35"/>
      <c r="B25" s="34"/>
      <c r="C25" s="34"/>
      <c r="D25" t="s">
        <v>119</v>
      </c>
      <c r="U25" t="s">
        <v>1</v>
      </c>
    </row>
    <row r="26" spans="1:46" ht="13.8" x14ac:dyDescent="0.2">
      <c r="A26" s="5"/>
    </row>
    <row r="27" spans="1:46" ht="20.399999999999999" x14ac:dyDescent="0.2">
      <c r="A27" s="35" t="str">
        <f>A$21&amp;"2"</f>
        <v>B2</v>
      </c>
      <c r="B27" s="34" t="s">
        <v>9</v>
      </c>
      <c r="C27" s="34" t="s">
        <v>30</v>
      </c>
      <c r="D27" t="s">
        <v>89</v>
      </c>
      <c r="AP27" t="s">
        <v>17</v>
      </c>
      <c r="AT27" t="s">
        <v>44</v>
      </c>
    </row>
    <row r="28" spans="1:46" x14ac:dyDescent="0.2">
      <c r="A28" s="35"/>
      <c r="B28" s="34"/>
      <c r="C28" s="34"/>
      <c r="D28" t="s">
        <v>119</v>
      </c>
      <c r="U28" t="s">
        <v>1</v>
      </c>
    </row>
    <row r="29" spans="1:46" ht="8.4" customHeight="1" x14ac:dyDescent="0.2"/>
    <row r="31" spans="1:46" x14ac:dyDescent="0.2">
      <c r="A31" s="37" t="s">
        <v>36</v>
      </c>
      <c r="B31" s="34" t="s">
        <v>120</v>
      </c>
      <c r="C31" s="34"/>
      <c r="D31" t="s">
        <v>87</v>
      </c>
      <c r="AO31" t="s">
        <v>24</v>
      </c>
      <c r="AP31" t="s">
        <v>6</v>
      </c>
      <c r="AQ31" t="s">
        <v>6</v>
      </c>
      <c r="AR31" t="s">
        <v>7</v>
      </c>
      <c r="AS31" t="s">
        <v>7</v>
      </c>
    </row>
    <row r="32" spans="1:46" x14ac:dyDescent="0.2">
      <c r="A32" s="37"/>
      <c r="B32" s="34"/>
      <c r="C32" s="34"/>
      <c r="U32" t="s">
        <v>1</v>
      </c>
      <c r="AR32" t="s">
        <v>33</v>
      </c>
      <c r="AS32" t="s">
        <v>33</v>
      </c>
    </row>
    <row r="33" spans="1:46" ht="20.399999999999999" x14ac:dyDescent="0.2">
      <c r="A33" s="35" t="str">
        <f>A$31&amp;"1"</f>
        <v>C1</v>
      </c>
      <c r="B33" t="s">
        <v>9</v>
      </c>
      <c r="C33" s="34" t="s">
        <v>29</v>
      </c>
      <c r="D33" t="s">
        <v>88</v>
      </c>
      <c r="AP33" t="s">
        <v>17</v>
      </c>
      <c r="AT33" t="s">
        <v>43</v>
      </c>
    </row>
    <row r="34" spans="1:46" ht="10.199999999999999" customHeight="1" x14ac:dyDescent="0.2">
      <c r="A34" s="35"/>
      <c r="C34" s="34"/>
      <c r="U34" t="s">
        <v>1</v>
      </c>
    </row>
    <row r="35" spans="1:46" ht="20.399999999999999" x14ac:dyDescent="0.2">
      <c r="A35" s="35" t="str">
        <f>A$31&amp;"2"</f>
        <v>C2</v>
      </c>
      <c r="B35" t="s">
        <v>9</v>
      </c>
      <c r="C35" s="34" t="s">
        <v>30</v>
      </c>
      <c r="D35" t="s">
        <v>89</v>
      </c>
      <c r="AP35" t="s">
        <v>17</v>
      </c>
      <c r="AT35" t="s">
        <v>44</v>
      </c>
    </row>
    <row r="36" spans="1:46" ht="10.199999999999999" customHeight="1" x14ac:dyDescent="0.2">
      <c r="A36" s="35"/>
      <c r="C36" s="34"/>
      <c r="U36" t="s">
        <v>1</v>
      </c>
    </row>
    <row r="38" spans="1:46" ht="15.6" x14ac:dyDescent="0.2">
      <c r="B38" s="6" t="s">
        <v>12</v>
      </c>
    </row>
    <row r="40" spans="1:46" ht="30.6" x14ac:dyDescent="0.2">
      <c r="A40" s="37" t="s">
        <v>37</v>
      </c>
      <c r="B40" s="34" t="s">
        <v>19</v>
      </c>
      <c r="D40" t="s">
        <v>123</v>
      </c>
      <c r="E40" t="s">
        <v>143</v>
      </c>
      <c r="F40" t="s">
        <v>79</v>
      </c>
      <c r="G40" t="s">
        <v>79</v>
      </c>
      <c r="H40" t="s">
        <v>79</v>
      </c>
      <c r="I40" t="s">
        <v>124</v>
      </c>
      <c r="J40" t="s">
        <v>79</v>
      </c>
      <c r="K40" t="s">
        <v>79</v>
      </c>
      <c r="M40" t="s">
        <v>125</v>
      </c>
      <c r="N40" t="s">
        <v>79</v>
      </c>
      <c r="O40" t="s">
        <v>79</v>
      </c>
      <c r="P40" t="s">
        <v>91</v>
      </c>
      <c r="Q40" t="s">
        <v>79</v>
      </c>
      <c r="R40" t="s">
        <v>79</v>
      </c>
      <c r="V40" t="s">
        <v>61</v>
      </c>
      <c r="W40" t="s">
        <v>61</v>
      </c>
      <c r="X40" t="s">
        <v>126</v>
      </c>
      <c r="Y40" t="s">
        <v>107</v>
      </c>
      <c r="Z40" t="s">
        <v>138</v>
      </c>
      <c r="AE40" t="s">
        <v>6</v>
      </c>
      <c r="AF40" t="s">
        <v>8</v>
      </c>
      <c r="AG40" t="s">
        <v>6</v>
      </c>
      <c r="AH40" t="s">
        <v>143</v>
      </c>
      <c r="AI40" t="s">
        <v>160</v>
      </c>
      <c r="AJ40" t="s">
        <v>17</v>
      </c>
      <c r="AL40" t="s">
        <v>94</v>
      </c>
      <c r="AM40" t="s">
        <v>17</v>
      </c>
      <c r="AO40" t="s">
        <v>28</v>
      </c>
      <c r="AP40" t="s">
        <v>8</v>
      </c>
      <c r="AQ40" t="s">
        <v>6</v>
      </c>
      <c r="AR40" t="s">
        <v>2</v>
      </c>
      <c r="AS40" t="s">
        <v>2</v>
      </c>
    </row>
    <row r="41" spans="1:46" ht="20.399999999999999" x14ac:dyDescent="0.2">
      <c r="A41" s="37"/>
      <c r="B41" s="34"/>
      <c r="E41" t="s">
        <v>144</v>
      </c>
      <c r="P41" t="s">
        <v>90</v>
      </c>
      <c r="U41" t="s">
        <v>1</v>
      </c>
      <c r="V41" t="s">
        <v>6</v>
      </c>
      <c r="W41" t="s">
        <v>6</v>
      </c>
      <c r="X41" t="s">
        <v>8</v>
      </c>
      <c r="Y41" t="s">
        <v>6</v>
      </c>
      <c r="Z41" t="s">
        <v>6</v>
      </c>
      <c r="AD41" t="s">
        <v>8</v>
      </c>
      <c r="AH41" t="s">
        <v>144</v>
      </c>
      <c r="AI41" t="s">
        <v>153</v>
      </c>
      <c r="AL41" t="s">
        <v>141</v>
      </c>
      <c r="AR41" t="s">
        <v>25</v>
      </c>
      <c r="AS41" t="s">
        <v>25</v>
      </c>
    </row>
    <row r="42" spans="1:46" ht="6.6" customHeight="1" x14ac:dyDescent="0.2">
      <c r="A42" s="4"/>
    </row>
    <row r="43" spans="1:46" ht="30.6" x14ac:dyDescent="0.2">
      <c r="A43" s="35" t="str">
        <f>A$40&amp;"1"</f>
        <v>D1</v>
      </c>
      <c r="B43" t="s">
        <v>9</v>
      </c>
      <c r="C43" s="34" t="s">
        <v>20</v>
      </c>
      <c r="D43" t="s">
        <v>132</v>
      </c>
      <c r="E43" t="s">
        <v>143</v>
      </c>
      <c r="F43" t="s">
        <v>79</v>
      </c>
      <c r="G43" t="s">
        <v>79</v>
      </c>
      <c r="H43" t="s">
        <v>79</v>
      </c>
      <c r="I43" t="s">
        <v>157</v>
      </c>
      <c r="J43" t="s">
        <v>137</v>
      </c>
      <c r="K43" t="s">
        <v>79</v>
      </c>
      <c r="M43" t="s">
        <v>127</v>
      </c>
      <c r="N43" t="s">
        <v>79</v>
      </c>
      <c r="O43" t="s">
        <v>79</v>
      </c>
      <c r="P43" t="s">
        <v>154</v>
      </c>
      <c r="Q43" t="s">
        <v>137</v>
      </c>
      <c r="R43" t="s">
        <v>137</v>
      </c>
      <c r="V43" t="s">
        <v>61</v>
      </c>
      <c r="W43" t="s">
        <v>61</v>
      </c>
      <c r="X43" t="s">
        <v>151</v>
      </c>
      <c r="Y43" t="s">
        <v>151</v>
      </c>
      <c r="Z43" t="s">
        <v>158</v>
      </c>
      <c r="AE43" t="s">
        <v>6</v>
      </c>
      <c r="AF43" t="s">
        <v>108</v>
      </c>
      <c r="AG43" t="s">
        <v>6</v>
      </c>
      <c r="AH43" t="s">
        <v>143</v>
      </c>
      <c r="AI43" t="s">
        <v>161</v>
      </c>
      <c r="AJ43" t="s">
        <v>17</v>
      </c>
      <c r="AL43" t="s">
        <v>140</v>
      </c>
      <c r="AM43" t="s">
        <v>17</v>
      </c>
      <c r="AO43" t="s">
        <v>28</v>
      </c>
      <c r="AP43" t="s">
        <v>8</v>
      </c>
      <c r="AQ43" t="s">
        <v>6</v>
      </c>
      <c r="AR43" t="s">
        <v>2</v>
      </c>
      <c r="AS43" t="s">
        <v>2</v>
      </c>
      <c r="AT43" t="s">
        <v>39</v>
      </c>
    </row>
    <row r="44" spans="1:46" ht="30.6" x14ac:dyDescent="0.2">
      <c r="A44" s="35"/>
      <c r="C44" s="34"/>
      <c r="E44" t="s">
        <v>144</v>
      </c>
      <c r="I44" t="s">
        <v>148</v>
      </c>
      <c r="P44" t="s">
        <v>162</v>
      </c>
      <c r="Q44" t="s">
        <v>147</v>
      </c>
      <c r="R44" t="s">
        <v>147</v>
      </c>
      <c r="U44" t="s">
        <v>1</v>
      </c>
      <c r="V44" t="s">
        <v>6</v>
      </c>
      <c r="W44" t="s">
        <v>6</v>
      </c>
      <c r="X44" t="s">
        <v>129</v>
      </c>
      <c r="Y44" t="s">
        <v>139</v>
      </c>
      <c r="Z44" t="s">
        <v>139</v>
      </c>
      <c r="AD44" t="s">
        <v>129</v>
      </c>
      <c r="AH44" t="s">
        <v>144</v>
      </c>
      <c r="AI44" t="s">
        <v>155</v>
      </c>
      <c r="AL44" t="s">
        <v>141</v>
      </c>
      <c r="AR44" t="s">
        <v>25</v>
      </c>
      <c r="AS44" t="s">
        <v>25</v>
      </c>
    </row>
    <row r="45" spans="1:46" ht="6.6" customHeight="1" x14ac:dyDescent="0.2">
      <c r="A45" s="5"/>
    </row>
    <row r="46" spans="1:46" x14ac:dyDescent="0.2">
      <c r="A46" s="35" t="str">
        <f>A$40&amp;"2"</f>
        <v>D2</v>
      </c>
      <c r="B46" t="s">
        <v>9</v>
      </c>
      <c r="C46" s="34" t="s">
        <v>31</v>
      </c>
      <c r="D46" t="s">
        <v>131</v>
      </c>
      <c r="AO46" t="s">
        <v>28</v>
      </c>
      <c r="AP46" t="s">
        <v>8</v>
      </c>
      <c r="AQ46" t="s">
        <v>6</v>
      </c>
      <c r="AR46" t="s">
        <v>2</v>
      </c>
      <c r="AS46" t="s">
        <v>2</v>
      </c>
      <c r="AT46" t="s">
        <v>39</v>
      </c>
    </row>
    <row r="47" spans="1:46" x14ac:dyDescent="0.2">
      <c r="A47" s="35"/>
      <c r="C47" s="34"/>
      <c r="U47" t="s">
        <v>1</v>
      </c>
      <c r="AR47" t="s">
        <v>25</v>
      </c>
      <c r="AS47" t="s">
        <v>25</v>
      </c>
    </row>
    <row r="48" spans="1:46" ht="6.6" customHeight="1" x14ac:dyDescent="0.2">
      <c r="A48" s="5"/>
    </row>
    <row r="49" spans="1:46" ht="30.6" x14ac:dyDescent="0.2">
      <c r="A49" s="35" t="str">
        <f>A$40&amp;"3"</f>
        <v>D3</v>
      </c>
      <c r="B49" t="s">
        <v>9</v>
      </c>
      <c r="C49" s="34" t="s">
        <v>32</v>
      </c>
      <c r="E49" t="s">
        <v>143</v>
      </c>
      <c r="I49" t="s">
        <v>156</v>
      </c>
      <c r="J49" t="s">
        <v>137</v>
      </c>
      <c r="M49" t="s">
        <v>133</v>
      </c>
      <c r="P49" t="s">
        <v>150</v>
      </c>
      <c r="Q49" t="s">
        <v>137</v>
      </c>
      <c r="R49" t="s">
        <v>137</v>
      </c>
      <c r="V49" t="s">
        <v>61</v>
      </c>
      <c r="W49" t="s">
        <v>61</v>
      </c>
      <c r="X49" t="s">
        <v>126</v>
      </c>
      <c r="Y49" t="s">
        <v>152</v>
      </c>
      <c r="Z49" t="s">
        <v>158</v>
      </c>
      <c r="AE49" t="s">
        <v>6</v>
      </c>
      <c r="AF49" t="s">
        <v>6</v>
      </c>
      <c r="AG49" t="s">
        <v>6</v>
      </c>
      <c r="AH49" t="s">
        <v>143</v>
      </c>
      <c r="AI49" t="s">
        <v>159</v>
      </c>
      <c r="AO49" t="s">
        <v>28</v>
      </c>
      <c r="AP49" t="s">
        <v>6</v>
      </c>
      <c r="AQ49" t="s">
        <v>6</v>
      </c>
      <c r="AR49" t="s">
        <v>7</v>
      </c>
      <c r="AS49" t="s">
        <v>7</v>
      </c>
      <c r="AT49" t="s">
        <v>42</v>
      </c>
    </row>
    <row r="50" spans="1:46" ht="30.6" x14ac:dyDescent="0.2">
      <c r="A50" s="35"/>
      <c r="C50" s="34"/>
      <c r="E50" t="s">
        <v>144</v>
      </c>
      <c r="I50" t="s">
        <v>149</v>
      </c>
      <c r="P50" t="s">
        <v>90</v>
      </c>
      <c r="Q50" t="s">
        <v>147</v>
      </c>
      <c r="R50" t="s">
        <v>147</v>
      </c>
      <c r="U50" t="s">
        <v>1</v>
      </c>
      <c r="V50" t="s">
        <v>6</v>
      </c>
      <c r="W50" t="s">
        <v>6</v>
      </c>
      <c r="X50" t="s">
        <v>8</v>
      </c>
      <c r="Y50" t="s">
        <v>139</v>
      </c>
      <c r="Z50" t="s">
        <v>139</v>
      </c>
      <c r="AD50" t="s">
        <v>8</v>
      </c>
      <c r="AH50" t="s">
        <v>144</v>
      </c>
      <c r="AI50" t="s">
        <v>163</v>
      </c>
      <c r="AR50" t="s">
        <v>33</v>
      </c>
      <c r="AS50" t="s">
        <v>33</v>
      </c>
    </row>
    <row r="53" spans="1:46" x14ac:dyDescent="0.2">
      <c r="A53" s="37" t="s">
        <v>38</v>
      </c>
      <c r="B53" s="34" t="s">
        <v>10</v>
      </c>
      <c r="C53" s="34"/>
      <c r="AO53" t="s">
        <v>28</v>
      </c>
      <c r="AP53" t="s">
        <v>6</v>
      </c>
      <c r="AQ53" t="s">
        <v>6</v>
      </c>
      <c r="AR53" t="s">
        <v>7</v>
      </c>
      <c r="AS53" t="s">
        <v>7</v>
      </c>
    </row>
    <row r="54" spans="1:46" x14ac:dyDescent="0.2">
      <c r="A54" s="37"/>
      <c r="B54" s="34"/>
      <c r="C54" s="34"/>
      <c r="U54" t="s">
        <v>1</v>
      </c>
      <c r="AR54" t="s">
        <v>33</v>
      </c>
      <c r="AS54" t="s">
        <v>33</v>
      </c>
    </row>
    <row r="55" spans="1:46" x14ac:dyDescent="0.2">
      <c r="A55" s="35" t="str">
        <f>A$53&amp;"1"</f>
        <v>E1</v>
      </c>
      <c r="B55" s="34" t="s">
        <v>21</v>
      </c>
      <c r="AO55" t="s">
        <v>28</v>
      </c>
      <c r="AP55" t="s">
        <v>8</v>
      </c>
      <c r="AQ55" t="s">
        <v>6</v>
      </c>
      <c r="AR55" t="s">
        <v>2</v>
      </c>
      <c r="AS55" t="s">
        <v>2</v>
      </c>
    </row>
    <row r="56" spans="1:46" x14ac:dyDescent="0.2">
      <c r="A56" s="35"/>
      <c r="B56" s="34"/>
      <c r="U56" t="s">
        <v>1</v>
      </c>
      <c r="AR56" t="s">
        <v>25</v>
      </c>
      <c r="AS56" t="s">
        <v>25</v>
      </c>
    </row>
    <row r="57" spans="1:46" x14ac:dyDescent="0.2">
      <c r="A57" s="35" t="str">
        <f>A$53&amp;"2"</f>
        <v>E2</v>
      </c>
      <c r="B57" t="s">
        <v>9</v>
      </c>
      <c r="C57" s="34" t="s">
        <v>20</v>
      </c>
      <c r="AO57" t="s">
        <v>28</v>
      </c>
      <c r="AP57" t="s">
        <v>8</v>
      </c>
      <c r="AQ57" t="s">
        <v>6</v>
      </c>
      <c r="AR57" t="s">
        <v>2</v>
      </c>
      <c r="AS57" t="s">
        <v>2</v>
      </c>
      <c r="AT57" t="s">
        <v>39</v>
      </c>
    </row>
    <row r="58" spans="1:46" x14ac:dyDescent="0.2">
      <c r="A58" s="35"/>
      <c r="C58" s="34"/>
      <c r="U58" t="s">
        <v>1</v>
      </c>
      <c r="AR58" t="s">
        <v>25</v>
      </c>
      <c r="AS58" t="s">
        <v>25</v>
      </c>
    </row>
    <row r="59" spans="1:46" x14ac:dyDescent="0.2">
      <c r="A59" s="35" t="str">
        <f>A$53&amp;"3"</f>
        <v>E3</v>
      </c>
      <c r="B59" t="s">
        <v>9</v>
      </c>
      <c r="C59" s="34" t="s">
        <v>23</v>
      </c>
      <c r="AO59" t="s">
        <v>28</v>
      </c>
      <c r="AP59" t="s">
        <v>8</v>
      </c>
      <c r="AQ59" t="s">
        <v>6</v>
      </c>
      <c r="AR59" t="s">
        <v>2</v>
      </c>
      <c r="AS59" t="s">
        <v>2</v>
      </c>
      <c r="AT59" t="s">
        <v>40</v>
      </c>
    </row>
    <row r="60" spans="1:46" ht="10.199999999999999" customHeight="1" x14ac:dyDescent="0.2">
      <c r="A60" s="35"/>
      <c r="C60" s="34"/>
      <c r="U60" t="s">
        <v>1</v>
      </c>
      <c r="AR60" t="s">
        <v>25</v>
      </c>
      <c r="AS60" t="s">
        <v>25</v>
      </c>
    </row>
    <row r="61" spans="1:46" x14ac:dyDescent="0.2">
      <c r="A61" s="35" t="str">
        <f>A$53&amp;"4"</f>
        <v>E4</v>
      </c>
      <c r="B61" t="s">
        <v>9</v>
      </c>
      <c r="C61" s="34" t="s">
        <v>26</v>
      </c>
      <c r="AO61" t="s">
        <v>28</v>
      </c>
      <c r="AP61" t="s">
        <v>8</v>
      </c>
      <c r="AQ61" t="s">
        <v>6</v>
      </c>
      <c r="AR61" t="s">
        <v>2</v>
      </c>
      <c r="AS61" t="s">
        <v>2</v>
      </c>
      <c r="AT61" t="s">
        <v>41</v>
      </c>
    </row>
    <row r="62" spans="1:46" ht="10.199999999999999" customHeight="1" x14ac:dyDescent="0.2">
      <c r="A62" s="35"/>
      <c r="C62" s="34"/>
      <c r="U62" t="s">
        <v>1</v>
      </c>
      <c r="AR62" t="s">
        <v>25</v>
      </c>
      <c r="AS62" t="s">
        <v>25</v>
      </c>
    </row>
    <row r="63" spans="1:46" x14ac:dyDescent="0.2">
      <c r="C63" t="s">
        <v>9</v>
      </c>
      <c r="D63" s="34" t="s">
        <v>32</v>
      </c>
      <c r="F63" s="34"/>
    </row>
    <row r="64" spans="1:46" x14ac:dyDescent="0.2">
      <c r="D64" s="34"/>
      <c r="F64" s="34"/>
    </row>
    <row r="68" spans="2:45" ht="19.2" customHeight="1" x14ac:dyDescent="0.2">
      <c r="B68" t="s">
        <v>9</v>
      </c>
      <c r="C68" s="34" t="s">
        <v>27</v>
      </c>
      <c r="AO68" t="s">
        <v>28</v>
      </c>
      <c r="AP68" t="s">
        <v>6</v>
      </c>
      <c r="AQ68" t="s">
        <v>6</v>
      </c>
      <c r="AR68" t="s">
        <v>7</v>
      </c>
      <c r="AS68" t="s">
        <v>7</v>
      </c>
    </row>
    <row r="69" spans="2:45" x14ac:dyDescent="0.2">
      <c r="C69" s="34"/>
      <c r="U69" t="s">
        <v>1</v>
      </c>
      <c r="AR69" t="s">
        <v>33</v>
      </c>
      <c r="AS69" t="s">
        <v>33</v>
      </c>
    </row>
  </sheetData>
  <mergeCells count="56">
    <mergeCell ref="A59:A60"/>
    <mergeCell ref="A61:A62"/>
    <mergeCell ref="F63:F64"/>
    <mergeCell ref="D63:D64"/>
    <mergeCell ref="A35:A36"/>
    <mergeCell ref="A43:A44"/>
    <mergeCell ref="A46:A47"/>
    <mergeCell ref="A49:A50"/>
    <mergeCell ref="A55:A56"/>
    <mergeCell ref="A57:A58"/>
    <mergeCell ref="C57:C58"/>
    <mergeCell ref="C59:C60"/>
    <mergeCell ref="C61:C62"/>
    <mergeCell ref="C35:C36"/>
    <mergeCell ref="A8:A9"/>
    <mergeCell ref="A21:A22"/>
    <mergeCell ref="A31:A32"/>
    <mergeCell ref="A40:A41"/>
    <mergeCell ref="A53:A54"/>
    <mergeCell ref="A17:A18"/>
    <mergeCell ref="A11:A12"/>
    <mergeCell ref="A24:A25"/>
    <mergeCell ref="A27:A28"/>
    <mergeCell ref="A33:A34"/>
    <mergeCell ref="A14:A15"/>
    <mergeCell ref="C68:C69"/>
    <mergeCell ref="B40:B41"/>
    <mergeCell ref="C43:C44"/>
    <mergeCell ref="C46:C47"/>
    <mergeCell ref="C49:C50"/>
    <mergeCell ref="B55:B56"/>
    <mergeCell ref="B53:B54"/>
    <mergeCell ref="C53:C54"/>
    <mergeCell ref="B21:B22"/>
    <mergeCell ref="C24:C25"/>
    <mergeCell ref="C27:C28"/>
    <mergeCell ref="C14:C15"/>
    <mergeCell ref="B11:B12"/>
    <mergeCell ref="B14:B15"/>
    <mergeCell ref="B17:B18"/>
    <mergeCell ref="AL4:AM4"/>
    <mergeCell ref="B31:B32"/>
    <mergeCell ref="C33:C34"/>
    <mergeCell ref="V4:Z4"/>
    <mergeCell ref="AI4:AJ4"/>
    <mergeCell ref="B27:B28"/>
    <mergeCell ref="B24:B25"/>
    <mergeCell ref="A6:D7"/>
    <mergeCell ref="F4:K4"/>
    <mergeCell ref="N4:R4"/>
    <mergeCell ref="C8:C9"/>
    <mergeCell ref="C21:C22"/>
    <mergeCell ref="C31:C32"/>
    <mergeCell ref="B8:B9"/>
    <mergeCell ref="C11:C12"/>
    <mergeCell ref="C17:C18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process rules</vt:lpstr>
      <vt:lpstr>Sheet2</vt:lpstr>
      <vt:lpstr>proc per chg type 2 adj</vt:lpstr>
      <vt:lpstr>processing per chg type 2</vt:lpstr>
      <vt:lpstr>(void) process each chg type</vt:lpstr>
      <vt:lpstr>(void) button standpoint</vt:lpstr>
      <vt:lpstr>(void) using enum</vt:lpstr>
      <vt:lpstr>(void)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Stuyvesant</dc:creator>
  <cp:lastModifiedBy>Jeff Stuyvesant</cp:lastModifiedBy>
  <dcterms:created xsi:type="dcterms:W3CDTF">2026-04-12T03:59:10Z</dcterms:created>
  <dcterms:modified xsi:type="dcterms:W3CDTF">2026-05-31T18:15:17Z</dcterms:modified>
</cp:coreProperties>
</file>