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gramming\VisualStudioProjects\TestConsoleApp\"/>
    </mc:Choice>
  </mc:AlternateContent>
  <xr:revisionPtr revIDLastSave="0" documentId="8_{9443D0A2-F208-4312-B52B-3F0304C103C9}" xr6:coauthVersionLast="33" xr6:coauthVersionMax="33" xr10:uidLastSave="{00000000-0000-0000-0000-000000000000}"/>
  <bookViews>
    <workbookView xWindow="0" yWindow="0" windowWidth="21570" windowHeight="9330" xr2:uid="{4B50857C-4597-44D5-90F4-DCE110F36CF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2" i="1" l="1"/>
  <c r="F5" i="1"/>
  <c r="G5" i="1" s="1"/>
  <c r="F6" i="1"/>
  <c r="G6" i="1"/>
  <c r="H6" i="1"/>
  <c r="I6" i="1"/>
  <c r="F7" i="1"/>
  <c r="G7" i="1" s="1"/>
  <c r="F8" i="1"/>
  <c r="G8" i="1"/>
  <c r="H8" i="1"/>
  <c r="I8" i="1"/>
  <c r="F9" i="1"/>
  <c r="G9" i="1" s="1"/>
  <c r="F10" i="1"/>
  <c r="G10" i="1"/>
  <c r="H10" i="1"/>
  <c r="I10" i="1"/>
  <c r="F11" i="1"/>
  <c r="G11" i="1" s="1"/>
  <c r="F12" i="1"/>
  <c r="G12" i="1"/>
  <c r="H12" i="1"/>
  <c r="I12" i="1"/>
  <c r="F13" i="1"/>
  <c r="G13" i="1" s="1"/>
  <c r="F14" i="1"/>
  <c r="G14" i="1"/>
  <c r="H14" i="1"/>
  <c r="I14" i="1"/>
  <c r="F15" i="1"/>
  <c r="G15" i="1" s="1"/>
  <c r="F16" i="1"/>
  <c r="G16" i="1"/>
  <c r="H16" i="1"/>
  <c r="I16" i="1"/>
  <c r="F17" i="1"/>
  <c r="G17" i="1" s="1"/>
  <c r="F18" i="1"/>
  <c r="G18" i="1"/>
  <c r="H18" i="1"/>
  <c r="I18" i="1"/>
  <c r="F20" i="1"/>
  <c r="G20" i="1"/>
  <c r="H20" i="1"/>
  <c r="I20" i="1"/>
  <c r="F21" i="1"/>
  <c r="G21" i="1" s="1"/>
  <c r="F22" i="1"/>
  <c r="G22" i="1"/>
  <c r="H22" i="1"/>
  <c r="I22" i="1"/>
  <c r="F23" i="1"/>
  <c r="G23" i="1" s="1"/>
  <c r="F24" i="1"/>
  <c r="G24" i="1"/>
  <c r="H24" i="1"/>
  <c r="I24" i="1"/>
  <c r="F25" i="1"/>
  <c r="G25" i="1" s="1"/>
  <c r="F26" i="1"/>
  <c r="G26" i="1"/>
  <c r="H26" i="1"/>
  <c r="I26" i="1"/>
  <c r="F27" i="1"/>
  <c r="G27" i="1" s="1"/>
  <c r="F28" i="1"/>
  <c r="G28" i="1"/>
  <c r="H28" i="1"/>
  <c r="I28" i="1"/>
  <c r="F29" i="1"/>
  <c r="G29" i="1" s="1"/>
  <c r="F30" i="1"/>
  <c r="G30" i="1"/>
  <c r="H30" i="1"/>
  <c r="I30" i="1"/>
  <c r="F31" i="1"/>
  <c r="G31" i="1" s="1"/>
  <c r="F32" i="1"/>
  <c r="G32" i="1"/>
  <c r="H32" i="1"/>
  <c r="I32" i="1"/>
  <c r="F33" i="1"/>
  <c r="G33" i="1" s="1"/>
  <c r="F34" i="1"/>
  <c r="G34" i="1"/>
  <c r="H34" i="1"/>
  <c r="I34" i="1"/>
  <c r="F35" i="1"/>
  <c r="G35" i="1" s="1"/>
  <c r="F37" i="1"/>
  <c r="G37" i="1" s="1"/>
  <c r="F38" i="1"/>
  <c r="G38" i="1"/>
  <c r="H38" i="1"/>
  <c r="I38" i="1"/>
  <c r="F39" i="1"/>
  <c r="G39" i="1" s="1"/>
  <c r="F40" i="1"/>
  <c r="G40" i="1"/>
  <c r="H40" i="1"/>
  <c r="I40" i="1"/>
  <c r="F41" i="1"/>
  <c r="G41" i="1" s="1"/>
  <c r="F42" i="1"/>
  <c r="G42" i="1"/>
  <c r="H42" i="1"/>
  <c r="I42" i="1"/>
  <c r="F43" i="1"/>
  <c r="G43" i="1" s="1"/>
  <c r="F44" i="1"/>
  <c r="G44" i="1"/>
  <c r="H44" i="1"/>
  <c r="I44" i="1"/>
  <c r="F45" i="1"/>
  <c r="G45" i="1" s="1"/>
  <c r="F46" i="1"/>
  <c r="G46" i="1"/>
  <c r="H46" i="1"/>
  <c r="I46" i="1"/>
  <c r="F47" i="1"/>
  <c r="G47" i="1" s="1"/>
  <c r="F48" i="1"/>
  <c r="G48" i="1"/>
  <c r="H48" i="1"/>
  <c r="I48" i="1"/>
  <c r="F49" i="1"/>
  <c r="G49" i="1" s="1"/>
  <c r="F50" i="1"/>
  <c r="G50" i="1"/>
  <c r="H50" i="1"/>
  <c r="I50" i="1"/>
  <c r="F51" i="1"/>
  <c r="G51" i="1" s="1"/>
  <c r="F52" i="1"/>
  <c r="G52" i="1"/>
  <c r="H52" i="1"/>
  <c r="I52" i="1"/>
  <c r="F54" i="1"/>
  <c r="G54" i="1"/>
  <c r="H54" i="1"/>
  <c r="I54" i="1"/>
  <c r="F55" i="1"/>
  <c r="G55" i="1" s="1"/>
  <c r="F56" i="1"/>
  <c r="G56" i="1"/>
  <c r="H56" i="1"/>
  <c r="I56" i="1"/>
  <c r="F57" i="1"/>
  <c r="G57" i="1" s="1"/>
  <c r="F58" i="1"/>
  <c r="G58" i="1"/>
  <c r="H58" i="1"/>
  <c r="I58" i="1"/>
  <c r="F59" i="1"/>
  <c r="G59" i="1" s="1"/>
  <c r="F60" i="1"/>
  <c r="G60" i="1"/>
  <c r="H60" i="1"/>
  <c r="I60" i="1"/>
  <c r="F61" i="1"/>
  <c r="G61" i="1" s="1"/>
  <c r="F62" i="1"/>
  <c r="G62" i="1"/>
  <c r="H62" i="1"/>
  <c r="I62" i="1"/>
  <c r="F63" i="1"/>
  <c r="G63" i="1" s="1"/>
  <c r="F64" i="1"/>
  <c r="G64" i="1"/>
  <c r="H64" i="1"/>
  <c r="I64" i="1"/>
  <c r="F65" i="1"/>
  <c r="G65" i="1" s="1"/>
  <c r="F66" i="1"/>
  <c r="G66" i="1"/>
  <c r="H66" i="1"/>
  <c r="I66" i="1"/>
  <c r="F67" i="1"/>
  <c r="G67" i="1" s="1"/>
  <c r="F68" i="1"/>
  <c r="G68" i="1"/>
  <c r="H68" i="1"/>
  <c r="I68" i="1"/>
  <c r="F69" i="1"/>
  <c r="G69" i="1" s="1"/>
  <c r="F71" i="1"/>
  <c r="G71" i="1" s="1"/>
  <c r="F72" i="1"/>
  <c r="G72" i="1"/>
  <c r="H72" i="1"/>
  <c r="I72" i="1"/>
  <c r="F73" i="1"/>
  <c r="G73" i="1" s="1"/>
  <c r="F74" i="1"/>
  <c r="G74" i="1"/>
  <c r="H74" i="1"/>
  <c r="I74" i="1"/>
  <c r="F75" i="1"/>
  <c r="G75" i="1" s="1"/>
  <c r="F76" i="1"/>
  <c r="G76" i="1"/>
  <c r="H76" i="1"/>
  <c r="I76" i="1"/>
  <c r="F77" i="1"/>
  <c r="G77" i="1" s="1"/>
  <c r="F78" i="1"/>
  <c r="G78" i="1"/>
  <c r="H78" i="1"/>
  <c r="I78" i="1"/>
  <c r="F79" i="1"/>
  <c r="G79" i="1" s="1"/>
  <c r="F80" i="1"/>
  <c r="G80" i="1"/>
  <c r="H80" i="1"/>
  <c r="I80" i="1"/>
  <c r="F81" i="1"/>
  <c r="G81" i="1" s="1"/>
  <c r="F82" i="1"/>
  <c r="G82" i="1"/>
  <c r="H82" i="1"/>
  <c r="I82" i="1"/>
  <c r="F83" i="1"/>
  <c r="G83" i="1" s="1"/>
  <c r="F84" i="1"/>
  <c r="G84" i="1"/>
  <c r="H84" i="1"/>
  <c r="I84" i="1"/>
  <c r="F85" i="1"/>
  <c r="G85" i="1" s="1"/>
  <c r="F86" i="1"/>
  <c r="G86" i="1"/>
  <c r="H86" i="1"/>
  <c r="I86" i="1"/>
  <c r="F88" i="1"/>
  <c r="G88" i="1"/>
  <c r="H88" i="1"/>
  <c r="I88" i="1"/>
  <c r="F89" i="1"/>
  <c r="G89" i="1" s="1"/>
  <c r="F90" i="1"/>
  <c r="G90" i="1"/>
  <c r="H90" i="1"/>
  <c r="I90" i="1"/>
  <c r="F91" i="1"/>
  <c r="G91" i="1" s="1"/>
  <c r="F92" i="1"/>
  <c r="G92" i="1"/>
  <c r="H92" i="1"/>
  <c r="I92" i="1"/>
  <c r="F93" i="1"/>
  <c r="G93" i="1" s="1"/>
  <c r="F94" i="1"/>
  <c r="G94" i="1"/>
  <c r="H94" i="1"/>
  <c r="I94" i="1"/>
  <c r="F95" i="1"/>
  <c r="G95" i="1" s="1"/>
  <c r="F96" i="1"/>
  <c r="G96" i="1"/>
  <c r="H96" i="1"/>
  <c r="I96" i="1"/>
  <c r="F97" i="1"/>
  <c r="G97" i="1" s="1"/>
  <c r="F98" i="1"/>
  <c r="G98" i="1"/>
  <c r="H98" i="1"/>
  <c r="I98" i="1"/>
  <c r="F99" i="1"/>
  <c r="G99" i="1" s="1"/>
  <c r="F100" i="1"/>
  <c r="G100" i="1"/>
  <c r="H100" i="1"/>
  <c r="I100" i="1"/>
  <c r="F101" i="1"/>
  <c r="G101" i="1" s="1"/>
  <c r="F102" i="1"/>
  <c r="G102" i="1"/>
  <c r="H102" i="1"/>
  <c r="I102" i="1"/>
  <c r="F103" i="1"/>
  <c r="G103" i="1" s="1"/>
  <c r="F105" i="1"/>
  <c r="G105" i="1" s="1"/>
  <c r="F106" i="1"/>
  <c r="G106" i="1"/>
  <c r="H106" i="1"/>
  <c r="I106" i="1"/>
  <c r="F107" i="1"/>
  <c r="G107" i="1" s="1"/>
  <c r="F108" i="1"/>
  <c r="G108" i="1"/>
  <c r="H108" i="1"/>
  <c r="I108" i="1"/>
  <c r="F109" i="1"/>
  <c r="G109" i="1" s="1"/>
  <c r="F110" i="1"/>
  <c r="G110" i="1"/>
  <c r="H110" i="1"/>
  <c r="I110" i="1"/>
  <c r="F111" i="1"/>
  <c r="G111" i="1" s="1"/>
  <c r="F112" i="1"/>
  <c r="G112" i="1"/>
  <c r="H112" i="1"/>
  <c r="I112" i="1"/>
  <c r="F113" i="1"/>
  <c r="G113" i="1" s="1"/>
  <c r="F114" i="1"/>
  <c r="G114" i="1"/>
  <c r="H114" i="1"/>
  <c r="I114" i="1"/>
  <c r="F115" i="1"/>
  <c r="G115" i="1" s="1"/>
  <c r="F116" i="1"/>
  <c r="G116" i="1"/>
  <c r="H116" i="1"/>
  <c r="I116" i="1"/>
  <c r="F117" i="1"/>
  <c r="G117" i="1" s="1"/>
  <c r="F118" i="1"/>
  <c r="G118" i="1"/>
  <c r="H118" i="1"/>
  <c r="I118" i="1"/>
  <c r="F119" i="1"/>
  <c r="G119" i="1" s="1"/>
  <c r="F120" i="1"/>
  <c r="G120" i="1"/>
  <c r="H120" i="1"/>
  <c r="I120" i="1"/>
  <c r="F122" i="1"/>
  <c r="G122" i="1"/>
  <c r="H122" i="1"/>
  <c r="F123" i="1"/>
  <c r="G123" i="1" s="1"/>
  <c r="F124" i="1"/>
  <c r="G124" i="1"/>
  <c r="H124" i="1"/>
  <c r="I124" i="1"/>
  <c r="F125" i="1"/>
  <c r="G125" i="1" s="1"/>
  <c r="F126" i="1"/>
  <c r="G126" i="1"/>
  <c r="H126" i="1"/>
  <c r="I126" i="1"/>
  <c r="F127" i="1"/>
  <c r="G127" i="1" s="1"/>
  <c r="F128" i="1"/>
  <c r="G128" i="1"/>
  <c r="H128" i="1"/>
  <c r="I128" i="1"/>
  <c r="F129" i="1"/>
  <c r="G129" i="1" s="1"/>
  <c r="F130" i="1"/>
  <c r="G130" i="1"/>
  <c r="H130" i="1"/>
  <c r="I130" i="1"/>
  <c r="F131" i="1"/>
  <c r="G131" i="1" s="1"/>
  <c r="F132" i="1"/>
  <c r="G132" i="1"/>
  <c r="H132" i="1"/>
  <c r="I132" i="1"/>
  <c r="F133" i="1"/>
  <c r="G133" i="1" s="1"/>
  <c r="F134" i="1"/>
  <c r="G134" i="1"/>
  <c r="H134" i="1"/>
  <c r="I134" i="1"/>
  <c r="F135" i="1"/>
  <c r="G135" i="1" s="1"/>
  <c r="F136" i="1"/>
  <c r="G136" i="1"/>
  <c r="H136" i="1"/>
  <c r="I136" i="1"/>
  <c r="F137" i="1"/>
  <c r="G137" i="1" s="1"/>
  <c r="F3" i="1"/>
  <c r="H3" i="1" s="1"/>
  <c r="I3" i="1" s="1"/>
  <c r="F4" i="1"/>
  <c r="G4" i="1" s="1"/>
  <c r="H137" i="1" l="1"/>
  <c r="I137" i="1" s="1"/>
  <c r="H135" i="1"/>
  <c r="I135" i="1" s="1"/>
  <c r="H133" i="1"/>
  <c r="I133" i="1" s="1"/>
  <c r="H131" i="1"/>
  <c r="I131" i="1" s="1"/>
  <c r="H129" i="1"/>
  <c r="I129" i="1" s="1"/>
  <c r="H127" i="1"/>
  <c r="I127" i="1" s="1"/>
  <c r="H125" i="1"/>
  <c r="I125" i="1" s="1"/>
  <c r="H123" i="1"/>
  <c r="I123" i="1" s="1"/>
  <c r="H119" i="1"/>
  <c r="I119" i="1" s="1"/>
  <c r="H117" i="1"/>
  <c r="I117" i="1" s="1"/>
  <c r="H115" i="1"/>
  <c r="I115" i="1" s="1"/>
  <c r="H113" i="1"/>
  <c r="I113" i="1" s="1"/>
  <c r="H111" i="1"/>
  <c r="I111" i="1" s="1"/>
  <c r="H109" i="1"/>
  <c r="I109" i="1" s="1"/>
  <c r="H107" i="1"/>
  <c r="I107" i="1" s="1"/>
  <c r="H105" i="1"/>
  <c r="I105" i="1" s="1"/>
  <c r="H103" i="1"/>
  <c r="I103" i="1" s="1"/>
  <c r="H101" i="1"/>
  <c r="I101" i="1" s="1"/>
  <c r="H99" i="1"/>
  <c r="I99" i="1" s="1"/>
  <c r="H97" i="1"/>
  <c r="I97" i="1" s="1"/>
  <c r="H95" i="1"/>
  <c r="I95" i="1" s="1"/>
  <c r="H93" i="1"/>
  <c r="I93" i="1" s="1"/>
  <c r="H91" i="1"/>
  <c r="I91" i="1" s="1"/>
  <c r="H89" i="1"/>
  <c r="I89" i="1" s="1"/>
  <c r="H85" i="1"/>
  <c r="I85" i="1" s="1"/>
  <c r="H83" i="1"/>
  <c r="I83" i="1" s="1"/>
  <c r="H81" i="1"/>
  <c r="I81" i="1" s="1"/>
  <c r="H79" i="1"/>
  <c r="I79" i="1" s="1"/>
  <c r="H77" i="1"/>
  <c r="I77" i="1" s="1"/>
  <c r="H75" i="1"/>
  <c r="I75" i="1" s="1"/>
  <c r="H73" i="1"/>
  <c r="I73" i="1" s="1"/>
  <c r="H71" i="1"/>
  <c r="I71" i="1" s="1"/>
  <c r="H69" i="1"/>
  <c r="I69" i="1" s="1"/>
  <c r="H67" i="1"/>
  <c r="I67" i="1" s="1"/>
  <c r="H65" i="1"/>
  <c r="I65" i="1" s="1"/>
  <c r="H63" i="1"/>
  <c r="I63" i="1" s="1"/>
  <c r="H61" i="1"/>
  <c r="I61" i="1" s="1"/>
  <c r="H59" i="1"/>
  <c r="I59" i="1" s="1"/>
  <c r="H57" i="1"/>
  <c r="I57" i="1" s="1"/>
  <c r="H55" i="1"/>
  <c r="I55" i="1" s="1"/>
  <c r="H51" i="1"/>
  <c r="I51" i="1" s="1"/>
  <c r="H49" i="1"/>
  <c r="I49" i="1" s="1"/>
  <c r="H47" i="1"/>
  <c r="I47" i="1" s="1"/>
  <c r="H45" i="1"/>
  <c r="I45" i="1" s="1"/>
  <c r="H43" i="1"/>
  <c r="I43" i="1" s="1"/>
  <c r="H41" i="1"/>
  <c r="I41" i="1" s="1"/>
  <c r="H39" i="1"/>
  <c r="I39" i="1" s="1"/>
  <c r="H37" i="1"/>
  <c r="I37" i="1" s="1"/>
  <c r="H35" i="1"/>
  <c r="I35" i="1" s="1"/>
  <c r="H33" i="1"/>
  <c r="I33" i="1" s="1"/>
  <c r="H31" i="1"/>
  <c r="I31" i="1" s="1"/>
  <c r="H29" i="1"/>
  <c r="I29" i="1" s="1"/>
  <c r="H27" i="1"/>
  <c r="I27" i="1" s="1"/>
  <c r="H25" i="1"/>
  <c r="I25" i="1" s="1"/>
  <c r="H23" i="1"/>
  <c r="I23" i="1" s="1"/>
  <c r="H21" i="1"/>
  <c r="I21" i="1" s="1"/>
  <c r="H17" i="1"/>
  <c r="I17" i="1" s="1"/>
  <c r="H15" i="1"/>
  <c r="I15" i="1" s="1"/>
  <c r="H13" i="1"/>
  <c r="I13" i="1" s="1"/>
  <c r="H11" i="1"/>
  <c r="I11" i="1" s="1"/>
  <c r="H9" i="1"/>
  <c r="I9" i="1" s="1"/>
  <c r="H7" i="1"/>
  <c r="I7" i="1" s="1"/>
  <c r="H5" i="1"/>
  <c r="I5" i="1" s="1"/>
  <c r="G3" i="1"/>
  <c r="H4" i="1"/>
  <c r="I4" i="1" s="1"/>
</calcChain>
</file>

<file path=xl/sharedStrings.xml><?xml version="1.0" encoding="utf-8"?>
<sst xmlns="http://schemas.openxmlformats.org/spreadsheetml/2006/main" count="128" uniqueCount="46">
  <si>
    <t xml:space="preserve">                              Key| &gt; &gt;1.00.00.00&lt;&gt;CS000               &lt;&gt;BULLETIN 001    &lt;&gt;0002&lt;&lt;</t>
  </si>
  <si>
    <t xml:space="preserve">                        Selected?| False</t>
  </si>
  <si>
    <t xml:space="preserve">                         Sequence| 1</t>
  </si>
  <si>
    <t xml:space="preserve">                          Xref Id| 1</t>
  </si>
  <si>
    <t xml:space="preserve">                        Type Code| .00</t>
  </si>
  <si>
    <t xml:space="preserve">                  Discipline Code| .00.00</t>
  </si>
  <si>
    <t xml:space="preserve">                      Delta Title| BULLETIN 001</t>
  </si>
  <si>
    <t xml:space="preserve">                     Sheet Number| CS000</t>
  </si>
  <si>
    <t xml:space="preserve">                       Visibility| Hidden</t>
  </si>
  <si>
    <t xml:space="preserve">                      Revision ID| 1</t>
  </si>
  <si>
    <t xml:space="preserve">                Title Block Title| BULLETIN 001</t>
  </si>
  <si>
    <t xml:space="preserve">                             Date| 1/1/2018</t>
  </si>
  <si>
    <t xml:space="preserve">                            Basis| pcc</t>
  </si>
  <si>
    <t xml:space="preserve">                      Description| rev desc 1-cs000-000-1</t>
  </si>
  <si>
    <t xml:space="preserve">                      Tag Elem ID| -1</t>
  </si>
  <si>
    <t xml:space="preserve">                    Cloud Elem ID| 209594</t>
  </si>
  <si>
    <t xml:space="preserve">                              Key| &gt; &gt;1.00.00.00&lt;&gt;CS000               &lt;&gt;BULLETIN 001    &lt;&gt;0004&lt;&lt;</t>
  </si>
  <si>
    <t xml:space="preserve">                      Description| rev desc 1-cs000-000-2</t>
  </si>
  <si>
    <t xml:space="preserve">                              Key| &gt; &gt;1.00.00.00&lt;&gt;CS000               &lt;&gt;BULLETIN 001    &lt;&gt;0006&lt;&lt;</t>
  </si>
  <si>
    <t xml:space="preserve">                            Basis| rfi</t>
  </si>
  <si>
    <t xml:space="preserve">                      Description| rev desc 1-cs000-000-3</t>
  </si>
  <si>
    <t xml:space="preserve">                              Key| &gt; &gt;1.00.00.00&lt;&gt;CS100               &lt;&gt;BULLETIN 001    &lt;&gt;0000&lt;&lt;</t>
  </si>
  <si>
    <t xml:space="preserve">                     Sheet Number| CS100</t>
  </si>
  <si>
    <t xml:space="preserve">                            Basis| owner rev</t>
  </si>
  <si>
    <t xml:space="preserve">                      Description| rev comment 1</t>
  </si>
  <si>
    <t xml:space="preserve">                              Key| &gt; &gt;1.10.00.00&lt;&gt;CS000               &lt;&gt;ASI 007         &lt;&gt;0013&lt;&lt;</t>
  </si>
  <si>
    <t xml:space="preserve">                         Sequence| 2</t>
  </si>
  <si>
    <t xml:space="preserve">                        Type Code| .10</t>
  </si>
  <si>
    <t xml:space="preserve">                      Delta Title| ASI 007</t>
  </si>
  <si>
    <t xml:space="preserve">                       Visibility| TagVisible</t>
  </si>
  <si>
    <t xml:space="preserve">                      Revision ID| </t>
  </si>
  <si>
    <t xml:space="preserve">                Title Block Title| ASI 007 (BULLETIN 001)</t>
  </si>
  <si>
    <t xml:space="preserve">                             Date| 1/7/2018</t>
  </si>
  <si>
    <t xml:space="preserve">                      Description| rev desc 1-cs000-007-1</t>
  </si>
  <si>
    <t xml:space="preserve">                    Cloud Elem ID| 213234</t>
  </si>
  <si>
    <t xml:space="preserve">                              Key| &gt; &gt;1.10.00.00&lt;&gt;CS000               &lt;&gt;ASI 007         &lt;&gt;0014&lt;&lt;</t>
  </si>
  <si>
    <t xml:space="preserve">                      Description| rev desc 1-cs000-007-2</t>
  </si>
  <si>
    <t xml:space="preserve">                              Key| &gt; &gt;1.10.00.00&lt;&gt;CS000               &lt;&gt;ASI 007         &lt;&gt;0015&lt;&lt;</t>
  </si>
  <si>
    <t xml:space="preserve">                              Key| &gt; &gt;1.10.00.00&lt;&gt;CS000               &lt;&gt;ASI 008         &lt;&gt;0065&lt;&lt;</t>
  </si>
  <si>
    <t xml:space="preserve">                         Sequence| 3</t>
  </si>
  <si>
    <t xml:space="preserve">                      Delta Title| ASI 008</t>
  </si>
  <si>
    <t xml:space="preserve">                       Visibility| CloudAndTagVisible</t>
  </si>
  <si>
    <t xml:space="preserve">                Title Block Title| ASI 008 (BULLETIN 001)</t>
  </si>
  <si>
    <t xml:space="preserve">                             Date| 1/8/2018</t>
  </si>
  <si>
    <t xml:space="preserve">                      Description| desc 001-008-000</t>
  </si>
  <si>
    <t xml:space="preserve">                    Cloud Elem ID| 214040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</si>
</sst>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6DAA-20B5-427C-A6EF-1B37EC639D01}">
  <dimension ref="A3:I137"/>
  <sheetViews>
    <sheetView tabSelected="1" topLeftCell="A112" workbookViewId="0">
      <selection activeCell="L132" sqref="L132"/>
    </sheetView>
  </sheetViews>
  <sheetFormatPr defaultRowHeight="15" x14ac:dyDescent="0.25"/>
  <cols>
    <col min="7" max="7" width="17.28515625" customWidth="1"/>
    <col min="8" max="8" width="20.28515625" customWidth="1"/>
    <col min="9" max="9" width="28.28515625" customWidth="1"/>
  </cols>
  <sheetData>
    <row r="3" spans="1:9" x14ac:dyDescent="0.25">
      <c r="A3" t="s">
        <v>0</v>
      </c>
      <c r="F3">
        <f>SEARCH("|", A3,1)</f>
        <v>34</v>
      </c>
      <c r="G3" t="str">
        <f>TRIM(LEFT(A3,F3-1))</f>
        <v>Key</v>
      </c>
      <c r="H3" t="str">
        <f>TRIM(RIGHT(A3,LEN(A3) - F3))</f>
        <v>&gt; &gt;1.00.00.00&lt;&gt;CS000 &lt;&gt;BULLETIN 001 &lt;&gt;0002&lt;&lt;</v>
      </c>
      <c r="I3" t="str">
        <f>CHAR(34)&amp;H3&amp;CHAR(34)&amp;","</f>
        <v>"&gt; &gt;1.00.00.00&lt;&gt;CS000 &lt;&gt;BULLETIN 001 &lt;&gt;0002&lt;&lt;",</v>
      </c>
    </row>
    <row r="4" spans="1:9" x14ac:dyDescent="0.25">
      <c r="A4" t="s">
        <v>1</v>
      </c>
      <c r="F4">
        <f>SEARCH("|", A4,1)</f>
        <v>34</v>
      </c>
      <c r="G4" t="str">
        <f>TRIM(LEFT(A4,F4-1))</f>
        <v>Selected?</v>
      </c>
      <c r="H4" t="str">
        <f>TRIM(RIGHT(A4,LEN(A4) - F4))</f>
        <v>False</v>
      </c>
      <c r="I4" t="str">
        <f>CHAR(34)&amp;H4&amp;CHAR(34)&amp;","</f>
        <v>"False",</v>
      </c>
    </row>
    <row r="5" spans="1:9" x14ac:dyDescent="0.25">
      <c r="A5" t="s">
        <v>2</v>
      </c>
      <c r="F5">
        <f t="shared" ref="F5:F68" si="0">SEARCH("|", A5,1)</f>
        <v>34</v>
      </c>
      <c r="G5" t="str">
        <f t="shared" ref="G5:G68" si="1">TRIM(LEFT(A5,F5-1))</f>
        <v>Sequence</v>
      </c>
      <c r="H5" t="str">
        <f t="shared" ref="H5:H68" si="2">TRIM(RIGHT(A5,LEN(A5) - F5))</f>
        <v>1</v>
      </c>
      <c r="I5" t="str">
        <f t="shared" ref="I5:I68" si="3">CHAR(34)&amp;H5&amp;CHAR(34)&amp;","</f>
        <v>"1",</v>
      </c>
    </row>
    <row r="6" spans="1:9" x14ac:dyDescent="0.25">
      <c r="A6" t="s">
        <v>3</v>
      </c>
      <c r="F6">
        <f t="shared" si="0"/>
        <v>34</v>
      </c>
      <c r="G6" t="str">
        <f t="shared" si="1"/>
        <v>Xref Id</v>
      </c>
      <c r="H6" t="str">
        <f t="shared" si="2"/>
        <v>1</v>
      </c>
      <c r="I6" t="str">
        <f t="shared" si="3"/>
        <v>"1",</v>
      </c>
    </row>
    <row r="7" spans="1:9" x14ac:dyDescent="0.25">
      <c r="A7" t="s">
        <v>4</v>
      </c>
      <c r="F7">
        <f t="shared" si="0"/>
        <v>34</v>
      </c>
      <c r="G7" t="str">
        <f t="shared" si="1"/>
        <v>Type Code</v>
      </c>
      <c r="H7" t="str">
        <f t="shared" si="2"/>
        <v>.00</v>
      </c>
      <c r="I7" t="str">
        <f t="shared" si="3"/>
        <v>".00",</v>
      </c>
    </row>
    <row r="8" spans="1:9" x14ac:dyDescent="0.25">
      <c r="A8" t="s">
        <v>5</v>
      </c>
      <c r="F8">
        <f t="shared" si="0"/>
        <v>34</v>
      </c>
      <c r="G8" t="str">
        <f t="shared" si="1"/>
        <v>Discipline Code</v>
      </c>
      <c r="H8" t="str">
        <f t="shared" si="2"/>
        <v>.00.00</v>
      </c>
      <c r="I8" t="str">
        <f t="shared" si="3"/>
        <v>".00.00",</v>
      </c>
    </row>
    <row r="9" spans="1:9" x14ac:dyDescent="0.25">
      <c r="A9" t="s">
        <v>6</v>
      </c>
      <c r="F9">
        <f t="shared" si="0"/>
        <v>34</v>
      </c>
      <c r="G9" t="str">
        <f t="shared" si="1"/>
        <v>Delta Title</v>
      </c>
      <c r="H9" t="str">
        <f t="shared" si="2"/>
        <v>BULLETIN 001</v>
      </c>
      <c r="I9" t="str">
        <f t="shared" si="3"/>
        <v>"BULLETIN 001",</v>
      </c>
    </row>
    <row r="10" spans="1:9" x14ac:dyDescent="0.25">
      <c r="A10" t="s">
        <v>7</v>
      </c>
      <c r="F10">
        <f t="shared" si="0"/>
        <v>34</v>
      </c>
      <c r="G10" t="str">
        <f t="shared" si="1"/>
        <v>Sheet Number</v>
      </c>
      <c r="H10" t="str">
        <f t="shared" si="2"/>
        <v>CS000</v>
      </c>
      <c r="I10" t="str">
        <f t="shared" si="3"/>
        <v>"CS000",</v>
      </c>
    </row>
    <row r="11" spans="1:9" x14ac:dyDescent="0.25">
      <c r="A11" t="s">
        <v>8</v>
      </c>
      <c r="F11">
        <f t="shared" si="0"/>
        <v>34</v>
      </c>
      <c r="G11" t="str">
        <f t="shared" si="1"/>
        <v>Visibility</v>
      </c>
      <c r="H11" t="str">
        <f t="shared" si="2"/>
        <v>Hidden</v>
      </c>
      <c r="I11" t="str">
        <f t="shared" si="3"/>
        <v>"Hidden",</v>
      </c>
    </row>
    <row r="12" spans="1:9" x14ac:dyDescent="0.25">
      <c r="A12" t="s">
        <v>9</v>
      </c>
      <c r="F12">
        <f t="shared" si="0"/>
        <v>34</v>
      </c>
      <c r="G12" t="str">
        <f t="shared" si="1"/>
        <v>Revision ID</v>
      </c>
      <c r="H12" t="str">
        <f t="shared" si="2"/>
        <v>1</v>
      </c>
      <c r="I12" t="str">
        <f t="shared" si="3"/>
        <v>"1",</v>
      </c>
    </row>
    <row r="13" spans="1:9" x14ac:dyDescent="0.25">
      <c r="A13" t="s">
        <v>10</v>
      </c>
      <c r="F13">
        <f t="shared" si="0"/>
        <v>34</v>
      </c>
      <c r="G13" t="str">
        <f t="shared" si="1"/>
        <v>Title Block Title</v>
      </c>
      <c r="H13" t="str">
        <f t="shared" si="2"/>
        <v>BULLETIN 001</v>
      </c>
      <c r="I13" t="str">
        <f t="shared" si="3"/>
        <v>"BULLETIN 001",</v>
      </c>
    </row>
    <row r="14" spans="1:9" x14ac:dyDescent="0.25">
      <c r="A14" t="s">
        <v>11</v>
      </c>
      <c r="F14">
        <f t="shared" si="0"/>
        <v>34</v>
      </c>
      <c r="G14" t="str">
        <f t="shared" si="1"/>
        <v>Date</v>
      </c>
      <c r="H14" t="str">
        <f t="shared" si="2"/>
        <v>1/1/2018</v>
      </c>
      <c r="I14" t="str">
        <f t="shared" si="3"/>
        <v>"1/1/2018",</v>
      </c>
    </row>
    <row r="15" spans="1:9" x14ac:dyDescent="0.25">
      <c r="A15" t="s">
        <v>12</v>
      </c>
      <c r="F15">
        <f t="shared" si="0"/>
        <v>34</v>
      </c>
      <c r="G15" t="str">
        <f t="shared" si="1"/>
        <v>Basis</v>
      </c>
      <c r="H15" t="str">
        <f t="shared" si="2"/>
        <v>pcc</v>
      </c>
      <c r="I15" t="str">
        <f t="shared" si="3"/>
        <v>"pcc",</v>
      </c>
    </row>
    <row r="16" spans="1:9" x14ac:dyDescent="0.25">
      <c r="A16" t="s">
        <v>13</v>
      </c>
      <c r="F16">
        <f t="shared" si="0"/>
        <v>34</v>
      </c>
      <c r="G16" t="str">
        <f t="shared" si="1"/>
        <v>Description</v>
      </c>
      <c r="H16" t="str">
        <f t="shared" si="2"/>
        <v>rev desc 1-cs000-000-1</v>
      </c>
      <c r="I16" t="str">
        <f t="shared" si="3"/>
        <v>"rev desc 1-cs000-000-1",</v>
      </c>
    </row>
    <row r="17" spans="1:9" x14ac:dyDescent="0.25">
      <c r="A17" t="s">
        <v>14</v>
      </c>
      <c r="F17">
        <f t="shared" si="0"/>
        <v>34</v>
      </c>
      <c r="G17" t="str">
        <f t="shared" si="1"/>
        <v>Tag Elem ID</v>
      </c>
      <c r="H17" t="str">
        <f t="shared" si="2"/>
        <v>-1</v>
      </c>
      <c r="I17" t="str">
        <f t="shared" si="3"/>
        <v>"-1",</v>
      </c>
    </row>
    <row r="18" spans="1:9" x14ac:dyDescent="0.25">
      <c r="A18" t="s">
        <v>15</v>
      </c>
      <c r="F18">
        <f t="shared" si="0"/>
        <v>34</v>
      </c>
      <c r="G18" t="str">
        <f t="shared" si="1"/>
        <v>Cloud Elem ID</v>
      </c>
      <c r="H18" t="str">
        <f t="shared" si="2"/>
        <v>209594</v>
      </c>
      <c r="I18" t="str">
        <f t="shared" si="3"/>
        <v>"209594",</v>
      </c>
    </row>
    <row r="20" spans="1:9" x14ac:dyDescent="0.25">
      <c r="A20" t="s">
        <v>16</v>
      </c>
      <c r="F20">
        <f t="shared" si="0"/>
        <v>34</v>
      </c>
      <c r="G20" t="str">
        <f t="shared" si="1"/>
        <v>Key</v>
      </c>
      <c r="H20" t="str">
        <f t="shared" si="2"/>
        <v>&gt; &gt;1.00.00.00&lt;&gt;CS000 &lt;&gt;BULLETIN 001 &lt;&gt;0004&lt;&lt;</v>
      </c>
      <c r="I20" t="str">
        <f t="shared" si="3"/>
        <v>"&gt; &gt;1.00.00.00&lt;&gt;CS000 &lt;&gt;BULLETIN 001 &lt;&gt;0004&lt;&lt;",</v>
      </c>
    </row>
    <row r="21" spans="1:9" x14ac:dyDescent="0.25">
      <c r="A21" t="s">
        <v>1</v>
      </c>
      <c r="F21">
        <f t="shared" si="0"/>
        <v>34</v>
      </c>
      <c r="G21" t="str">
        <f t="shared" si="1"/>
        <v>Selected?</v>
      </c>
      <c r="H21" t="str">
        <f t="shared" si="2"/>
        <v>False</v>
      </c>
      <c r="I21" t="str">
        <f t="shared" si="3"/>
        <v>"False",</v>
      </c>
    </row>
    <row r="22" spans="1:9" x14ac:dyDescent="0.25">
      <c r="A22" t="s">
        <v>2</v>
      </c>
      <c r="F22">
        <f t="shared" si="0"/>
        <v>34</v>
      </c>
      <c r="G22" t="str">
        <f t="shared" si="1"/>
        <v>Sequence</v>
      </c>
      <c r="H22" t="str">
        <f t="shared" si="2"/>
        <v>1</v>
      </c>
      <c r="I22" t="str">
        <f t="shared" si="3"/>
        <v>"1",</v>
      </c>
    </row>
    <row r="23" spans="1:9" x14ac:dyDescent="0.25">
      <c r="A23" t="s">
        <v>3</v>
      </c>
      <c r="F23">
        <f t="shared" si="0"/>
        <v>34</v>
      </c>
      <c r="G23" t="str">
        <f t="shared" si="1"/>
        <v>Xref Id</v>
      </c>
      <c r="H23" t="str">
        <f t="shared" si="2"/>
        <v>1</v>
      </c>
      <c r="I23" t="str">
        <f t="shared" si="3"/>
        <v>"1",</v>
      </c>
    </row>
    <row r="24" spans="1:9" x14ac:dyDescent="0.25">
      <c r="A24" t="s">
        <v>4</v>
      </c>
      <c r="F24">
        <f t="shared" si="0"/>
        <v>34</v>
      </c>
      <c r="G24" t="str">
        <f t="shared" si="1"/>
        <v>Type Code</v>
      </c>
      <c r="H24" t="str">
        <f t="shared" si="2"/>
        <v>.00</v>
      </c>
      <c r="I24" t="str">
        <f t="shared" si="3"/>
        <v>".00",</v>
      </c>
    </row>
    <row r="25" spans="1:9" x14ac:dyDescent="0.25">
      <c r="A25" t="s">
        <v>5</v>
      </c>
      <c r="F25">
        <f t="shared" si="0"/>
        <v>34</v>
      </c>
      <c r="G25" t="str">
        <f t="shared" si="1"/>
        <v>Discipline Code</v>
      </c>
      <c r="H25" t="str">
        <f t="shared" si="2"/>
        <v>.00.00</v>
      </c>
      <c r="I25" t="str">
        <f t="shared" si="3"/>
        <v>".00.00",</v>
      </c>
    </row>
    <row r="26" spans="1:9" x14ac:dyDescent="0.25">
      <c r="A26" t="s">
        <v>6</v>
      </c>
      <c r="F26">
        <f t="shared" si="0"/>
        <v>34</v>
      </c>
      <c r="G26" t="str">
        <f t="shared" si="1"/>
        <v>Delta Title</v>
      </c>
      <c r="H26" t="str">
        <f t="shared" si="2"/>
        <v>BULLETIN 001</v>
      </c>
      <c r="I26" t="str">
        <f t="shared" si="3"/>
        <v>"BULLETIN 001",</v>
      </c>
    </row>
    <row r="27" spans="1:9" x14ac:dyDescent="0.25">
      <c r="A27" t="s">
        <v>7</v>
      </c>
      <c r="F27">
        <f t="shared" si="0"/>
        <v>34</v>
      </c>
      <c r="G27" t="str">
        <f t="shared" si="1"/>
        <v>Sheet Number</v>
      </c>
      <c r="H27" t="str">
        <f t="shared" si="2"/>
        <v>CS000</v>
      </c>
      <c r="I27" t="str">
        <f t="shared" si="3"/>
        <v>"CS000",</v>
      </c>
    </row>
    <row r="28" spans="1:9" x14ac:dyDescent="0.25">
      <c r="A28" t="s">
        <v>8</v>
      </c>
      <c r="F28">
        <f t="shared" si="0"/>
        <v>34</v>
      </c>
      <c r="G28" t="str">
        <f t="shared" si="1"/>
        <v>Visibility</v>
      </c>
      <c r="H28" t="str">
        <f t="shared" si="2"/>
        <v>Hidden</v>
      </c>
      <c r="I28" t="str">
        <f t="shared" si="3"/>
        <v>"Hidden",</v>
      </c>
    </row>
    <row r="29" spans="1:9" x14ac:dyDescent="0.25">
      <c r="A29" t="s">
        <v>9</v>
      </c>
      <c r="F29">
        <f t="shared" si="0"/>
        <v>34</v>
      </c>
      <c r="G29" t="str">
        <f t="shared" si="1"/>
        <v>Revision ID</v>
      </c>
      <c r="H29" t="str">
        <f t="shared" si="2"/>
        <v>1</v>
      </c>
      <c r="I29" t="str">
        <f t="shared" si="3"/>
        <v>"1",</v>
      </c>
    </row>
    <row r="30" spans="1:9" x14ac:dyDescent="0.25">
      <c r="A30" t="s">
        <v>10</v>
      </c>
      <c r="F30">
        <f t="shared" si="0"/>
        <v>34</v>
      </c>
      <c r="G30" t="str">
        <f t="shared" si="1"/>
        <v>Title Block Title</v>
      </c>
      <c r="H30" t="str">
        <f t="shared" si="2"/>
        <v>BULLETIN 001</v>
      </c>
      <c r="I30" t="str">
        <f t="shared" si="3"/>
        <v>"BULLETIN 001",</v>
      </c>
    </row>
    <row r="31" spans="1:9" x14ac:dyDescent="0.25">
      <c r="A31" t="s">
        <v>11</v>
      </c>
      <c r="F31">
        <f t="shared" si="0"/>
        <v>34</v>
      </c>
      <c r="G31" t="str">
        <f t="shared" si="1"/>
        <v>Date</v>
      </c>
      <c r="H31" t="str">
        <f t="shared" si="2"/>
        <v>1/1/2018</v>
      </c>
      <c r="I31" t="str">
        <f t="shared" si="3"/>
        <v>"1/1/2018",</v>
      </c>
    </row>
    <row r="32" spans="1:9" x14ac:dyDescent="0.25">
      <c r="A32" t="s">
        <v>12</v>
      </c>
      <c r="F32">
        <f t="shared" si="0"/>
        <v>34</v>
      </c>
      <c r="G32" t="str">
        <f t="shared" si="1"/>
        <v>Basis</v>
      </c>
      <c r="H32" t="str">
        <f t="shared" si="2"/>
        <v>pcc</v>
      </c>
      <c r="I32" t="str">
        <f t="shared" si="3"/>
        <v>"pcc",</v>
      </c>
    </row>
    <row r="33" spans="1:9" x14ac:dyDescent="0.25">
      <c r="A33" t="s">
        <v>17</v>
      </c>
      <c r="F33">
        <f t="shared" si="0"/>
        <v>34</v>
      </c>
      <c r="G33" t="str">
        <f t="shared" si="1"/>
        <v>Description</v>
      </c>
      <c r="H33" t="str">
        <f t="shared" si="2"/>
        <v>rev desc 1-cs000-000-2</v>
      </c>
      <c r="I33" t="str">
        <f t="shared" si="3"/>
        <v>"rev desc 1-cs000-000-2",</v>
      </c>
    </row>
    <row r="34" spans="1:9" x14ac:dyDescent="0.25">
      <c r="A34" t="s">
        <v>14</v>
      </c>
      <c r="F34">
        <f t="shared" si="0"/>
        <v>34</v>
      </c>
      <c r="G34" t="str">
        <f t="shared" si="1"/>
        <v>Tag Elem ID</v>
      </c>
      <c r="H34" t="str">
        <f t="shared" si="2"/>
        <v>-1</v>
      </c>
      <c r="I34" t="str">
        <f t="shared" si="3"/>
        <v>"-1",</v>
      </c>
    </row>
    <row r="35" spans="1:9" x14ac:dyDescent="0.25">
      <c r="A35" t="s">
        <v>15</v>
      </c>
      <c r="F35">
        <f t="shared" si="0"/>
        <v>34</v>
      </c>
      <c r="G35" t="str">
        <f t="shared" si="1"/>
        <v>Cloud Elem ID</v>
      </c>
      <c r="H35" t="str">
        <f t="shared" si="2"/>
        <v>209594</v>
      </c>
      <c r="I35" t="str">
        <f t="shared" si="3"/>
        <v>"209594",</v>
      </c>
    </row>
    <row r="37" spans="1:9" x14ac:dyDescent="0.25">
      <c r="A37" t="s">
        <v>18</v>
      </c>
      <c r="F37">
        <f t="shared" si="0"/>
        <v>34</v>
      </c>
      <c r="G37" t="str">
        <f t="shared" si="1"/>
        <v>Key</v>
      </c>
      <c r="H37" t="str">
        <f t="shared" si="2"/>
        <v>&gt; &gt;1.00.00.00&lt;&gt;CS000 &lt;&gt;BULLETIN 001 &lt;&gt;0006&lt;&lt;</v>
      </c>
      <c r="I37" t="str">
        <f t="shared" si="3"/>
        <v>"&gt; &gt;1.00.00.00&lt;&gt;CS000 &lt;&gt;BULLETIN 001 &lt;&gt;0006&lt;&lt;",</v>
      </c>
    </row>
    <row r="38" spans="1:9" x14ac:dyDescent="0.25">
      <c r="A38" t="s">
        <v>1</v>
      </c>
      <c r="F38">
        <f t="shared" si="0"/>
        <v>34</v>
      </c>
      <c r="G38" t="str">
        <f t="shared" si="1"/>
        <v>Selected?</v>
      </c>
      <c r="H38" t="str">
        <f t="shared" si="2"/>
        <v>False</v>
      </c>
      <c r="I38" t="str">
        <f t="shared" si="3"/>
        <v>"False",</v>
      </c>
    </row>
    <row r="39" spans="1:9" x14ac:dyDescent="0.25">
      <c r="A39" t="s">
        <v>2</v>
      </c>
      <c r="F39">
        <f t="shared" si="0"/>
        <v>34</v>
      </c>
      <c r="G39" t="str">
        <f t="shared" si="1"/>
        <v>Sequence</v>
      </c>
      <c r="H39" t="str">
        <f t="shared" si="2"/>
        <v>1</v>
      </c>
      <c r="I39" t="str">
        <f t="shared" si="3"/>
        <v>"1",</v>
      </c>
    </row>
    <row r="40" spans="1:9" x14ac:dyDescent="0.25">
      <c r="A40" t="s">
        <v>3</v>
      </c>
      <c r="F40">
        <f t="shared" si="0"/>
        <v>34</v>
      </c>
      <c r="G40" t="str">
        <f t="shared" si="1"/>
        <v>Xref Id</v>
      </c>
      <c r="H40" t="str">
        <f t="shared" si="2"/>
        <v>1</v>
      </c>
      <c r="I40" t="str">
        <f t="shared" si="3"/>
        <v>"1",</v>
      </c>
    </row>
    <row r="41" spans="1:9" x14ac:dyDescent="0.25">
      <c r="A41" t="s">
        <v>4</v>
      </c>
      <c r="F41">
        <f t="shared" si="0"/>
        <v>34</v>
      </c>
      <c r="G41" t="str">
        <f t="shared" si="1"/>
        <v>Type Code</v>
      </c>
      <c r="H41" t="str">
        <f t="shared" si="2"/>
        <v>.00</v>
      </c>
      <c r="I41" t="str">
        <f t="shared" si="3"/>
        <v>".00",</v>
      </c>
    </row>
    <row r="42" spans="1:9" x14ac:dyDescent="0.25">
      <c r="A42" t="s">
        <v>5</v>
      </c>
      <c r="F42">
        <f t="shared" si="0"/>
        <v>34</v>
      </c>
      <c r="G42" t="str">
        <f t="shared" si="1"/>
        <v>Discipline Code</v>
      </c>
      <c r="H42" t="str">
        <f t="shared" si="2"/>
        <v>.00.00</v>
      </c>
      <c r="I42" t="str">
        <f t="shared" si="3"/>
        <v>".00.00",</v>
      </c>
    </row>
    <row r="43" spans="1:9" x14ac:dyDescent="0.25">
      <c r="A43" t="s">
        <v>6</v>
      </c>
      <c r="F43">
        <f t="shared" si="0"/>
        <v>34</v>
      </c>
      <c r="G43" t="str">
        <f t="shared" si="1"/>
        <v>Delta Title</v>
      </c>
      <c r="H43" t="str">
        <f t="shared" si="2"/>
        <v>BULLETIN 001</v>
      </c>
      <c r="I43" t="str">
        <f t="shared" si="3"/>
        <v>"BULLETIN 001",</v>
      </c>
    </row>
    <row r="44" spans="1:9" x14ac:dyDescent="0.25">
      <c r="A44" t="s">
        <v>7</v>
      </c>
      <c r="F44">
        <f t="shared" si="0"/>
        <v>34</v>
      </c>
      <c r="G44" t="str">
        <f t="shared" si="1"/>
        <v>Sheet Number</v>
      </c>
      <c r="H44" t="str">
        <f t="shared" si="2"/>
        <v>CS000</v>
      </c>
      <c r="I44" t="str">
        <f t="shared" si="3"/>
        <v>"CS000",</v>
      </c>
    </row>
    <row r="45" spans="1:9" x14ac:dyDescent="0.25">
      <c r="A45" t="s">
        <v>8</v>
      </c>
      <c r="F45">
        <f t="shared" si="0"/>
        <v>34</v>
      </c>
      <c r="G45" t="str">
        <f t="shared" si="1"/>
        <v>Visibility</v>
      </c>
      <c r="H45" t="str">
        <f t="shared" si="2"/>
        <v>Hidden</v>
      </c>
      <c r="I45" t="str">
        <f t="shared" si="3"/>
        <v>"Hidden",</v>
      </c>
    </row>
    <row r="46" spans="1:9" x14ac:dyDescent="0.25">
      <c r="A46" t="s">
        <v>9</v>
      </c>
      <c r="F46">
        <f t="shared" si="0"/>
        <v>34</v>
      </c>
      <c r="G46" t="str">
        <f t="shared" si="1"/>
        <v>Revision ID</v>
      </c>
      <c r="H46" t="str">
        <f t="shared" si="2"/>
        <v>1</v>
      </c>
      <c r="I46" t="str">
        <f t="shared" si="3"/>
        <v>"1",</v>
      </c>
    </row>
    <row r="47" spans="1:9" x14ac:dyDescent="0.25">
      <c r="A47" t="s">
        <v>10</v>
      </c>
      <c r="F47">
        <f t="shared" si="0"/>
        <v>34</v>
      </c>
      <c r="G47" t="str">
        <f t="shared" si="1"/>
        <v>Title Block Title</v>
      </c>
      <c r="H47" t="str">
        <f t="shared" si="2"/>
        <v>BULLETIN 001</v>
      </c>
      <c r="I47" t="str">
        <f t="shared" si="3"/>
        <v>"BULLETIN 001",</v>
      </c>
    </row>
    <row r="48" spans="1:9" x14ac:dyDescent="0.25">
      <c r="A48" t="s">
        <v>11</v>
      </c>
      <c r="F48">
        <f t="shared" si="0"/>
        <v>34</v>
      </c>
      <c r="G48" t="str">
        <f t="shared" si="1"/>
        <v>Date</v>
      </c>
      <c r="H48" t="str">
        <f t="shared" si="2"/>
        <v>1/1/2018</v>
      </c>
      <c r="I48" t="str">
        <f t="shared" si="3"/>
        <v>"1/1/2018",</v>
      </c>
    </row>
    <row r="49" spans="1:9" x14ac:dyDescent="0.25">
      <c r="A49" t="s">
        <v>19</v>
      </c>
      <c r="F49">
        <f t="shared" si="0"/>
        <v>34</v>
      </c>
      <c r="G49" t="str">
        <f t="shared" si="1"/>
        <v>Basis</v>
      </c>
      <c r="H49" t="str">
        <f t="shared" si="2"/>
        <v>rfi</v>
      </c>
      <c r="I49" t="str">
        <f t="shared" si="3"/>
        <v>"rfi",</v>
      </c>
    </row>
    <row r="50" spans="1:9" x14ac:dyDescent="0.25">
      <c r="A50" t="s">
        <v>20</v>
      </c>
      <c r="F50">
        <f t="shared" si="0"/>
        <v>34</v>
      </c>
      <c r="G50" t="str">
        <f t="shared" si="1"/>
        <v>Description</v>
      </c>
      <c r="H50" t="str">
        <f t="shared" si="2"/>
        <v>rev desc 1-cs000-000-3</v>
      </c>
      <c r="I50" t="str">
        <f t="shared" si="3"/>
        <v>"rev desc 1-cs000-000-3",</v>
      </c>
    </row>
    <row r="51" spans="1:9" x14ac:dyDescent="0.25">
      <c r="A51" t="s">
        <v>14</v>
      </c>
      <c r="F51">
        <f t="shared" si="0"/>
        <v>34</v>
      </c>
      <c r="G51" t="str">
        <f t="shared" si="1"/>
        <v>Tag Elem ID</v>
      </c>
      <c r="H51" t="str">
        <f t="shared" si="2"/>
        <v>-1</v>
      </c>
      <c r="I51" t="str">
        <f t="shared" si="3"/>
        <v>"-1",</v>
      </c>
    </row>
    <row r="52" spans="1:9" x14ac:dyDescent="0.25">
      <c r="A52" t="s">
        <v>15</v>
      </c>
      <c r="F52">
        <f t="shared" si="0"/>
        <v>34</v>
      </c>
      <c r="G52" t="str">
        <f t="shared" si="1"/>
        <v>Cloud Elem ID</v>
      </c>
      <c r="H52" t="str">
        <f t="shared" si="2"/>
        <v>209594</v>
      </c>
      <c r="I52" t="str">
        <f t="shared" si="3"/>
        <v>"209594",</v>
      </c>
    </row>
    <row r="54" spans="1:9" x14ac:dyDescent="0.25">
      <c r="A54" t="s">
        <v>21</v>
      </c>
      <c r="F54">
        <f t="shared" si="0"/>
        <v>34</v>
      </c>
      <c r="G54" t="str">
        <f t="shared" si="1"/>
        <v>Key</v>
      </c>
      <c r="H54" t="str">
        <f t="shared" si="2"/>
        <v>&gt; &gt;1.00.00.00&lt;&gt;CS100 &lt;&gt;BULLETIN 001 &lt;&gt;0000&lt;&lt;</v>
      </c>
      <c r="I54" t="str">
        <f t="shared" si="3"/>
        <v>"&gt; &gt;1.00.00.00&lt;&gt;CS100 &lt;&gt;BULLETIN 001 &lt;&gt;0000&lt;&lt;",</v>
      </c>
    </row>
    <row r="55" spans="1:9" x14ac:dyDescent="0.25">
      <c r="A55" t="s">
        <v>1</v>
      </c>
      <c r="F55">
        <f t="shared" si="0"/>
        <v>34</v>
      </c>
      <c r="G55" t="str">
        <f t="shared" si="1"/>
        <v>Selected?</v>
      </c>
      <c r="H55" t="str">
        <f t="shared" si="2"/>
        <v>False</v>
      </c>
      <c r="I55" t="str">
        <f t="shared" si="3"/>
        <v>"False",</v>
      </c>
    </row>
    <row r="56" spans="1:9" x14ac:dyDescent="0.25">
      <c r="A56" t="s">
        <v>2</v>
      </c>
      <c r="F56">
        <f t="shared" si="0"/>
        <v>34</v>
      </c>
      <c r="G56" t="str">
        <f t="shared" si="1"/>
        <v>Sequence</v>
      </c>
      <c r="H56" t="str">
        <f t="shared" si="2"/>
        <v>1</v>
      </c>
      <c r="I56" t="str">
        <f t="shared" si="3"/>
        <v>"1",</v>
      </c>
    </row>
    <row r="57" spans="1:9" x14ac:dyDescent="0.25">
      <c r="A57" t="s">
        <v>3</v>
      </c>
      <c r="F57">
        <f t="shared" si="0"/>
        <v>34</v>
      </c>
      <c r="G57" t="str">
        <f t="shared" si="1"/>
        <v>Xref Id</v>
      </c>
      <c r="H57" t="str">
        <f t="shared" si="2"/>
        <v>1</v>
      </c>
      <c r="I57" t="str">
        <f t="shared" si="3"/>
        <v>"1",</v>
      </c>
    </row>
    <row r="58" spans="1:9" x14ac:dyDescent="0.25">
      <c r="A58" t="s">
        <v>4</v>
      </c>
      <c r="F58">
        <f t="shared" si="0"/>
        <v>34</v>
      </c>
      <c r="G58" t="str">
        <f t="shared" si="1"/>
        <v>Type Code</v>
      </c>
      <c r="H58" t="str">
        <f t="shared" si="2"/>
        <v>.00</v>
      </c>
      <c r="I58" t="str">
        <f t="shared" si="3"/>
        <v>".00",</v>
      </c>
    </row>
    <row r="59" spans="1:9" x14ac:dyDescent="0.25">
      <c r="A59" t="s">
        <v>5</v>
      </c>
      <c r="F59">
        <f t="shared" si="0"/>
        <v>34</v>
      </c>
      <c r="G59" t="str">
        <f t="shared" si="1"/>
        <v>Discipline Code</v>
      </c>
      <c r="H59" t="str">
        <f t="shared" si="2"/>
        <v>.00.00</v>
      </c>
      <c r="I59" t="str">
        <f t="shared" si="3"/>
        <v>".00.00",</v>
      </c>
    </row>
    <row r="60" spans="1:9" x14ac:dyDescent="0.25">
      <c r="A60" t="s">
        <v>6</v>
      </c>
      <c r="F60">
        <f t="shared" si="0"/>
        <v>34</v>
      </c>
      <c r="G60" t="str">
        <f t="shared" si="1"/>
        <v>Delta Title</v>
      </c>
      <c r="H60" t="str">
        <f t="shared" si="2"/>
        <v>BULLETIN 001</v>
      </c>
      <c r="I60" t="str">
        <f t="shared" si="3"/>
        <v>"BULLETIN 001",</v>
      </c>
    </row>
    <row r="61" spans="1:9" x14ac:dyDescent="0.25">
      <c r="A61" t="s">
        <v>22</v>
      </c>
      <c r="F61">
        <f t="shared" si="0"/>
        <v>34</v>
      </c>
      <c r="G61" t="str">
        <f t="shared" si="1"/>
        <v>Sheet Number</v>
      </c>
      <c r="H61" t="str">
        <f t="shared" si="2"/>
        <v>CS100</v>
      </c>
      <c r="I61" t="str">
        <f t="shared" si="3"/>
        <v>"CS100",</v>
      </c>
    </row>
    <row r="62" spans="1:9" x14ac:dyDescent="0.25">
      <c r="A62" t="s">
        <v>8</v>
      </c>
      <c r="F62">
        <f t="shared" si="0"/>
        <v>34</v>
      </c>
      <c r="G62" t="str">
        <f t="shared" si="1"/>
        <v>Visibility</v>
      </c>
      <c r="H62" t="str">
        <f t="shared" si="2"/>
        <v>Hidden</v>
      </c>
      <c r="I62" t="str">
        <f t="shared" si="3"/>
        <v>"Hidden",</v>
      </c>
    </row>
    <row r="63" spans="1:9" x14ac:dyDescent="0.25">
      <c r="A63" t="s">
        <v>9</v>
      </c>
      <c r="F63">
        <f t="shared" si="0"/>
        <v>34</v>
      </c>
      <c r="G63" t="str">
        <f t="shared" si="1"/>
        <v>Revision ID</v>
      </c>
      <c r="H63" t="str">
        <f t="shared" si="2"/>
        <v>1</v>
      </c>
      <c r="I63" t="str">
        <f t="shared" si="3"/>
        <v>"1",</v>
      </c>
    </row>
    <row r="64" spans="1:9" x14ac:dyDescent="0.25">
      <c r="A64" t="s">
        <v>10</v>
      </c>
      <c r="F64">
        <f t="shared" si="0"/>
        <v>34</v>
      </c>
      <c r="G64" t="str">
        <f t="shared" si="1"/>
        <v>Title Block Title</v>
      </c>
      <c r="H64" t="str">
        <f t="shared" si="2"/>
        <v>BULLETIN 001</v>
      </c>
      <c r="I64" t="str">
        <f t="shared" si="3"/>
        <v>"BULLETIN 001",</v>
      </c>
    </row>
    <row r="65" spans="1:9" x14ac:dyDescent="0.25">
      <c r="A65" t="s">
        <v>11</v>
      </c>
      <c r="F65">
        <f t="shared" si="0"/>
        <v>34</v>
      </c>
      <c r="G65" t="str">
        <f t="shared" si="1"/>
        <v>Date</v>
      </c>
      <c r="H65" t="str">
        <f t="shared" si="2"/>
        <v>1/1/2018</v>
      </c>
      <c r="I65" t="str">
        <f t="shared" si="3"/>
        <v>"1/1/2018",</v>
      </c>
    </row>
    <row r="66" spans="1:9" x14ac:dyDescent="0.25">
      <c r="A66" t="s">
        <v>23</v>
      </c>
      <c r="F66">
        <f t="shared" si="0"/>
        <v>34</v>
      </c>
      <c r="G66" t="str">
        <f t="shared" si="1"/>
        <v>Basis</v>
      </c>
      <c r="H66" t="str">
        <f t="shared" si="2"/>
        <v>owner rev</v>
      </c>
      <c r="I66" t="str">
        <f t="shared" si="3"/>
        <v>"owner rev",</v>
      </c>
    </row>
    <row r="67" spans="1:9" x14ac:dyDescent="0.25">
      <c r="A67" t="s">
        <v>24</v>
      </c>
      <c r="F67">
        <f t="shared" si="0"/>
        <v>34</v>
      </c>
      <c r="G67" t="str">
        <f t="shared" si="1"/>
        <v>Description</v>
      </c>
      <c r="H67" t="str">
        <f t="shared" si="2"/>
        <v>rev comment 1</v>
      </c>
      <c r="I67" t="str">
        <f t="shared" si="3"/>
        <v>"rev comment 1",</v>
      </c>
    </row>
    <row r="68" spans="1:9" x14ac:dyDescent="0.25">
      <c r="A68" t="s">
        <v>14</v>
      </c>
      <c r="F68">
        <f t="shared" si="0"/>
        <v>34</v>
      </c>
      <c r="G68" t="str">
        <f t="shared" si="1"/>
        <v>Tag Elem ID</v>
      </c>
      <c r="H68" t="str">
        <f t="shared" si="2"/>
        <v>-1</v>
      </c>
      <c r="I68" t="str">
        <f t="shared" si="3"/>
        <v>"-1",</v>
      </c>
    </row>
    <row r="69" spans="1:9" x14ac:dyDescent="0.25">
      <c r="A69" t="s">
        <v>15</v>
      </c>
      <c r="F69">
        <f t="shared" ref="F69:F132" si="4">SEARCH("|", A69,1)</f>
        <v>34</v>
      </c>
      <c r="G69" t="str">
        <f t="shared" ref="G69:G132" si="5">TRIM(LEFT(A69,F69-1))</f>
        <v>Cloud Elem ID</v>
      </c>
      <c r="H69" t="str">
        <f t="shared" ref="H69:H132" si="6">TRIM(RIGHT(A69,LEN(A69) - F69))</f>
        <v>209594</v>
      </c>
      <c r="I69" t="str">
        <f t="shared" ref="I69:J132" si="7">CHAR(34)&amp;H69&amp;CHAR(34)&amp;","</f>
        <v>"209594",</v>
      </c>
    </row>
    <row r="71" spans="1:9" x14ac:dyDescent="0.25">
      <c r="A71" t="s">
        <v>25</v>
      </c>
      <c r="F71">
        <f t="shared" si="4"/>
        <v>34</v>
      </c>
      <c r="G71" t="str">
        <f t="shared" si="5"/>
        <v>Key</v>
      </c>
      <c r="H71" t="str">
        <f t="shared" si="6"/>
        <v>&gt; &gt;1.10.00.00&lt;&gt;CS000 &lt;&gt;ASI 007 &lt;&gt;0013&lt;&lt;</v>
      </c>
      <c r="I71" t="str">
        <f t="shared" si="7"/>
        <v>"&gt; &gt;1.10.00.00&lt;&gt;CS000 &lt;&gt;ASI 007 &lt;&gt;0013&lt;&lt;",</v>
      </c>
    </row>
    <row r="72" spans="1:9" x14ac:dyDescent="0.25">
      <c r="A72" t="s">
        <v>1</v>
      </c>
      <c r="F72">
        <f t="shared" si="4"/>
        <v>34</v>
      </c>
      <c r="G72" t="str">
        <f t="shared" si="5"/>
        <v>Selected?</v>
      </c>
      <c r="H72" t="str">
        <f t="shared" si="6"/>
        <v>False</v>
      </c>
      <c r="I72" t="str">
        <f t="shared" si="7"/>
        <v>"False",</v>
      </c>
    </row>
    <row r="73" spans="1:9" x14ac:dyDescent="0.25">
      <c r="A73" t="s">
        <v>26</v>
      </c>
      <c r="F73">
        <f t="shared" si="4"/>
        <v>34</v>
      </c>
      <c r="G73" t="str">
        <f t="shared" si="5"/>
        <v>Sequence</v>
      </c>
      <c r="H73" t="str">
        <f t="shared" si="6"/>
        <v>2</v>
      </c>
      <c r="I73" t="str">
        <f t="shared" si="7"/>
        <v>"2",</v>
      </c>
    </row>
    <row r="74" spans="1:9" x14ac:dyDescent="0.25">
      <c r="A74" t="s">
        <v>3</v>
      </c>
      <c r="F74">
        <f t="shared" si="4"/>
        <v>34</v>
      </c>
      <c r="G74" t="str">
        <f t="shared" si="5"/>
        <v>Xref Id</v>
      </c>
      <c r="H74" t="str">
        <f t="shared" si="6"/>
        <v>1</v>
      </c>
      <c r="I74" t="str">
        <f t="shared" si="7"/>
        <v>"1",</v>
      </c>
    </row>
    <row r="75" spans="1:9" x14ac:dyDescent="0.25">
      <c r="A75" t="s">
        <v>27</v>
      </c>
      <c r="F75">
        <f t="shared" si="4"/>
        <v>34</v>
      </c>
      <c r="G75" t="str">
        <f t="shared" si="5"/>
        <v>Type Code</v>
      </c>
      <c r="H75" t="str">
        <f t="shared" si="6"/>
        <v>.10</v>
      </c>
      <c r="I75" t="str">
        <f t="shared" si="7"/>
        <v>".10",</v>
      </c>
    </row>
    <row r="76" spans="1:9" x14ac:dyDescent="0.25">
      <c r="A76" t="s">
        <v>5</v>
      </c>
      <c r="F76">
        <f t="shared" si="4"/>
        <v>34</v>
      </c>
      <c r="G76" t="str">
        <f t="shared" si="5"/>
        <v>Discipline Code</v>
      </c>
      <c r="H76" t="str">
        <f t="shared" si="6"/>
        <v>.00.00</v>
      </c>
      <c r="I76" t="str">
        <f t="shared" si="7"/>
        <v>".00.00",</v>
      </c>
    </row>
    <row r="77" spans="1:9" x14ac:dyDescent="0.25">
      <c r="A77" t="s">
        <v>28</v>
      </c>
      <c r="F77">
        <f t="shared" si="4"/>
        <v>34</v>
      </c>
      <c r="G77" t="str">
        <f t="shared" si="5"/>
        <v>Delta Title</v>
      </c>
      <c r="H77" t="str">
        <f t="shared" si="6"/>
        <v>ASI 007</v>
      </c>
      <c r="I77" t="str">
        <f t="shared" si="7"/>
        <v>"ASI 007",</v>
      </c>
    </row>
    <row r="78" spans="1:9" x14ac:dyDescent="0.25">
      <c r="A78" t="s">
        <v>7</v>
      </c>
      <c r="F78">
        <f t="shared" si="4"/>
        <v>34</v>
      </c>
      <c r="G78" t="str">
        <f t="shared" si="5"/>
        <v>Sheet Number</v>
      </c>
      <c r="H78" t="str">
        <f t="shared" si="6"/>
        <v>CS000</v>
      </c>
      <c r="I78" t="str">
        <f t="shared" si="7"/>
        <v>"CS000",</v>
      </c>
    </row>
    <row r="79" spans="1:9" x14ac:dyDescent="0.25">
      <c r="A79" t="s">
        <v>29</v>
      </c>
      <c r="F79">
        <f t="shared" si="4"/>
        <v>34</v>
      </c>
      <c r="G79" t="str">
        <f t="shared" si="5"/>
        <v>Visibility</v>
      </c>
      <c r="H79" t="str">
        <f t="shared" si="6"/>
        <v>TagVisible</v>
      </c>
      <c r="I79" t="str">
        <f t="shared" si="7"/>
        <v>"TagVisible",</v>
      </c>
    </row>
    <row r="80" spans="1:9" x14ac:dyDescent="0.25">
      <c r="A80" t="s">
        <v>30</v>
      </c>
      <c r="F80">
        <f t="shared" si="4"/>
        <v>34</v>
      </c>
      <c r="G80" t="str">
        <f t="shared" si="5"/>
        <v>Revision ID</v>
      </c>
      <c r="H80" t="str">
        <f t="shared" si="6"/>
        <v/>
      </c>
      <c r="I80" t="str">
        <f t="shared" si="7"/>
        <v>"",</v>
      </c>
    </row>
    <row r="81" spans="1:9" x14ac:dyDescent="0.25">
      <c r="A81" t="s">
        <v>31</v>
      </c>
      <c r="F81">
        <f t="shared" si="4"/>
        <v>34</v>
      </c>
      <c r="G81" t="str">
        <f t="shared" si="5"/>
        <v>Title Block Title</v>
      </c>
      <c r="H81" t="str">
        <f t="shared" si="6"/>
        <v>ASI 007 (BULLETIN 001)</v>
      </c>
      <c r="I81" t="str">
        <f t="shared" si="7"/>
        <v>"ASI 007 (BULLETIN 001)",</v>
      </c>
    </row>
    <row r="82" spans="1:9" x14ac:dyDescent="0.25">
      <c r="A82" t="s">
        <v>32</v>
      </c>
      <c r="F82">
        <f t="shared" si="4"/>
        <v>34</v>
      </c>
      <c r="G82" t="str">
        <f t="shared" si="5"/>
        <v>Date</v>
      </c>
      <c r="H82" t="str">
        <f t="shared" si="6"/>
        <v>1/7/2018</v>
      </c>
      <c r="I82" t="str">
        <f t="shared" si="7"/>
        <v>"1/7/2018",</v>
      </c>
    </row>
    <row r="83" spans="1:9" x14ac:dyDescent="0.25">
      <c r="A83" t="s">
        <v>23</v>
      </c>
      <c r="F83">
        <f t="shared" si="4"/>
        <v>34</v>
      </c>
      <c r="G83" t="str">
        <f t="shared" si="5"/>
        <v>Basis</v>
      </c>
      <c r="H83" t="str">
        <f t="shared" si="6"/>
        <v>owner rev</v>
      </c>
      <c r="I83" t="str">
        <f t="shared" si="7"/>
        <v>"owner rev",</v>
      </c>
    </row>
    <row r="84" spans="1:9" x14ac:dyDescent="0.25">
      <c r="A84" t="s">
        <v>33</v>
      </c>
      <c r="F84">
        <f t="shared" si="4"/>
        <v>34</v>
      </c>
      <c r="G84" t="str">
        <f t="shared" si="5"/>
        <v>Description</v>
      </c>
      <c r="H84" t="str">
        <f t="shared" si="6"/>
        <v>rev desc 1-cs000-007-1</v>
      </c>
      <c r="I84" t="str">
        <f t="shared" si="7"/>
        <v>"rev desc 1-cs000-007-1",</v>
      </c>
    </row>
    <row r="85" spans="1:9" x14ac:dyDescent="0.25">
      <c r="A85" t="s">
        <v>14</v>
      </c>
      <c r="F85">
        <f t="shared" si="4"/>
        <v>34</v>
      </c>
      <c r="G85" t="str">
        <f t="shared" si="5"/>
        <v>Tag Elem ID</v>
      </c>
      <c r="H85" t="str">
        <f t="shared" si="6"/>
        <v>-1</v>
      </c>
      <c r="I85" t="str">
        <f t="shared" si="7"/>
        <v>"-1",</v>
      </c>
    </row>
    <row r="86" spans="1:9" x14ac:dyDescent="0.25">
      <c r="A86" t="s">
        <v>34</v>
      </c>
      <c r="F86">
        <f t="shared" si="4"/>
        <v>34</v>
      </c>
      <c r="G86" t="str">
        <f t="shared" si="5"/>
        <v>Cloud Elem ID</v>
      </c>
      <c r="H86" t="str">
        <f t="shared" si="6"/>
        <v>213234</v>
      </c>
      <c r="I86" t="str">
        <f t="shared" si="7"/>
        <v>"213234",</v>
      </c>
    </row>
    <row r="88" spans="1:9" x14ac:dyDescent="0.25">
      <c r="A88" t="s">
        <v>35</v>
      </c>
      <c r="F88">
        <f t="shared" si="4"/>
        <v>34</v>
      </c>
      <c r="G88" t="str">
        <f t="shared" si="5"/>
        <v>Key</v>
      </c>
      <c r="H88" t="str">
        <f t="shared" si="6"/>
        <v>&gt; &gt;1.10.00.00&lt;&gt;CS000 &lt;&gt;ASI 007 &lt;&gt;0014&lt;&lt;</v>
      </c>
      <c r="I88" t="str">
        <f t="shared" si="7"/>
        <v>"&gt; &gt;1.10.00.00&lt;&gt;CS000 &lt;&gt;ASI 007 &lt;&gt;0014&lt;&lt;",</v>
      </c>
    </row>
    <row r="89" spans="1:9" x14ac:dyDescent="0.25">
      <c r="A89" t="s">
        <v>1</v>
      </c>
      <c r="F89">
        <f t="shared" si="4"/>
        <v>34</v>
      </c>
      <c r="G89" t="str">
        <f t="shared" si="5"/>
        <v>Selected?</v>
      </c>
      <c r="H89" t="str">
        <f t="shared" si="6"/>
        <v>False</v>
      </c>
      <c r="I89" t="str">
        <f t="shared" si="7"/>
        <v>"False",</v>
      </c>
    </row>
    <row r="90" spans="1:9" x14ac:dyDescent="0.25">
      <c r="A90" t="s">
        <v>26</v>
      </c>
      <c r="F90">
        <f t="shared" si="4"/>
        <v>34</v>
      </c>
      <c r="G90" t="str">
        <f t="shared" si="5"/>
        <v>Sequence</v>
      </c>
      <c r="H90" t="str">
        <f t="shared" si="6"/>
        <v>2</v>
      </c>
      <c r="I90" t="str">
        <f t="shared" si="7"/>
        <v>"2",</v>
      </c>
    </row>
    <row r="91" spans="1:9" x14ac:dyDescent="0.25">
      <c r="A91" t="s">
        <v>3</v>
      </c>
      <c r="F91">
        <f t="shared" si="4"/>
        <v>34</v>
      </c>
      <c r="G91" t="str">
        <f t="shared" si="5"/>
        <v>Xref Id</v>
      </c>
      <c r="H91" t="str">
        <f t="shared" si="6"/>
        <v>1</v>
      </c>
      <c r="I91" t="str">
        <f t="shared" si="7"/>
        <v>"1",</v>
      </c>
    </row>
    <row r="92" spans="1:9" x14ac:dyDescent="0.25">
      <c r="A92" t="s">
        <v>27</v>
      </c>
      <c r="F92">
        <f t="shared" si="4"/>
        <v>34</v>
      </c>
      <c r="G92" t="str">
        <f t="shared" si="5"/>
        <v>Type Code</v>
      </c>
      <c r="H92" t="str">
        <f t="shared" si="6"/>
        <v>.10</v>
      </c>
      <c r="I92" t="str">
        <f t="shared" si="7"/>
        <v>".10",</v>
      </c>
    </row>
    <row r="93" spans="1:9" x14ac:dyDescent="0.25">
      <c r="A93" t="s">
        <v>5</v>
      </c>
      <c r="F93">
        <f t="shared" si="4"/>
        <v>34</v>
      </c>
      <c r="G93" t="str">
        <f t="shared" si="5"/>
        <v>Discipline Code</v>
      </c>
      <c r="H93" t="str">
        <f t="shared" si="6"/>
        <v>.00.00</v>
      </c>
      <c r="I93" t="str">
        <f t="shared" si="7"/>
        <v>".00.00",</v>
      </c>
    </row>
    <row r="94" spans="1:9" x14ac:dyDescent="0.25">
      <c r="A94" t="s">
        <v>28</v>
      </c>
      <c r="F94">
        <f t="shared" si="4"/>
        <v>34</v>
      </c>
      <c r="G94" t="str">
        <f t="shared" si="5"/>
        <v>Delta Title</v>
      </c>
      <c r="H94" t="str">
        <f t="shared" si="6"/>
        <v>ASI 007</v>
      </c>
      <c r="I94" t="str">
        <f t="shared" si="7"/>
        <v>"ASI 007",</v>
      </c>
    </row>
    <row r="95" spans="1:9" x14ac:dyDescent="0.25">
      <c r="A95" t="s">
        <v>7</v>
      </c>
      <c r="F95">
        <f t="shared" si="4"/>
        <v>34</v>
      </c>
      <c r="G95" t="str">
        <f t="shared" si="5"/>
        <v>Sheet Number</v>
      </c>
      <c r="H95" t="str">
        <f t="shared" si="6"/>
        <v>CS000</v>
      </c>
      <c r="I95" t="str">
        <f t="shared" si="7"/>
        <v>"CS000",</v>
      </c>
    </row>
    <row r="96" spans="1:9" x14ac:dyDescent="0.25">
      <c r="A96" t="s">
        <v>29</v>
      </c>
      <c r="F96">
        <f t="shared" si="4"/>
        <v>34</v>
      </c>
      <c r="G96" t="str">
        <f t="shared" si="5"/>
        <v>Visibility</v>
      </c>
      <c r="H96" t="str">
        <f t="shared" si="6"/>
        <v>TagVisible</v>
      </c>
      <c r="I96" t="str">
        <f t="shared" si="7"/>
        <v>"TagVisible",</v>
      </c>
    </row>
    <row r="97" spans="1:9" x14ac:dyDescent="0.25">
      <c r="A97" t="s">
        <v>30</v>
      </c>
      <c r="F97">
        <f t="shared" si="4"/>
        <v>34</v>
      </c>
      <c r="G97" t="str">
        <f t="shared" si="5"/>
        <v>Revision ID</v>
      </c>
      <c r="H97" t="str">
        <f t="shared" si="6"/>
        <v/>
      </c>
      <c r="I97" t="str">
        <f t="shared" si="7"/>
        <v>"",</v>
      </c>
    </row>
    <row r="98" spans="1:9" x14ac:dyDescent="0.25">
      <c r="A98" t="s">
        <v>31</v>
      </c>
      <c r="F98">
        <f t="shared" si="4"/>
        <v>34</v>
      </c>
      <c r="G98" t="str">
        <f t="shared" si="5"/>
        <v>Title Block Title</v>
      </c>
      <c r="H98" t="str">
        <f t="shared" si="6"/>
        <v>ASI 007 (BULLETIN 001)</v>
      </c>
      <c r="I98" t="str">
        <f t="shared" si="7"/>
        <v>"ASI 007 (BULLETIN 001)",</v>
      </c>
    </row>
    <row r="99" spans="1:9" x14ac:dyDescent="0.25">
      <c r="A99" t="s">
        <v>32</v>
      </c>
      <c r="F99">
        <f t="shared" si="4"/>
        <v>34</v>
      </c>
      <c r="G99" t="str">
        <f t="shared" si="5"/>
        <v>Date</v>
      </c>
      <c r="H99" t="str">
        <f t="shared" si="6"/>
        <v>1/7/2018</v>
      </c>
      <c r="I99" t="str">
        <f t="shared" si="7"/>
        <v>"1/7/2018",</v>
      </c>
    </row>
    <row r="100" spans="1:9" x14ac:dyDescent="0.25">
      <c r="A100" t="s">
        <v>12</v>
      </c>
      <c r="F100">
        <f t="shared" si="4"/>
        <v>34</v>
      </c>
      <c r="G100" t="str">
        <f t="shared" si="5"/>
        <v>Basis</v>
      </c>
      <c r="H100" t="str">
        <f t="shared" si="6"/>
        <v>pcc</v>
      </c>
      <c r="I100" t="str">
        <f t="shared" si="7"/>
        <v>"pcc",</v>
      </c>
    </row>
    <row r="101" spans="1:9" x14ac:dyDescent="0.25">
      <c r="A101" t="s">
        <v>36</v>
      </c>
      <c r="F101">
        <f t="shared" si="4"/>
        <v>34</v>
      </c>
      <c r="G101" t="str">
        <f t="shared" si="5"/>
        <v>Description</v>
      </c>
      <c r="H101" t="str">
        <f t="shared" si="6"/>
        <v>rev desc 1-cs000-007-2</v>
      </c>
      <c r="I101" t="str">
        <f t="shared" si="7"/>
        <v>"rev desc 1-cs000-007-2",</v>
      </c>
    </row>
    <row r="102" spans="1:9" x14ac:dyDescent="0.25">
      <c r="A102" t="s">
        <v>14</v>
      </c>
      <c r="F102">
        <f t="shared" si="4"/>
        <v>34</v>
      </c>
      <c r="G102" t="str">
        <f t="shared" si="5"/>
        <v>Tag Elem ID</v>
      </c>
      <c r="H102" t="str">
        <f t="shared" si="6"/>
        <v>-1</v>
      </c>
      <c r="I102" t="str">
        <f t="shared" si="7"/>
        <v>"-1",</v>
      </c>
    </row>
    <row r="103" spans="1:9" x14ac:dyDescent="0.25">
      <c r="A103" t="s">
        <v>34</v>
      </c>
      <c r="F103">
        <f t="shared" si="4"/>
        <v>34</v>
      </c>
      <c r="G103" t="str">
        <f t="shared" si="5"/>
        <v>Cloud Elem ID</v>
      </c>
      <c r="H103" t="str">
        <f t="shared" si="6"/>
        <v>213234</v>
      </c>
      <c r="I103" t="str">
        <f t="shared" si="7"/>
        <v>"213234",</v>
      </c>
    </row>
    <row r="105" spans="1:9" x14ac:dyDescent="0.25">
      <c r="A105" t="s">
        <v>37</v>
      </c>
      <c r="F105">
        <f t="shared" si="4"/>
        <v>34</v>
      </c>
      <c r="G105" t="str">
        <f t="shared" si="5"/>
        <v>Key</v>
      </c>
      <c r="H105" t="str">
        <f t="shared" si="6"/>
        <v>&gt; &gt;1.10.00.00&lt;&gt;CS000 &lt;&gt;ASI 007 &lt;&gt;0015&lt;&lt;</v>
      </c>
      <c r="I105" t="str">
        <f t="shared" si="7"/>
        <v>"&gt; &gt;1.10.00.00&lt;&gt;CS000 &lt;&gt;ASI 007 &lt;&gt;0015&lt;&lt;",</v>
      </c>
    </row>
    <row r="106" spans="1:9" x14ac:dyDescent="0.25">
      <c r="A106" t="s">
        <v>1</v>
      </c>
      <c r="F106">
        <f t="shared" si="4"/>
        <v>34</v>
      </c>
      <c r="G106" t="str">
        <f t="shared" si="5"/>
        <v>Selected?</v>
      </c>
      <c r="H106" t="str">
        <f t="shared" si="6"/>
        <v>False</v>
      </c>
      <c r="I106" t="str">
        <f t="shared" si="7"/>
        <v>"False",</v>
      </c>
    </row>
    <row r="107" spans="1:9" x14ac:dyDescent="0.25">
      <c r="A107" t="s">
        <v>26</v>
      </c>
      <c r="F107">
        <f t="shared" si="4"/>
        <v>34</v>
      </c>
      <c r="G107" t="str">
        <f t="shared" si="5"/>
        <v>Sequence</v>
      </c>
      <c r="H107" t="str">
        <f t="shared" si="6"/>
        <v>2</v>
      </c>
      <c r="I107" t="str">
        <f t="shared" si="7"/>
        <v>"2",</v>
      </c>
    </row>
    <row r="108" spans="1:9" x14ac:dyDescent="0.25">
      <c r="A108" t="s">
        <v>3</v>
      </c>
      <c r="F108">
        <f t="shared" si="4"/>
        <v>34</v>
      </c>
      <c r="G108" t="str">
        <f t="shared" si="5"/>
        <v>Xref Id</v>
      </c>
      <c r="H108" t="str">
        <f t="shared" si="6"/>
        <v>1</v>
      </c>
      <c r="I108" t="str">
        <f t="shared" si="7"/>
        <v>"1",</v>
      </c>
    </row>
    <row r="109" spans="1:9" x14ac:dyDescent="0.25">
      <c r="A109" t="s">
        <v>27</v>
      </c>
      <c r="F109">
        <f t="shared" si="4"/>
        <v>34</v>
      </c>
      <c r="G109" t="str">
        <f t="shared" si="5"/>
        <v>Type Code</v>
      </c>
      <c r="H109" t="str">
        <f t="shared" si="6"/>
        <v>.10</v>
      </c>
      <c r="I109" t="str">
        <f t="shared" si="7"/>
        <v>".10",</v>
      </c>
    </row>
    <row r="110" spans="1:9" x14ac:dyDescent="0.25">
      <c r="A110" t="s">
        <v>5</v>
      </c>
      <c r="F110">
        <f t="shared" si="4"/>
        <v>34</v>
      </c>
      <c r="G110" t="str">
        <f t="shared" si="5"/>
        <v>Discipline Code</v>
      </c>
      <c r="H110" t="str">
        <f t="shared" si="6"/>
        <v>.00.00</v>
      </c>
      <c r="I110" t="str">
        <f t="shared" si="7"/>
        <v>".00.00",</v>
      </c>
    </row>
    <row r="111" spans="1:9" x14ac:dyDescent="0.25">
      <c r="A111" t="s">
        <v>28</v>
      </c>
      <c r="F111">
        <f t="shared" si="4"/>
        <v>34</v>
      </c>
      <c r="G111" t="str">
        <f t="shared" si="5"/>
        <v>Delta Title</v>
      </c>
      <c r="H111" t="str">
        <f t="shared" si="6"/>
        <v>ASI 007</v>
      </c>
      <c r="I111" t="str">
        <f t="shared" si="7"/>
        <v>"ASI 007",</v>
      </c>
    </row>
    <row r="112" spans="1:9" x14ac:dyDescent="0.25">
      <c r="A112" t="s">
        <v>7</v>
      </c>
      <c r="F112">
        <f t="shared" si="4"/>
        <v>34</v>
      </c>
      <c r="G112" t="str">
        <f t="shared" si="5"/>
        <v>Sheet Number</v>
      </c>
      <c r="H112" t="str">
        <f t="shared" si="6"/>
        <v>CS000</v>
      </c>
      <c r="I112" t="str">
        <f t="shared" si="7"/>
        <v>"CS000",</v>
      </c>
    </row>
    <row r="113" spans="1:9" x14ac:dyDescent="0.25">
      <c r="A113" t="s">
        <v>29</v>
      </c>
      <c r="F113">
        <f t="shared" si="4"/>
        <v>34</v>
      </c>
      <c r="G113" t="str">
        <f t="shared" si="5"/>
        <v>Visibility</v>
      </c>
      <c r="H113" t="str">
        <f t="shared" si="6"/>
        <v>TagVisible</v>
      </c>
      <c r="I113" t="str">
        <f t="shared" si="7"/>
        <v>"TagVisible",</v>
      </c>
    </row>
    <row r="114" spans="1:9" x14ac:dyDescent="0.25">
      <c r="A114" t="s">
        <v>30</v>
      </c>
      <c r="F114">
        <f t="shared" si="4"/>
        <v>34</v>
      </c>
      <c r="G114" t="str">
        <f t="shared" si="5"/>
        <v>Revision ID</v>
      </c>
      <c r="H114" t="str">
        <f t="shared" si="6"/>
        <v/>
      </c>
      <c r="I114" t="str">
        <f t="shared" si="7"/>
        <v>"",</v>
      </c>
    </row>
    <row r="115" spans="1:9" x14ac:dyDescent="0.25">
      <c r="A115" t="s">
        <v>31</v>
      </c>
      <c r="F115">
        <f t="shared" si="4"/>
        <v>34</v>
      </c>
      <c r="G115" t="str">
        <f t="shared" si="5"/>
        <v>Title Block Title</v>
      </c>
      <c r="H115" t="str">
        <f t="shared" si="6"/>
        <v>ASI 007 (BULLETIN 001)</v>
      </c>
      <c r="I115" t="str">
        <f t="shared" si="7"/>
        <v>"ASI 007 (BULLETIN 001)",</v>
      </c>
    </row>
    <row r="116" spans="1:9" x14ac:dyDescent="0.25">
      <c r="A116" t="s">
        <v>32</v>
      </c>
      <c r="F116">
        <f t="shared" si="4"/>
        <v>34</v>
      </c>
      <c r="G116" t="str">
        <f t="shared" si="5"/>
        <v>Date</v>
      </c>
      <c r="H116" t="str">
        <f t="shared" si="6"/>
        <v>1/7/2018</v>
      </c>
      <c r="I116" t="str">
        <f t="shared" si="7"/>
        <v>"1/7/2018",</v>
      </c>
    </row>
    <row r="117" spans="1:9" x14ac:dyDescent="0.25">
      <c r="A117" t="s">
        <v>23</v>
      </c>
      <c r="F117">
        <f t="shared" si="4"/>
        <v>34</v>
      </c>
      <c r="G117" t="str">
        <f t="shared" si="5"/>
        <v>Basis</v>
      </c>
      <c r="H117" t="str">
        <f t="shared" si="6"/>
        <v>owner rev</v>
      </c>
      <c r="I117" t="str">
        <f t="shared" si="7"/>
        <v>"owner rev",</v>
      </c>
    </row>
    <row r="118" spans="1:9" x14ac:dyDescent="0.25">
      <c r="A118" t="s">
        <v>33</v>
      </c>
      <c r="F118">
        <f t="shared" si="4"/>
        <v>34</v>
      </c>
      <c r="G118" t="str">
        <f t="shared" si="5"/>
        <v>Description</v>
      </c>
      <c r="H118" t="str">
        <f t="shared" si="6"/>
        <v>rev desc 1-cs000-007-1</v>
      </c>
      <c r="I118" t="str">
        <f t="shared" si="7"/>
        <v>"rev desc 1-cs000-007-1",</v>
      </c>
    </row>
    <row r="119" spans="1:9" x14ac:dyDescent="0.25">
      <c r="A119" t="s">
        <v>14</v>
      </c>
      <c r="F119">
        <f t="shared" si="4"/>
        <v>34</v>
      </c>
      <c r="G119" t="str">
        <f t="shared" si="5"/>
        <v>Tag Elem ID</v>
      </c>
      <c r="H119" t="str">
        <f t="shared" si="6"/>
        <v>-1</v>
      </c>
      <c r="I119" t="str">
        <f t="shared" si="7"/>
        <v>"-1",</v>
      </c>
    </row>
    <row r="120" spans="1:9" x14ac:dyDescent="0.25">
      <c r="A120" t="s">
        <v>34</v>
      </c>
      <c r="F120">
        <f t="shared" si="4"/>
        <v>34</v>
      </c>
      <c r="G120" t="str">
        <f t="shared" si="5"/>
        <v>Cloud Elem ID</v>
      </c>
      <c r="H120" t="str">
        <f t="shared" si="6"/>
        <v>213234</v>
      </c>
      <c r="I120" t="str">
        <f t="shared" si="7"/>
        <v>"213234",</v>
      </c>
    </row>
    <row r="122" spans="1:9" x14ac:dyDescent="0.25">
      <c r="A122" t="s">
        <v>38</v>
      </c>
      <c r="F122">
        <f t="shared" si="4"/>
        <v>34</v>
      </c>
      <c r="G122" t="str">
        <f t="shared" si="5"/>
        <v>Key</v>
      </c>
      <c r="H122" t="str">
        <f t="shared" si="6"/>
        <v>&gt; &gt;1.10.00.00&lt;&gt;CS000 &lt;&gt;ASI 008 &lt;&gt;0065&lt;&lt;</v>
      </c>
      <c r="I122" t="str">
        <f>CHAR(34)&amp;H122&amp;CHAR(34)&amp;","</f>
        <v>"&gt; &gt;1.10.00.00&lt;&gt;CS000 &lt;&gt;ASI 008 &lt;&gt;0065&lt;&lt;",</v>
      </c>
    </row>
    <row r="123" spans="1:9" x14ac:dyDescent="0.25">
      <c r="A123" t="s">
        <v>1</v>
      </c>
      <c r="F123">
        <f t="shared" si="4"/>
        <v>34</v>
      </c>
      <c r="G123" t="str">
        <f t="shared" si="5"/>
        <v>Selected?</v>
      </c>
      <c r="H123" t="str">
        <f t="shared" si="6"/>
        <v>False</v>
      </c>
      <c r="I123" t="str">
        <f t="shared" si="7"/>
        <v>"False",</v>
      </c>
    </row>
    <row r="124" spans="1:9" x14ac:dyDescent="0.25">
      <c r="A124" t="s">
        <v>39</v>
      </c>
      <c r="F124">
        <f t="shared" si="4"/>
        <v>34</v>
      </c>
      <c r="G124" t="str">
        <f t="shared" si="5"/>
        <v>Sequence</v>
      </c>
      <c r="H124" t="str">
        <f t="shared" si="6"/>
        <v>3</v>
      </c>
      <c r="I124" t="str">
        <f t="shared" si="7"/>
        <v>"3",</v>
      </c>
    </row>
    <row r="125" spans="1:9" x14ac:dyDescent="0.25">
      <c r="A125" t="s">
        <v>3</v>
      </c>
      <c r="F125">
        <f t="shared" si="4"/>
        <v>34</v>
      </c>
      <c r="G125" t="str">
        <f t="shared" si="5"/>
        <v>Xref Id</v>
      </c>
      <c r="H125" t="str">
        <f t="shared" si="6"/>
        <v>1</v>
      </c>
      <c r="I125" t="str">
        <f t="shared" si="7"/>
        <v>"1",</v>
      </c>
    </row>
    <row r="126" spans="1:9" x14ac:dyDescent="0.25">
      <c r="A126" t="s">
        <v>27</v>
      </c>
      <c r="F126">
        <f t="shared" si="4"/>
        <v>34</v>
      </c>
      <c r="G126" t="str">
        <f t="shared" si="5"/>
        <v>Type Code</v>
      </c>
      <c r="H126" t="str">
        <f t="shared" si="6"/>
        <v>.10</v>
      </c>
      <c r="I126" t="str">
        <f t="shared" si="7"/>
        <v>".10",</v>
      </c>
    </row>
    <row r="127" spans="1:9" x14ac:dyDescent="0.25">
      <c r="A127" t="s">
        <v>5</v>
      </c>
      <c r="F127">
        <f t="shared" si="4"/>
        <v>34</v>
      </c>
      <c r="G127" t="str">
        <f t="shared" si="5"/>
        <v>Discipline Code</v>
      </c>
      <c r="H127" t="str">
        <f t="shared" si="6"/>
        <v>.00.00</v>
      </c>
      <c r="I127" t="str">
        <f t="shared" si="7"/>
        <v>".00.00",</v>
      </c>
    </row>
    <row r="128" spans="1:9" x14ac:dyDescent="0.25">
      <c r="A128" t="s">
        <v>40</v>
      </c>
      <c r="F128">
        <f t="shared" si="4"/>
        <v>34</v>
      </c>
      <c r="G128" t="str">
        <f t="shared" si="5"/>
        <v>Delta Title</v>
      </c>
      <c r="H128" t="str">
        <f t="shared" si="6"/>
        <v>ASI 008</v>
      </c>
      <c r="I128" t="str">
        <f t="shared" si="7"/>
        <v>"ASI 008",</v>
      </c>
    </row>
    <row r="129" spans="1:9" x14ac:dyDescent="0.25">
      <c r="A129" t="s">
        <v>7</v>
      </c>
      <c r="F129">
        <f t="shared" si="4"/>
        <v>34</v>
      </c>
      <c r="G129" t="str">
        <f t="shared" si="5"/>
        <v>Sheet Number</v>
      </c>
      <c r="H129" t="str">
        <f t="shared" si="6"/>
        <v>CS000</v>
      </c>
      <c r="I129" t="str">
        <f t="shared" si="7"/>
        <v>"CS000",</v>
      </c>
    </row>
    <row r="130" spans="1:9" x14ac:dyDescent="0.25">
      <c r="A130" t="s">
        <v>41</v>
      </c>
      <c r="F130">
        <f t="shared" si="4"/>
        <v>34</v>
      </c>
      <c r="G130" t="str">
        <f t="shared" si="5"/>
        <v>Visibility</v>
      </c>
      <c r="H130" t="str">
        <f t="shared" si="6"/>
        <v>CloudAndTagVisible</v>
      </c>
      <c r="I130" t="str">
        <f t="shared" si="7"/>
        <v>"CloudAndTagVisible",</v>
      </c>
    </row>
    <row r="131" spans="1:9" x14ac:dyDescent="0.25">
      <c r="A131" t="s">
        <v>30</v>
      </c>
      <c r="F131">
        <f t="shared" si="4"/>
        <v>34</v>
      </c>
      <c r="G131" t="str">
        <f t="shared" si="5"/>
        <v>Revision ID</v>
      </c>
      <c r="H131" t="str">
        <f t="shared" si="6"/>
        <v/>
      </c>
      <c r="I131" t="str">
        <f t="shared" si="7"/>
        <v>"",</v>
      </c>
    </row>
    <row r="132" spans="1:9" x14ac:dyDescent="0.25">
      <c r="A132" t="s">
        <v>42</v>
      </c>
      <c r="F132">
        <f t="shared" si="4"/>
        <v>34</v>
      </c>
      <c r="G132" t="str">
        <f t="shared" si="5"/>
        <v>Title Block Title</v>
      </c>
      <c r="H132" t="str">
        <f t="shared" si="6"/>
        <v>ASI 008 (BULLETIN 001)</v>
      </c>
      <c r="I132" t="str">
        <f t="shared" si="7"/>
        <v>"ASI 008 (BULLETIN 001)",</v>
      </c>
    </row>
    <row r="133" spans="1:9" x14ac:dyDescent="0.25">
      <c r="A133" t="s">
        <v>43</v>
      </c>
      <c r="F133">
        <f t="shared" ref="F133:F137" si="8">SEARCH("|", A133,1)</f>
        <v>34</v>
      </c>
      <c r="G133" t="str">
        <f t="shared" ref="G133:G137" si="9">TRIM(LEFT(A133,F133-1))</f>
        <v>Date</v>
      </c>
      <c r="H133" t="str">
        <f t="shared" ref="H133:H137" si="10">TRIM(RIGHT(A133,LEN(A133) - F133))</f>
        <v>1/8/2018</v>
      </c>
      <c r="I133" t="str">
        <f t="shared" ref="I133:I137" si="11">CHAR(34)&amp;H133&amp;CHAR(34)&amp;","</f>
        <v>"1/8/2018",</v>
      </c>
    </row>
    <row r="134" spans="1:9" x14ac:dyDescent="0.25">
      <c r="A134" t="s">
        <v>23</v>
      </c>
      <c r="F134">
        <f t="shared" si="8"/>
        <v>34</v>
      </c>
      <c r="G134" t="str">
        <f t="shared" si="9"/>
        <v>Basis</v>
      </c>
      <c r="H134" t="str">
        <f t="shared" si="10"/>
        <v>owner rev</v>
      </c>
      <c r="I134" t="str">
        <f t="shared" si="11"/>
        <v>"owner rev",</v>
      </c>
    </row>
    <row r="135" spans="1:9" x14ac:dyDescent="0.25">
      <c r="A135" t="s">
        <v>44</v>
      </c>
      <c r="F135">
        <f t="shared" si="8"/>
        <v>34</v>
      </c>
      <c r="G135" t="str">
        <f t="shared" si="9"/>
        <v>Description</v>
      </c>
      <c r="H135" t="str">
        <f t="shared" si="10"/>
        <v>desc 001-008-000</v>
      </c>
      <c r="I135" t="str">
        <f t="shared" si="11"/>
        <v>"desc 001-008-000",</v>
      </c>
    </row>
    <row r="136" spans="1:9" x14ac:dyDescent="0.25">
      <c r="A136" t="s">
        <v>14</v>
      </c>
      <c r="F136">
        <f t="shared" si="8"/>
        <v>34</v>
      </c>
      <c r="G136" t="str">
        <f t="shared" si="9"/>
        <v>Tag Elem ID</v>
      </c>
      <c r="H136" t="str">
        <f t="shared" si="10"/>
        <v>-1</v>
      </c>
      <c r="I136" t="str">
        <f t="shared" si="11"/>
        <v>"-1",</v>
      </c>
    </row>
    <row r="137" spans="1:9" x14ac:dyDescent="0.25">
      <c r="A137" t="s">
        <v>45</v>
      </c>
      <c r="F137">
        <f t="shared" si="8"/>
        <v>34</v>
      </c>
      <c r="G137" t="str">
        <f t="shared" si="9"/>
        <v>Cloud Elem ID</v>
      </c>
      <c r="H137" t="str">
        <f t="shared" si="10"/>
        <v>214040</v>
      </c>
      <c r="I137" t="str">
        <f t="shared" si="11"/>
        <v>"214040",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2018-06-03T22:56:24Z</dcterms:created>
  <dcterms:modified xsi:type="dcterms:W3CDTF">2018-06-09T16:25:34Z</dcterms:modified>
</cp:coreProperties>
</file>