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72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D8" i="1"/>
  <c r="B8" i="1"/>
  <c r="C8" i="1"/>
</calcChain>
</file>

<file path=xl/sharedStrings.xml><?xml version="1.0" encoding="utf-8"?>
<sst xmlns="http://schemas.openxmlformats.org/spreadsheetml/2006/main" count="18" uniqueCount="16">
  <si>
    <t>SalesPers</t>
  </si>
  <si>
    <t>Joe</t>
  </si>
  <si>
    <t>Robert</t>
  </si>
  <si>
    <t>Michelle</t>
  </si>
  <si>
    <t>Erich</t>
  </si>
  <si>
    <t>Dafna</t>
  </si>
  <si>
    <t>Rob</t>
  </si>
  <si>
    <t>Total</t>
  </si>
  <si>
    <t>Region</t>
  </si>
  <si>
    <t>North</t>
  </si>
  <si>
    <t>South</t>
  </si>
  <si>
    <t>East</t>
  </si>
  <si>
    <t>West</t>
  </si>
  <si>
    <t>SaleAmt</t>
  </si>
  <si>
    <t>ComPct</t>
  </si>
  <si>
    <t>ComAmt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</si>
</sst>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6">
    <dxf>
      <numFmt numFmtId="165" formatCode="&quot;£&quot;#,##0.00"/>
    </dxf>
    <dxf>
      <numFmt numFmtId="164" formatCode="0.0%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DeptSales" displayName="DeptSales" ref="A1:E8" totalsRowCount="1">
  <autoFilter ref="A1:E7"/>
  <tableColumns count="5">
    <tableColumn id="1" name="SalesPers" totalsRowLabel="Total"/>
    <tableColumn id="2" name="Region" totalsRowFunction="custom">
      <totalsRowFormula>COUNT(DeptSales[Region])</totalsRowFormula>
    </tableColumn>
    <tableColumn id="3" name="SaleAmt" totalsRowFunction="custom" dataDxfId="4" totalsRowDxfId="2">
      <totalsRowFormula>SUM(DeptSales[SaleAmt])</totalsRowFormula>
    </tableColumn>
    <tableColumn id="4" name="ComPct" totalsRowFunction="custom" dataDxfId="5" totalsRowDxfId="1">
      <totalsRowFormula>AVERAGE(DeptSales[ComPct])</totalsRowFormula>
    </tableColumn>
    <tableColumn id="5" name="ComAmt" totalsRowFunction="custom" dataDxfId="3" totalsRowDxfId="0">
      <calculatedColumnFormula>DeptSales[SaleAmt]*DeptSales[ComPct]</calculatedColumnFormula>
      <totalsRowFormula>AVERAGE(DeptSales[ComAmt])</totalsRowFormula>
    </tableColumn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7" sqref="E7"/>
    </sheetView>
  </sheetViews>
  <sheetFormatPr defaultRowHeight="15" x14ac:dyDescent="0.25"/>
  <cols>
    <col min="1" max="1" width="11.5703125" customWidth="1"/>
    <col min="2" max="2" width="9.28515625" customWidth="1"/>
    <col min="3" max="3" width="10.5703125" customWidth="1"/>
    <col min="4" max="4" width="9.85546875" customWidth="1"/>
    <col min="5" max="5" width="10.85546875" customWidth="1"/>
  </cols>
  <sheetData>
    <row r="1" spans="1:5" x14ac:dyDescent="0.25">
      <c r="A1" t="s">
        <v>0</v>
      </c>
      <c r="B1" t="s">
        <v>8</v>
      </c>
      <c r="C1" t="s">
        <v>13</v>
      </c>
      <c r="D1" t="s">
        <v>14</v>
      </c>
      <c r="E1" t="s">
        <v>15</v>
      </c>
    </row>
    <row r="2" spans="1:5" x14ac:dyDescent="0.25">
      <c r="A2" t="s">
        <v>1</v>
      </c>
      <c r="B2" t="s">
        <v>9</v>
      </c>
      <c r="C2" s="2">
        <v>260</v>
      </c>
      <c r="D2" s="1">
        <v>0.1</v>
      </c>
      <c r="E2" s="2">
        <f>DeptSales[SaleAmt]*DeptSales[ComPct]</f>
        <v>26</v>
      </c>
    </row>
    <row r="3" spans="1:5" x14ac:dyDescent="0.25">
      <c r="A3" t="s">
        <v>2</v>
      </c>
      <c r="B3" t="s">
        <v>10</v>
      </c>
      <c r="C3" s="2">
        <v>660</v>
      </c>
      <c r="D3" s="1">
        <v>0.15</v>
      </c>
      <c r="E3" s="2">
        <f>DeptSales[SaleAmt]*DeptSales[ComPct]</f>
        <v>99</v>
      </c>
    </row>
    <row r="4" spans="1:5" x14ac:dyDescent="0.25">
      <c r="A4" t="s">
        <v>3</v>
      </c>
      <c r="B4" t="s">
        <v>11</v>
      </c>
      <c r="C4" s="2">
        <v>940</v>
      </c>
      <c r="D4" s="1">
        <v>0.15</v>
      </c>
      <c r="E4" s="2">
        <f>DeptSales[SaleAmt]*DeptSales[ComPct]</f>
        <v>141</v>
      </c>
    </row>
    <row r="5" spans="1:5" x14ac:dyDescent="0.25">
      <c r="A5" t="s">
        <v>4</v>
      </c>
      <c r="B5" t="s">
        <v>12</v>
      </c>
      <c r="C5" s="2">
        <v>410</v>
      </c>
      <c r="D5" s="1">
        <v>0.12</v>
      </c>
      <c r="E5" s="2">
        <f>DeptSales[SaleAmt]*DeptSales[ComPct]</f>
        <v>49.199999999999996</v>
      </c>
    </row>
    <row r="6" spans="1:5" x14ac:dyDescent="0.25">
      <c r="A6" t="s">
        <v>5</v>
      </c>
      <c r="B6" t="s">
        <v>9</v>
      </c>
      <c r="C6" s="2">
        <v>800</v>
      </c>
      <c r="D6" s="1">
        <v>0.15</v>
      </c>
      <c r="E6" s="2">
        <f>DeptSales[SaleAmt]*DeptSales[ComPct]</f>
        <v>120</v>
      </c>
    </row>
    <row r="7" spans="1:5" x14ac:dyDescent="0.25">
      <c r="A7" t="s">
        <v>6</v>
      </c>
      <c r="B7" t="s">
        <v>10</v>
      </c>
      <c r="C7" s="2">
        <v>900</v>
      </c>
      <c r="D7" s="1">
        <v>0.15</v>
      </c>
      <c r="E7" s="2">
        <f>DeptSales[SaleAmt]*DeptSales[ComPct]</f>
        <v>135</v>
      </c>
    </row>
    <row r="8" spans="1:5" x14ac:dyDescent="0.25">
      <c r="A8" t="s">
        <v>7</v>
      </c>
      <c r="B8">
        <f>COUNT(DeptSales[Region])</f>
        <v>0</v>
      </c>
      <c r="C8" s="2">
        <f>SUM(DeptSales[SaleAmt])</f>
        <v>3970</v>
      </c>
      <c r="D8" s="1">
        <f>AVERAGE(DeptSales[ComPct])</f>
        <v>0.13666666666666669</v>
      </c>
      <c r="E8" s="2">
        <f>AVERAGE(DeptSales[ComAmt])</f>
        <v>95.033333333333346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Willmer</dc:creator>
  <cp:lastModifiedBy>Alex Willmer</cp:lastModifiedBy>
  <dcterms:created xsi:type="dcterms:W3CDTF">2010-09-05T14:36:25Z</dcterms:created>
  <dcterms:modified xsi:type="dcterms:W3CDTF">2010-09-05T14:52:22Z</dcterms:modified>
</cp:coreProperties>
</file>