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A严重度" sheetId="2" state="visible" r:id="rId2"/>
    <sheet name="B终稿评分" sheetId="3" state="visible" r:id="rId3"/>
    <sheet name="C发现核对"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sz val="10"/>
    </font>
    <font>
      <name val="Arial"/>
      <i val="1"/>
      <color rgb="00808080"/>
      <sz val="10"/>
    </font>
  </fonts>
  <fills count="4">
    <fill>
      <patternFill/>
    </fill>
    <fill>
      <patternFill patternType="gray125"/>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2"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0" customWidth="1" min="1" max="1"/>
    <col width="8" customWidth="1" min="2" max="2"/>
    <col width="8" customWidth="1" min="3" max="3"/>
  </cols>
  <sheetData>
    <row r="1">
      <c r="A1" s="1" t="inlineStr">
        <is>
          <t>年级课程检查器：人工判定表</t>
        </is>
      </c>
    </row>
    <row r="2">
      <c r="A2" s="2" t="inlineStr">
        <is>
          <t>用途：校准模型评阅与专项检查的严重度判断、维度评分和发现准确性。你的判断是基准，不需要参考任何模型意见。</t>
        </is>
      </c>
    </row>
    <row r="3">
      <c r="A3" s="2" t="inlineStr"/>
    </row>
    <row r="4">
      <c r="A4" s="3" t="inlineStr">
        <is>
          <t>怎样填写</t>
        </is>
      </c>
    </row>
    <row r="5">
      <c r="A5" s="2" t="inlineStr">
        <is>
          <t>1. 只填浅黄色格子；可从下拉列表选择，“判断依据”写一两句理由，引用原文位置更好。第 4 行是示例，不计入。</t>
        </is>
      </c>
    </row>
    <row r="6" ht="30" customHeight="1">
      <c r="A6" s="2" t="inlineStr">
        <is>
          <t>2. 顺序建议：先通读终稿阅读版 curriculum.html（约 40 分钟），做 B 页；再做 A 页和 C 页。合计约 1.5–2 小时。</t>
        </is>
      </c>
    </row>
    <row r="7">
      <c r="A7" s="2" t="inlineStr">
        <is>
          <t>3. 拿不准时仍请给出最接近的选项，并把“把握”选为“低”；确实无法判断时，在“判断依据”写明缺什么。</t>
        </is>
      </c>
    </row>
    <row r="8">
      <c r="A8" s="2" t="inlineStr">
        <is>
          <t>4. 表中不标明哪条意见来自哪个模型，也不给出样本设计者预设的答案，请按原文独立判断。</t>
        </is>
      </c>
    </row>
    <row r="9">
      <c r="A9" s="2" t="inlineStr"/>
    </row>
    <row r="10">
      <c r="A10" s="3" t="inlineStr">
        <is>
          <t>严重度定义（依据评估协议）</t>
        </is>
      </c>
    </row>
    <row r="11" ht="30" customHeight="1">
      <c r="A11" s="2" t="inlineStr">
        <is>
          <t>重大失败：经原文确认属于以下任一类——必需目标遗漏或实质误读；关键数学错误或导致方案不可执行的依赖矛盾；核心时间资源安排不可行；虚构方案成立所依赖的数据、来源、学生掌握或教学验证。合理的顺序差异、尚未生成逐课材料、语言风格差异不算。</t>
        </is>
      </c>
    </row>
    <row r="12">
      <c r="A12" s="2" t="inlineStr">
        <is>
          <t>关键缺口：缺少会改变目标责任、必要依赖、学习机会、评价用途或核心可行性的联系，但不至于使全年进程整体不可执行。</t>
        </is>
      </c>
    </row>
    <row r="13">
      <c r="A13" s="2" t="inlineStr">
        <is>
          <t>局部问题：有安排，但存在不改变年度决定的局部不足或表述不精确。</t>
        </is>
      </c>
    </row>
    <row r="14">
      <c r="A14" s="2" t="inlineStr">
        <is>
          <t>不构成问题 / 不成立：原文没有该问题，或所指情况合理。</t>
        </is>
      </c>
    </row>
    <row r="15">
      <c r="A15" s="2" t="inlineStr"/>
    </row>
    <row r="16">
      <c r="A16" s="3" t="inlineStr">
        <is>
          <t>评分锚点（B 页）</t>
        </is>
      </c>
    </row>
    <row r="17" ht="30" customHeight="1">
      <c r="A17" s="2" t="inlineStr">
        <is>
          <t>0–4 分；各维 0、2、4 分锚点见 B 页。1 分：零散提及、缺乏支撑；说明相邻锚点满足与缺失部分。3 分：达到本维要求，有具体证据且主要联系一致；说明距离4分的差异。</t>
        </is>
      </c>
    </row>
    <row r="18" ht="45" customHeight="1">
      <c r="A18" s="2" t="inlineStr">
        <is>
          <t>维度收敛：先逐对象核查，再按锚点形成维度分，不按对象数量平均；已确认重大失败对应维度为0，同时触发重大问题标记；仍有关键联系缺口时最高2分；主要对象仅提及时最高1分；应查范围核完、无关键缺口、主要联系有具体一致证据，列明局部不足；具体4分锚点在完整范围成立，有适用的组织和调整依据；补查；无法观察则标证据不足，不用其余对象补齐。确实无法判断时选“未定”。</t>
        </is>
      </c>
    </row>
    <row r="19">
      <c r="A19" s="2" t="inlineStr"/>
    </row>
    <row r="20">
      <c r="A20" s="3" t="inlineStr">
        <is>
          <t>随表材料</t>
        </is>
      </c>
    </row>
    <row r="21" ht="30" customHeight="1">
      <c r="A21" s="2" t="inlineStr">
        <is>
          <t>curriculum.html：15 终稿的教师阅读版（与被评 JSON 同源）。H2 样本是终稿副本上的一处改动，改动处已在 A 页摘录。</t>
        </is>
      </c>
    </row>
    <row r="22">
      <c r="A22" s="2" t="inlineStr"/>
    </row>
    <row r="23">
      <c r="A23" s="3" t="inlineStr">
        <is>
          <t>完成进度（自动计算）</t>
        </is>
      </c>
    </row>
    <row r="24">
      <c r="A24" s="4" t="inlineStr">
        <is>
          <t>部分</t>
        </is>
      </c>
      <c r="B24" s="4" t="inlineStr">
        <is>
          <t>已填</t>
        </is>
      </c>
      <c r="C24" s="4" t="inlineStr">
        <is>
          <t>总数</t>
        </is>
      </c>
    </row>
    <row r="25">
      <c r="A25" s="5" t="inlineStr">
        <is>
          <t>A 严重度</t>
        </is>
      </c>
      <c r="B25" s="5">
        <f>COUNTA('A严重度'!F5:F17)</f>
        <v/>
      </c>
      <c r="C25" s="5" t="n">
        <v>13</v>
      </c>
    </row>
    <row r="26">
      <c r="A26" s="5" t="inlineStr">
        <is>
          <t>B 终稿评分</t>
        </is>
      </c>
      <c r="B26" s="5">
        <f>COUNTA('B终稿评分'!F5:F12)</f>
        <v/>
      </c>
      <c r="C26" s="5" t="n">
        <v>8</v>
      </c>
    </row>
    <row r="27">
      <c r="A27" s="5" t="inlineStr">
        <is>
          <t>C 发现核对</t>
        </is>
      </c>
      <c r="B27" s="5">
        <f>COUNTA('C发现核对'!F5:F29)</f>
        <v/>
      </c>
      <c r="C27" s="5"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70" customWidth="1" min="4" max="4"/>
    <col width="12" customWidth="1" min="5" max="5"/>
    <col width="12" customWidth="1" min="6" max="6"/>
    <col width="40" customWidth="1" min="7" max="7"/>
    <col width="8" customWidth="1" min="8" max="8"/>
  </cols>
  <sheetData>
    <row r="1">
      <c r="A1" s="6" t="inlineStr">
        <is>
          <t>A　严重度判定（13 项）</t>
        </is>
      </c>
    </row>
    <row r="2" ht="30" customHeight="1">
      <c r="A2" s="7" t="inlineStr">
        <is>
          <t>逐项阅读“原文与事实摘录”，判断“核对点”处是否存在问题；若存在，按“说明”页的定义给出严重度。</t>
        </is>
      </c>
    </row>
    <row r="3">
      <c r="A3" s="8" t="inlineStr">
        <is>
          <t>编号</t>
        </is>
      </c>
      <c r="B3" s="8" t="inlineStr">
        <is>
          <t>样本</t>
        </is>
      </c>
      <c r="C3" s="8" t="inlineStr">
        <is>
          <t>核对点</t>
        </is>
      </c>
      <c r="D3" s="8" t="inlineStr">
        <is>
          <t>原文与事实摘录</t>
        </is>
      </c>
      <c r="E3" s="8" t="inlineStr">
        <is>
          <t>是否存在问题</t>
        </is>
      </c>
      <c r="F3" s="8" t="inlineStr">
        <is>
          <t>严重度</t>
        </is>
      </c>
      <c r="G3" s="8" t="inlineStr">
        <is>
          <t>判断依据</t>
        </is>
      </c>
      <c r="H3" s="8" t="inlineStr">
        <is>
          <t>把握</t>
        </is>
      </c>
    </row>
    <row r="4">
      <c r="A4" s="9" t="inlineStr">
        <is>
          <t>示例</t>
        </is>
      </c>
      <c r="B4" s="9" t="inlineStr">
        <is>
          <t>H2-00</t>
        </is>
      </c>
      <c r="C4" s="9" t="inlineStr">
        <is>
          <t>单元 X 的某段表述</t>
        </is>
      </c>
      <c r="D4" s="9" t="inlineStr">
        <is>
          <t>（摘录）</t>
        </is>
      </c>
      <c r="E4" s="9" t="inlineStr">
        <is>
          <t>存在</t>
        </is>
      </c>
      <c r="F4" s="9" t="inlineStr">
        <is>
          <t>关键缺口</t>
        </is>
      </c>
      <c r="G4" s="9" t="inlineStr">
        <is>
          <t>摘录中……与标准要求……不符，会改变……</t>
        </is>
      </c>
      <c r="H4" s="9" t="inlineStr">
        <is>
          <t>中</t>
        </is>
      </c>
    </row>
    <row r="5" ht="140" customHeight="1">
      <c r="A5" s="10" t="inlineStr">
        <is>
          <t>A01</t>
        </is>
      </c>
      <c r="B5" s="10" t="inlineStr">
        <is>
          <t>H2-01</t>
        </is>
      </c>
      <c r="C5" s="10" t="inlineStr">
        <is>
          <t>8.F.B.5 在全年中的学习机会与达成证据，是否覆盖该标准的全部要求</t>
        </is>
      </c>
      <c r="D5" s="10" t="inlineStr">
        <is>
          <t>【标准 8.F.B.5】Describe qualitatively the functional relationship between two quantities by analyzing a graph (e.g., where the function is increasing or decreasing, linear or nonlinear). Sketch a graph that exhibits the qualitative features of a function that has been described verbally.
【候选中 8.F.B.5 的全部分配】仅 1 条，单元 3（函数）讲授：
学习机会：在函数图象上选取两个不同点计算平均变化率，依据差商的正负判断函数在指定区间内的增减，并用计算结果比较两段折线的倾斜程度。
达成证据：检查学生能否从给定折线图中读出两点坐标、准确计算差商，并依据差商的正负与大小写出增减结论。
（全文其他位置没有 8.F.B.5 的安排。）</t>
        </is>
      </c>
      <c r="E5" s="11" t="n"/>
      <c r="F5" s="11" t="n"/>
      <c r="G5" s="11" t="n"/>
      <c r="H5" s="11" t="n"/>
    </row>
    <row r="6" ht="45" customHeight="1">
      <c r="A6" s="10" t="inlineStr">
        <is>
          <t>A02</t>
        </is>
      </c>
      <c r="B6" s="10" t="inlineStr">
        <is>
          <t>H2-03</t>
        </is>
      </c>
      <c r="C6" s="10" t="inlineStr">
        <is>
          <t>全年规划对八项数学实践（MP1–MP8）的安排</t>
        </is>
      </c>
      <c r="D6" s="10" t="inlineStr">
        <is>
          <t>【候选列出的数学实践】MP1、MP2、MP3、MP4、MP5、MP6、MP8，各有承担单元、学生行为与观察证据。
（候选中没有 MP7 的条目；请求要求说明目标与数学实践的实际学习机会。）</t>
        </is>
      </c>
      <c r="E6" s="11" t="n"/>
      <c r="F6" s="11" t="n"/>
      <c r="G6" s="11" t="n"/>
      <c r="H6" s="11" t="n"/>
    </row>
    <row r="7" ht="45" customHeight="1">
      <c r="A7" s="10" t="inlineStr">
        <is>
          <t>A03</t>
        </is>
      </c>
      <c r="B7" s="10" t="inlineStr">
        <is>
          <t>H2-04</t>
        </is>
      </c>
      <c r="C7" s="10" t="inlineStr">
        <is>
          <t>单元 4（二元一次方程组）叙述中，两条直线的位置关系与方程组解的对应</t>
        </is>
      </c>
      <c r="D7" s="10" t="inlineStr">
        <is>
          <t>【单元 4 叙述摘录】……单元首先建立解即为两直线几何交点的直观，随后系统学习代入消元法与加减消元法，并借助直线重合的几何形态理解方程组无解、借助直线平行的几何形态理解方程组无穷多解的代数本质，最后在方案抉择与成本平衡情境中应用建模。</t>
        </is>
      </c>
      <c r="E7" s="11" t="n"/>
      <c r="F7" s="11" t="n"/>
      <c r="G7" s="11" t="n"/>
      <c r="H7" s="11" t="n"/>
    </row>
    <row r="8" ht="70" customHeight="1">
      <c r="A8" s="10" t="inlineStr">
        <is>
          <t>A04</t>
        </is>
      </c>
      <c r="B8" s="10" t="inlineStr">
        <is>
          <t>H2-05</t>
        </is>
      </c>
      <c r="C8" s="10" t="inlineStr">
        <is>
          <t>单元的教学顺序与各单元声明的先备关系</t>
        </is>
      </c>
      <c r="D8" s="10" t="inlineStr">
        <is>
          <t>【教学顺序（按排列）】1. 线性方程与斜率（unit_2）→ 2. 几何变换与相似（unit_1）→ 3. 函数 → 4. 方程组 → 5. 实数与勾股 → 6. 指数 → 7. 体积 → 8. 双变量统计
【unit_2 的先备单元】unit_1_geom_transform
【unit_2 叙述摘录】本单元承接 Unit 1 的相似三角形理论，在平面直角坐标系中构造‘斜率三角形’，严密证明非垂直直线上任意两不同点的变化率恒定……</t>
        </is>
      </c>
      <c r="E8" s="11" t="n"/>
      <c r="F8" s="11" t="n"/>
      <c r="G8" s="11" t="n"/>
      <c r="H8" s="11" t="n"/>
    </row>
    <row r="9" ht="70" customHeight="1">
      <c r="A9" s="10" t="inlineStr">
        <is>
          <t>A05</t>
        </is>
      </c>
      <c r="B9" s="10" t="inlineStr">
        <is>
          <t>H2-06</t>
        </is>
      </c>
      <c r="C9" s="10" t="inlineStr">
        <is>
          <t>8.SP.A.4（双向列联表）的评价安排与学习机会的先后</t>
        </is>
      </c>
      <c r="D9" s="10" t="inlineStr">
        <is>
          <t>【教学顺序】单元 1–8 按原序；方程组为单元 4（第一学期末），双变量统计为单元 8（第二学期末）。
【8.SP.A.4 的分配】
① 单元 4 评价：在第一学期期末的方程组单元测试中加入双向列联表题组，要求学生由频数表计算行、列相对频率并判断两个分类变量是否相关。
② 单元 8 讲授：探究双变量分类数据，编制并解读双向列联表……</t>
        </is>
      </c>
      <c r="E9" s="11" t="n"/>
      <c r="F9" s="11" t="n"/>
      <c r="G9" s="11" t="n"/>
      <c r="H9" s="11" t="n"/>
    </row>
    <row r="10" ht="56" customHeight="1">
      <c r="A10" s="10" t="inlineStr">
        <is>
          <t>A06</t>
        </is>
      </c>
      <c r="B10" s="10" t="inlineStr">
        <is>
          <t>H2-07</t>
        </is>
      </c>
      <c r="C10" s="10" t="inlineStr">
        <is>
          <t>各单元课时、机动课时与学年总课时</t>
        </is>
      </c>
      <c r="D10" s="10" t="inlineStr">
        <is>
          <t>【学校条件】全年 180 节，其中机动 20 节。
【各单元课时】22、22、22、18、26、36（指数单元）、14、20，合计 180。
【机动计划】全年设置 20 节机动课时……不计入各单元常规教学课时。
【全年叙述】全课程安排 160 节常规课时与 20 节依据诊断干预的机动课时。</t>
        </is>
      </c>
      <c r="E10" s="11" t="n"/>
      <c r="F10" s="11" t="n"/>
      <c r="G10" s="11" t="n"/>
      <c r="H10" s="11" t="n"/>
    </row>
    <row r="11" ht="70" customHeight="1">
      <c r="A11" s="10" t="inlineStr">
        <is>
          <t>A07</t>
        </is>
      </c>
      <c r="B11" s="10" t="inlineStr">
        <is>
          <t>H2-09</t>
        </is>
      </c>
      <c r="C11" s="10" t="inlineStr">
        <is>
          <t>单元 7（体积）的评价方式与学校条件</t>
        </is>
      </c>
      <c r="D11" s="10" t="inlineStr">
        <is>
          <t>【单元 7 评价安排】学生课后在家使用量杯和水完成等底等高圆锥与圆柱的注水对比实验，并用手机录制实验视频提交，作为评估体积公式几何关系的主要依据；课内随堂练习（利用普通计算器）评估多步公式代入与根号近似计算；单元末闭卷测试……所有必需评价均在课内完成。
【学校条件】资源：纸笔、直尺、方格纸、黑白打印、教师投影、普通计算器。不假定学生有联网设备；必要学习与评价在课内，课后练习可选。</t>
        </is>
      </c>
      <c r="E11" s="11" t="n"/>
      <c r="F11" s="11" t="n"/>
      <c r="G11" s="11" t="n"/>
      <c r="H11" s="11" t="n"/>
    </row>
    <row r="12" ht="56" customHeight="1">
      <c r="A12" s="10" t="inlineStr">
        <is>
          <t>A08</t>
        </is>
      </c>
      <c r="B12" s="10" t="inlineStr">
        <is>
          <t>H2-10</t>
        </is>
      </c>
      <c r="C12" s="10" t="inlineStr">
        <is>
          <t>8.F.B.4 在全年叙述中的后续应用与目标分配</t>
        </is>
      </c>
      <c r="D12" s="10" t="inlineStr">
        <is>
          <t>【8.F.B.4 的分配】仅 1 条：单元 3（函数）讲授。
【全年叙述】最后在 Unit 8，学生运用全年所学的线性模型（8.F.B.4 进阶应用）对双变量合成数据进行经验拟合与预测分析……
【设计推断】8.F.B.4 作为全年初中函数建模的核心……后启 Unit 8 的双变量统计散点图经验拟合……</t>
        </is>
      </c>
      <c r="E12" s="11" t="n"/>
      <c r="F12" s="11" t="n"/>
      <c r="G12" s="11" t="n"/>
      <c r="H12" s="11" t="n"/>
    </row>
    <row r="13" ht="45" customHeight="1">
      <c r="A13" s="10" t="inlineStr">
        <is>
          <t>A09</t>
        </is>
      </c>
      <c r="B13" s="10" t="inlineStr">
        <is>
          <t>H2-12</t>
        </is>
      </c>
      <c r="C13" s="10" t="inlineStr">
        <is>
          <t>坐标距离探查的设计结论所依据的事实</t>
        </is>
      </c>
      <c r="D13" s="10" t="inlineStr">
        <is>
          <t>【探查 task_3 设计结论摘录】……在本校两个八年级班级共 56 名学生的课内试教中，49 人独立完成了直角顶点定位与距离计算，表明学生已掌握该方法，Unit 5 前无需再安排相应的进入诊断。
【学校条件】无班级诊断、个人掌握度或已确认支持记录。</t>
        </is>
      </c>
      <c r="E13" s="11" t="n"/>
      <c r="F13" s="11" t="n"/>
      <c r="G13" s="11" t="n"/>
      <c r="H13" s="11" t="n"/>
    </row>
    <row r="14" ht="70" customHeight="1">
      <c r="A14" s="10" t="inlineStr">
        <is>
          <t>A10</t>
        </is>
      </c>
      <c r="B14" s="10" t="inlineStr">
        <is>
          <t>H2-14</t>
        </is>
      </c>
      <c r="C14" s="10" t="inlineStr">
        <is>
          <t>焦点单元与交接对象是否一致</t>
        </is>
      </c>
      <c r="D14" s="10" t="inlineStr">
        <is>
          <t>【请求】提供围绕 8.F.B.4 的实际目标单元交接，但不预设单元编号。
【focus_unit_id】unit_4_linear_systems（二元一次方程组）
【交接说明开头】【8.F.B.4 核心目标单元（Unit 3: 函数概念与线性函数建模）交接指引】……8.F.B.4 在本单元承担最为核心的明确讲授（teach）职责……
【8.F.B.4 的分配】单元 3 讲授、单元 8 应用；方程组单元没有 8.F.B.4 的分配。</t>
        </is>
      </c>
      <c r="E14" s="11" t="n"/>
      <c r="F14" s="11" t="n"/>
      <c r="G14" s="11" t="n"/>
      <c r="H14" s="11" t="n"/>
    </row>
    <row r="15" ht="45" customHeight="1">
      <c r="A15" s="10" t="inlineStr">
        <is>
          <t>A11</t>
        </is>
      </c>
      <c r="B15" s="10" t="inlineStr">
        <is>
          <t>终稿</t>
        </is>
      </c>
      <c r="C15" s="10" t="inlineStr">
        <is>
          <t>交接说明中 8.F.B.4 在单元 4 的应用与目标分配</t>
        </is>
      </c>
      <c r="D15" s="10" t="inlineStr">
        <is>
          <t>【交接说明摘录】本单元建构的 8.F.B.4 建模技能将在 Unit 4（二元一次方程组的交点平衡状态）中被应用，并在 Unit 8（双变量统计）中作为散点图经验拟合直线的分析工具（8.SP.A.3）实施迁移应用。
【8.F.B.4 的分配】单元 3 讲授、单元 8 应用；单元 4 没有 8.F.B.4 的分配。</t>
        </is>
      </c>
      <c r="E15" s="11" t="n"/>
      <c r="F15" s="11" t="n"/>
      <c r="G15" s="11" t="n"/>
      <c r="H15" s="11" t="n"/>
    </row>
    <row r="16" ht="84" customHeight="1">
      <c r="A16" s="10" t="inlineStr">
        <is>
          <t>A12</t>
        </is>
      </c>
      <c r="B16" s="10" t="inlineStr">
        <is>
          <t>终稿</t>
        </is>
      </c>
      <c r="C16" s="10" t="inlineStr">
        <is>
          <t>8.F.A.1 学习机会中对函数图象的表述</t>
        </is>
      </c>
      <c r="D16" s="10" t="inlineStr">
        <is>
          <t>【标准 8.F.A.1】Understand that a function is a rule that assigns to each input exactly one output. The graph of a function is the set of ordered pairs consisting of an input and the corresponding output.
【候选学习机会】通过自动售票计价、输入输出数值对应等实例，建立函数的统一定义：每个输入值对应唯一确定输出值的规则；理解图象是所有有序实数对 $(x, y)$ 的集合。</t>
        </is>
      </c>
      <c r="E16" s="11" t="n"/>
      <c r="F16" s="11" t="n"/>
      <c r="G16" s="11" t="n"/>
      <c r="H16" s="11" t="n"/>
    </row>
    <row r="17" ht="45" customHeight="1">
      <c r="A17" s="10" t="inlineStr">
        <is>
          <t>A13</t>
        </is>
      </c>
      <c r="B17" s="10" t="inlineStr">
        <is>
          <t>终稿</t>
        </is>
      </c>
      <c r="C17" s="10" t="inlineStr">
        <is>
          <t>单元 5 叙述中勾股定理及其逆定理的证明方式</t>
        </is>
      </c>
      <c r="D17" s="10" t="inlineStr">
        <is>
          <t>【单元 5 叙述摘录】……随后通过面积割补法证明勾股定理及其逆定理，熟练求解 x^2=p 与 x^3=p，并将勾股定理推广应用于二维平面……</t>
        </is>
      </c>
      <c r="E17" s="11" t="n"/>
      <c r="F17" s="11" t="n"/>
      <c r="G17" s="11" t="n"/>
      <c r="H17" s="11" t="n"/>
    </row>
  </sheetData>
  <mergeCells count="1">
    <mergeCell ref="A2:H2"/>
  </mergeCells>
  <dataValidations count="3">
    <dataValidation sqref="E5:E17" showDropDown="0" showInputMessage="0" showErrorMessage="0" allowBlank="1" type="list">
      <formula1>"存在,部分存在,不存在"</formula1>
    </dataValidation>
    <dataValidation sqref="F5:F17" showDropDown="0" showInputMessage="0" showErrorMessage="0" allowBlank="1" type="list">
      <formula1>"重大失败,关键缺口,局部问题,不构成问题"</formula1>
    </dataValidation>
    <dataValidation sqref="H5:H17" showDropDown="0" showInputMessage="0" showErrorMessage="0" allowBlank="1" type="list">
      <formula1>"高,中,低"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6" customWidth="1" min="3" max="3"/>
    <col width="34" customWidth="1" min="4" max="4"/>
    <col width="60" customWidth="1" min="5" max="5"/>
    <col width="8" customWidth="1" min="6" max="6"/>
    <col width="12" customWidth="1" min="7" max="7"/>
    <col width="44" customWidth="1" min="8" max="8"/>
    <col width="8" customWidth="1" min="9" max="9"/>
  </cols>
  <sheetData>
    <row r="1">
      <c r="A1" s="6" t="inlineStr">
        <is>
          <t>B　15 终稿八维评分（8 项）</t>
        </is>
      </c>
    </row>
    <row r="2" ht="30" customHeight="1">
      <c r="A2" s="7" t="inlineStr">
        <is>
          <t>请先通读终稿阅读版（curriculum.html），再独立打分；本表不提供任何模型的分数或评语。</t>
        </is>
      </c>
    </row>
    <row r="3">
      <c r="A3" s="8" t="inlineStr">
        <is>
          <t>编号</t>
        </is>
      </c>
      <c r="B3" s="8" t="inlineStr">
        <is>
          <t>维度</t>
        </is>
      </c>
      <c r="C3" s="8" t="inlineStr">
        <is>
          <t>权重</t>
        </is>
      </c>
      <c r="D3" s="8" t="inlineStr">
        <is>
          <t>审查范围</t>
        </is>
      </c>
      <c r="E3" s="8" t="inlineStr">
        <is>
          <t>锚点（0 / 2 / 4）</t>
        </is>
      </c>
      <c r="F3" s="8" t="inlineStr">
        <is>
          <t>分数</t>
        </is>
      </c>
      <c r="G3" s="8" t="inlineStr">
        <is>
          <t>是否有重大失败</t>
        </is>
      </c>
      <c r="H3" s="8" t="inlineStr">
        <is>
          <t>判断依据</t>
        </is>
      </c>
      <c r="I3" s="8" t="inlineStr">
        <is>
          <t>把握</t>
        </is>
      </c>
    </row>
    <row r="4">
      <c r="A4" s="9" t="inlineStr">
        <is>
          <t>示例</t>
        </is>
      </c>
      <c r="B4" s="9" t="inlineStr">
        <is>
          <t>某维度</t>
        </is>
      </c>
      <c r="C4" s="9" t="n">
        <v>10</v>
      </c>
      <c r="D4" s="9" t="inlineStr">
        <is>
          <t>（审查范围）</t>
        </is>
      </c>
      <c r="E4" s="9" t="inlineStr">
        <is>
          <t>（锚点）</t>
        </is>
      </c>
      <c r="F4" s="9" t="inlineStr">
        <is>
          <t>3</t>
        </is>
      </c>
      <c r="G4" s="9" t="inlineStr">
        <is>
          <t>否</t>
        </is>
      </c>
      <c r="H4" s="9" t="inlineStr">
        <is>
          <t>应查范围已核完，主要联系有具体证据；距 4 分的差距是……</t>
        </is>
      </c>
      <c r="I4" s="9" t="inlineStr">
        <is>
          <t>中</t>
        </is>
      </c>
    </row>
    <row r="5" ht="45" customHeight="1">
      <c r="A5" s="10" t="inlineStr">
        <is>
          <t>Q1</t>
        </is>
      </c>
      <c r="B5" s="10" t="inlineStr">
        <is>
          <t>目标与达成范围</t>
        </is>
      </c>
      <c r="C5" s="10" t="n">
        <v>15</v>
      </c>
      <c r="D5" s="10" t="inlineStr">
        <is>
          <t>全部内容目标、父项整合要求及数学实践</t>
        </is>
      </c>
      <c r="E5" s="10" t="inlineStr">
        <is>
          <t>0 分：必需目标遗漏或实质误读，无法追查本年的责任范围
2 分：标准有分配，但部分深度、整合要求或数学实践只剩标签
4 分：完整内容、整体要求与实践均有明确年度责任、学习机会和可观察达成表现</t>
        </is>
      </c>
      <c r="F5" s="11" t="n"/>
      <c r="G5" s="11" t="n"/>
      <c r="H5" s="11" t="n"/>
      <c r="I5" s="11" t="n"/>
    </row>
    <row r="6" ht="45" customHeight="1">
      <c r="A6" s="10" t="inlineStr">
        <is>
          <t>Q2</t>
        </is>
      </c>
      <c r="B6" s="10" t="inlineStr">
        <is>
          <t>全年数学主线</t>
        </is>
      </c>
      <c r="C6" s="10" t="n">
        <v>15</v>
      </c>
      <c r="D6" s="10" t="inlineStr">
        <is>
          <t>全部单元及主要数学主线</t>
        </is>
      </c>
      <c r="E6" s="10" t="inlineStr">
        <is>
          <t>0 分：主要内容互不相连或组织理由依赖错误数学事实
2 分：有主题顺序和局部联系，但主要组织理由缺乏支撑
4 分：各领域及前后年级联系具体，单元组合有数学理由，重要取舍与可替代安排清楚</t>
        </is>
      </c>
      <c r="F6" s="11" t="n"/>
      <c r="G6" s="11" t="n"/>
      <c r="H6" s="11" t="n"/>
      <c r="I6" s="11" t="n"/>
    </row>
    <row r="7" ht="45" customHeight="1">
      <c r="A7" s="10" t="inlineStr">
        <is>
          <t>Q3</t>
        </is>
      </c>
      <c r="B7" s="10" t="inlineStr">
        <is>
          <t>单元职责与依赖</t>
        </is>
      </c>
      <c r="C7" s="10" t="n">
        <v>15</v>
      </c>
      <c r="D7" s="10" t="inlineStr">
        <is>
          <t>全部单元与声明或实际需要的课程依赖</t>
        </is>
      </c>
      <c r="E7" s="10" t="inlineStr">
        <is>
          <t>0 分：核心职责互相矛盾或关键依赖无法满足
2 分：写了先备与后续，但首次建立、再访、新用途或依赖强度不清楚
4 分：每单元新增职责明确，依赖所需的具体理解可定位，必要先后与灵活顺序可区分</t>
        </is>
      </c>
      <c r="F7" s="11" t="n"/>
      <c r="G7" s="11" t="n"/>
      <c r="H7" s="11" t="n"/>
      <c r="I7" s="11" t="n"/>
    </row>
    <row r="8" ht="45" customHeight="1">
      <c r="A8" s="10" t="inlineStr">
        <is>
          <t>Q4</t>
        </is>
      </c>
      <c r="B8" s="10" t="inlineStr">
        <is>
          <t>理解、表征与语言进程</t>
        </is>
      </c>
      <c r="C8" s="10" t="n">
        <v>15</v>
      </c>
      <c r="D8" s="10" t="inlineStr">
        <is>
          <t>全部单元的规划进程及高风险跨度</t>
        </is>
      </c>
      <c r="E8" s="10" t="inlineStr">
        <is>
          <t>0 分：只有内容目录，核心理解变化无可辨认的学习经历支撑
2 分：列了关键概念和表征，但学生怎样从已有理解走向目标仍有跳跃
4 分：所有单元有连贯的理解变化和代表学习经历，表征／语言发展各有用途，关键跨度有支持</t>
        </is>
      </c>
      <c r="F8" s="11" t="n"/>
      <c r="G8" s="11" t="n"/>
      <c r="H8" s="11" t="n"/>
      <c r="I8" s="11" t="n"/>
    </row>
    <row r="9" ht="45" customHeight="1">
      <c r="A9" s="10" t="inlineStr">
        <is>
          <t>Q5</t>
        </is>
      </c>
      <c r="B9" s="10" t="inlineStr">
        <is>
          <t>巩固、回访与迁移</t>
        </is>
      </c>
      <c r="C9" s="10" t="n">
        <v>10</v>
      </c>
      <c r="D9" s="10" t="inlineStr">
        <is>
          <t>主要理解的初建、巩固和后续利用</t>
        </is>
      </c>
      <c r="E9" s="10" t="inlineStr">
        <is>
          <t>0 分：主要理解仅出现一次，后续要求却无巩固或使用依据
2 分：有复习口号或少量位置，主要概念的持续发展不完整
4 分：主要理解有清楚的巩固和后续利用安排，回访目的、位置和时间相容，不机械重复</t>
        </is>
      </c>
      <c r="F9" s="11" t="n"/>
      <c r="G9" s="11" t="n"/>
      <c r="H9" s="11" t="n"/>
      <c r="I9" s="11" t="n"/>
    </row>
    <row r="10" ht="45" customHeight="1">
      <c r="A10" s="10" t="inlineStr">
        <is>
          <t>Q6</t>
        </is>
      </c>
      <c r="B10" s="10" t="inlineStr">
        <is>
          <t>评价与教学响应</t>
        </is>
      </c>
      <c r="C10" s="10" t="n">
        <v>15</v>
      </c>
      <c r="D10" s="10" t="inlineStr">
        <is>
          <t>所有规划中的检查／响应及对应目标和学习机会</t>
        </is>
      </c>
      <c r="E10" s="10" t="inlineStr">
        <is>
          <t>0 分：评价要求没有学习机会支撑或不能对应主要目标
2 分：有检查名称或期末目标，但与学习机会、困难解释和后续动作联系不足
4 分：进入／过程／阶段检查职责明确，表现证据对应目标，评价前有学习机会，响应有实际安排</t>
        </is>
      </c>
      <c r="F10" s="11" t="n"/>
      <c r="G10" s="11" t="n"/>
      <c r="H10" s="11" t="n"/>
      <c r="I10" s="11" t="n"/>
    </row>
    <row r="11" ht="45" customHeight="1">
      <c r="A11" s="10" t="inlineStr">
        <is>
          <t>Q7</t>
        </is>
      </c>
      <c r="B11" s="10" t="inlineStr">
        <is>
          <t>时间与资源可行性</t>
        </is>
      </c>
      <c r="C11" s="10" t="n">
        <v>10</v>
      </c>
      <c r="D11" s="10" t="inlineStr">
        <is>
          <t>全年及全部单元，保留时间单位与条件可比性</t>
        </is>
      </c>
      <c r="E11" s="10" t="inlineStr">
        <is>
          <t>0 分：核心安排违反已知时间或资源条件，方案不可执行
2 分：合计成立，单元容量、评价或资源准备仍缺解释
4 分：按自身条件核对全部时间与资源，估计和事实分开，重大不确定性及调整代价明确</t>
        </is>
      </c>
      <c r="F11" s="11" t="n"/>
      <c r="G11" s="11" t="n"/>
      <c r="H11" s="11" t="n"/>
      <c r="I11" s="11" t="n"/>
    </row>
    <row r="12" ht="56" customHeight="1">
      <c r="A12" s="10" t="inlineStr">
        <is>
          <t>Q8</t>
        </is>
      </c>
      <c r="B12" s="10" t="inlineStr">
        <is>
          <t>教师规划可用性</t>
        </is>
      </c>
      <c r="C12" s="10" t="n">
        <v>5</v>
      </c>
      <c r="D12" s="10" t="inlineStr">
        <is>
          <t>固定教师规划问题及双方完整年度阅读入口
教师规划问题：若一个单元缩短，哪些后续安排会受影响，依据在哪里？某项年度目标在哪里首次学习、在哪里巩固、在哪里被评价？机动时间用于什么，何时使用，挪用后会失去什么？</t>
        </is>
      </c>
      <c r="E12" s="10" t="inlineStr">
        <is>
          <t>0 分：无法据材料确定全年教什么及必要安排
2 分：能看出教什么，但难以判断为什么、怎样调整或去哪里查依据
4 分：教师能定位年度目标、节奏、依赖、评价和调整依据；概览与深入材料分层清楚且一致</t>
        </is>
      </c>
      <c r="F12" s="11" t="n"/>
      <c r="G12" s="11" t="n"/>
      <c r="H12" s="11" t="n"/>
      <c r="I12" s="11" t="n"/>
    </row>
  </sheetData>
  <mergeCells count="1">
    <mergeCell ref="A2:I2"/>
  </mergeCells>
  <dataValidations count="3">
    <dataValidation sqref="F5:F12" showDropDown="0" showInputMessage="0" showErrorMessage="0" allowBlank="1" type="list">
      <formula1>"0,1,2,3,4,未定"</formula1>
    </dataValidation>
    <dataValidation sqref="G5:G12" showDropDown="0" showInputMessage="0" showErrorMessage="0" allowBlank="1" type="list">
      <formula1>"是,否"</formula1>
    </dataValidation>
    <dataValidation sqref="I5:I12" showDropDown="0" showInputMessage="0" showErrorMessage="0" allowBlank="1" type="list">
      <formula1>"高,中,低"</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4" customWidth="1" min="3" max="3"/>
    <col width="50" customWidth="1" min="4" max="4"/>
    <col width="50" customWidth="1" min="5" max="5"/>
    <col width="12" customWidth="1" min="6" max="6"/>
    <col width="12" customWidth="1" min="7" max="7"/>
    <col width="40" customWidth="1" min="8" max="8"/>
    <col width="8" customWidth="1" min="9" max="9"/>
  </cols>
  <sheetData>
    <row r="1">
      <c r="A1" s="6" t="inlineStr">
        <is>
          <t>C　发现是否成立（25 项）</t>
        </is>
      </c>
    </row>
    <row r="2" ht="30" customHeight="1">
      <c r="A2" s="7" t="inlineStr">
        <is>
          <t>每项是某次模型评阅报告的一条发现（不标明来自哪个模型）。请对照引文和终稿阅读版，判断它是否成立；若成立，给出严重度。H2 开头的样本与终稿只差一处改动，改动内容见 A 页对应样本。</t>
        </is>
      </c>
    </row>
    <row r="3">
      <c r="A3" s="8" t="inlineStr">
        <is>
          <t>编号</t>
        </is>
      </c>
      <c r="B3" s="8" t="inlineStr">
        <is>
          <t>样本</t>
        </is>
      </c>
      <c r="C3" s="8" t="inlineStr">
        <is>
          <t>位置</t>
        </is>
      </c>
      <c r="D3" s="8" t="inlineStr">
        <is>
          <t>原文引文</t>
        </is>
      </c>
      <c r="E3" s="8" t="inlineStr">
        <is>
          <t>发现陈述</t>
        </is>
      </c>
      <c r="F3" s="8" t="inlineStr">
        <is>
          <t>是否成立</t>
        </is>
      </c>
      <c r="G3" s="8" t="inlineStr">
        <is>
          <t>若成立，严重度</t>
        </is>
      </c>
      <c r="H3" s="8" t="inlineStr">
        <is>
          <t>判断依据</t>
        </is>
      </c>
      <c r="I3" s="8" t="inlineStr">
        <is>
          <t>把握</t>
        </is>
      </c>
    </row>
    <row r="4">
      <c r="A4" s="9" t="inlineStr">
        <is>
          <t>示例</t>
        </is>
      </c>
      <c r="B4" s="9" t="inlineStr">
        <is>
          <t>终稿</t>
        </is>
      </c>
      <c r="C4" s="9" t="inlineStr">
        <is>
          <t>单元 X · 叙述</t>
        </is>
      </c>
      <c r="D4" s="9" t="inlineStr">
        <is>
          <t>「引文」</t>
        </is>
      </c>
      <c r="E4" s="9" t="inlineStr">
        <is>
          <t>某项安排缺少……</t>
        </is>
      </c>
      <c r="F4" s="9" t="inlineStr">
        <is>
          <t>部分成立</t>
        </is>
      </c>
      <c r="G4" s="9" t="inlineStr">
        <is>
          <t>局部问题</t>
        </is>
      </c>
      <c r="H4" s="9" t="inlineStr">
        <is>
          <t>引文属实，但……不影响年度决定</t>
        </is>
      </c>
      <c r="I4" s="9" t="inlineStr">
        <is>
          <t>高</t>
        </is>
      </c>
    </row>
    <row r="5" ht="70" customHeight="1">
      <c r="A5" s="10" t="inlineStr">
        <is>
          <t>C01</t>
        </is>
      </c>
      <c r="B5" s="10" t="inlineStr">
        <is>
          <t>H2-04</t>
        </is>
      </c>
      <c r="C5" s="10" t="inlineStr">
        <is>
          <t>探查 task_4_stats_linear_interpretation · 设计结论</t>
        </is>
      </c>
      <c r="D5" s="10" t="inlineStr">
        <is>
          <t>「试做验证了将 Unit 8 安排为 8.F.B.4 进阶统计应用的结构合理性，并为课内落实 8.SP.A.3 提供了明确的评价标尺」</t>
        </is>
      </c>
      <c r="E5" s="10" t="inlineStr">
        <is>
          <t>Task 4 的 design_consequence 以“试做验证了将 Unit 8 安排为 8.F.B.4 进阶统计应用的结构合理性”表述，把设计者试做写成对单元顺序的验证，且未像 Task 1/2/3 那样附带“待课内检验”限定。
（依据的要求：探查的 design_consequence 不应把设计者自己的试做写成学生已理解、学习有效或某一顺序已被证明；其它三个探查均以假设/待观察措辞表述。）</t>
        </is>
      </c>
      <c r="F5" s="11" t="n"/>
      <c r="G5" s="11" t="n"/>
      <c r="H5" s="11" t="n"/>
      <c r="I5" s="11" t="n"/>
    </row>
    <row r="6" ht="70" customHeight="1">
      <c r="A6" s="10" t="inlineStr">
        <is>
          <t>C02</t>
        </is>
      </c>
      <c r="B6" s="10" t="inlineStr">
        <is>
          <t>H2-10</t>
        </is>
      </c>
      <c r="C6" s="10" t="inlineStr">
        <is>
          <t>探查 task_4_stats_linear_interpretation · 设计结论</t>
        </is>
      </c>
      <c r="D6" s="10" t="inlineStr">
        <is>
          <t>「试做验证了将 Unit 8 安排为 8.F.B.4 进阶统计应用的结构合理性，并为课内落实 8.SP.A.3 提供了明确的评价标尺」</t>
        </is>
      </c>
      <c r="E6" s="10" t="inlineStr">
        <is>
          <t>task_4 的 design_consequence 称“试做验证了将 Unit 8 安排为 8.F.B.4 进阶统计应用的结构合理性”，把设计者自己的试做写成对单元先后顺序的验证，缺少其他三题都有的“待课堂检验”限定。
（依据的要求：探查的 design_consequence 不应把设计者自己的试做写成学生已理解、学习有效或某一顺序已被证明。）</t>
        </is>
      </c>
      <c r="F6" s="11" t="n"/>
      <c r="G6" s="11" t="n"/>
      <c r="H6" s="11" t="n"/>
      <c r="I6" s="11" t="n"/>
    </row>
    <row r="7" ht="56" customHeight="1">
      <c r="A7" s="10" t="inlineStr">
        <is>
          <t>C03</t>
        </is>
      </c>
      <c r="B7" s="10" t="inlineStr">
        <is>
          <t>H2-09</t>
        </is>
      </c>
      <c r="C7" s="10" t="inlineStr">
        <is>
          <t>单元 unit_2_linear_eq · 先备单元；单元 unit_4_linear_systems · 先备单元</t>
        </is>
      </c>
      <c r="D7" s="10" t="inlineStr">
        <is>
          <t>「unit_1_geom_transform」
「unit_3_linear_functions」</t>
        </is>
      </c>
      <c r="E7" s="10" t="inlineStr">
        <is>
          <t>正文虽标注了单元间的前置依赖，但未提供全局性的单元压缩策略或保护核心/可删减内容的显式裁剪指引。
（依据的要求：若一个单元缩短，哪些后续安排会受影响，依据在哪里？教师应能明确查阅调整依据。）</t>
        </is>
      </c>
      <c r="F7" s="11" t="n"/>
      <c r="G7" s="11" t="n"/>
      <c r="H7" s="11" t="n"/>
      <c r="I7" s="11" t="n"/>
    </row>
    <row r="8" ht="56" customHeight="1">
      <c r="A8" s="10" t="inlineStr">
        <is>
          <t>C04</t>
        </is>
      </c>
      <c r="B8" s="10" t="inlineStr">
        <is>
          <t>终稿</t>
        </is>
      </c>
      <c r="C8" s="10" t="inlineStr">
        <is>
          <t>局限（/limitations/1）；交接说明</t>
        </is>
      </c>
      <c r="D8" s="10" t="inlineStr">
        <is>
          <t>「各单元设置的课时分配属于设计基准，须由任课教师在各单元前测后依据实际表现动态调手机动课时。」
「允许单项练习任务承担明确单一职责（如纯图象读率、纯表格归纳或由情境列代数式），不强求每个函数例子都机械捆绑四维表征同屏呈现」</t>
        </is>
      </c>
      <c r="E8" s="10" t="inlineStr">
        <is>
          <t>方案提供了完整的有向依赖网络支持判断单元压缩的跨单元波及范围，但除核心单元 Unit 3 外，其余单元缺乏缩短时的具体内部裁剪优先级指引。
（依据的要求：若一个单元缩短，哪些后续安排会受影响，依据在哪里？）</t>
        </is>
      </c>
      <c r="F8" s="11" t="n"/>
      <c r="G8" s="11" t="n"/>
      <c r="H8" s="11" t="n"/>
      <c r="I8" s="11" t="n"/>
    </row>
    <row r="9" ht="56" customHeight="1">
      <c r="A9" s="10" t="inlineStr">
        <is>
          <t>C05</t>
        </is>
      </c>
      <c r="B9" s="10" t="inlineStr">
        <is>
          <t>H2-01</t>
        </is>
      </c>
      <c r="C9" s="10" t="inlineStr">
        <is>
          <t>单元 unit_2_linear_eq · 先备单元；交接说明</t>
        </is>
      </c>
      <c r="D9" s="10" t="inlineStr">
        <is>
          <t>「unit_1_geom_transform」
「本单元分配 22 课时。若前测显示学生在有理数差商运算或坐标系描点上存在较多失误，教师可依据诊断在单元初期投放 1 节全年机动课时（reserve lessons）进行针对性补偿。」</t>
        </is>
      </c>
      <c r="E9" s="10" t="inlineStr">
        <is>
          <t>候选虽标明了单元间先备依赖（prerequisite_units），但未提供当单元课时必须被动缩短时，单元内核心内容与辅助内容的剪裁保护优先级指引。
（依据的要求：教师应能明确判断单元缩短时受影响的后续安排及单元内剪裁依据。）</t>
        </is>
      </c>
      <c r="F9" s="11" t="n"/>
      <c r="G9" s="11" t="n"/>
      <c r="H9" s="11" t="n"/>
      <c r="I9" s="11" t="n"/>
    </row>
    <row r="10" ht="45" customHeight="1">
      <c r="A10" s="10" t="inlineStr">
        <is>
          <t>C06</t>
        </is>
      </c>
      <c r="B10" s="10" t="inlineStr">
        <is>
          <t>H2-07</t>
        </is>
      </c>
      <c r="C10" s="10" t="inlineStr">
        <is>
          <t>单元 unit_6_exponents_sci_notation · 叙述</t>
        </is>
      </c>
      <c r="D10" s="10" t="inlineStr">
        <is>
          <t>「本单元完成指数体系向全部整数的拓展。」</t>
        </is>
      </c>
      <c r="E10" s="10" t="inlineStr">
        <is>
          <t>Unit 6 分配 36 课时，明显高于核心单元与其余各单元，且未说明该取舍。
（依据的要求：Q2 的 4 分锚点要求‘重要取舍与可替代安排清楚’。）</t>
        </is>
      </c>
      <c r="F10" s="11" t="n"/>
      <c r="G10" s="11" t="n"/>
      <c r="H10" s="11" t="n"/>
      <c r="I10" s="11" t="n"/>
    </row>
    <row r="11" ht="45" customHeight="1">
      <c r="A11" s="10" t="inlineStr">
        <is>
          <t>C07</t>
        </is>
      </c>
      <c r="B11" s="10" t="inlineStr">
        <is>
          <t>H2-14</t>
        </is>
      </c>
      <c r="C11" s="10" t="inlineStr">
        <is>
          <t>设计推断（/design_inferences/0）</t>
        </is>
      </c>
      <c r="D11" s="10" t="inlineStr">
        <is>
          <t>「虽然标准图将 8.EE.B.6（相似三角形解释斜率）与 8.G.A.5（相似判定AA）列为关联，但教学设计推断：将几何变换与相似（Unit 1）置于线性方程与斜率（Unit 2）之前」</t>
        </is>
      </c>
      <c r="E11" s="10" t="inlineStr">
        <is>
          <t>课程规划提供了详尽的单元推进与整合的数学理由，但对可替代编排路径缺乏显式对比说明。
（依据的要求：各领域及前后年级联系具体，单元组合有数学理由，重要取舍与可替代安排清楚。）</t>
        </is>
      </c>
      <c r="F11" s="11" t="n"/>
      <c r="G11" s="11" t="n"/>
      <c r="H11" s="11" t="n"/>
      <c r="I11" s="11" t="n"/>
    </row>
    <row r="12" ht="70" customHeight="1">
      <c r="A12" s="10" t="inlineStr">
        <is>
          <t>C08</t>
        </is>
      </c>
      <c r="B12" s="10" t="inlineStr">
        <is>
          <t>H2-07</t>
        </is>
      </c>
      <c r="C12" s="10" t="inlineStr">
        <is>
          <t>叙述；机动计划</t>
        </is>
      </c>
      <c r="D12" s="10" t="inlineStr">
        <is>
          <t>「全课程安排 160 节常规课时与 20 节依据诊断干预的机动课时，确保在无网络离线条件下，所有必需学习与评价均在课内闭环完成。」
「全年设置 20 节机动课时（Reserve Lessons），作为依据诊断实施课内干预与针对性巩固的资源，不计入各单元常规教学课时」</t>
        </is>
      </c>
      <c r="E12" s="10" t="inlineStr">
        <is>
          <t>课程自述 160 节常规课时 + 20 节机动课时，但八个单元 lesson_count 合计 180 节，再另加 20 节机动即需 200 节，超出可用 180 节；声明为必要的进入前课内诊断与单元后矫正课因此没有课时落点，评价后的响应层无实际时间。
（依据的要求：时间不得重复计算、必需工作必须有位置；评价之后须有可执行的实际响应安排（Q6 4 分锚点“响应有实际安排”）。）</t>
        </is>
      </c>
      <c r="F12" s="11" t="n"/>
      <c r="G12" s="11" t="n"/>
      <c r="H12" s="11" t="n"/>
      <c r="I12" s="11" t="n"/>
    </row>
    <row r="13" ht="56" customHeight="1">
      <c r="A13" s="10" t="inlineStr">
        <is>
          <t>C09</t>
        </is>
      </c>
      <c r="B13" s="10" t="inlineStr">
        <is>
          <t>H2-02</t>
        </is>
      </c>
      <c r="C13" s="10" t="inlineStr">
        <is>
          <t>数学实践 MP5 · 学生行为；数学实践 MP5 · 达成证据</t>
        </is>
      </c>
      <c r="D13" s="10" t="inlineStr">
        <is>
          <t>「在解决几何变换、函数图象绘制和科学记数法运算时，学生能合理决定何时使用方格纸作图、何时使用直尺画线、何时使用普通计算器辅助数值计算」
「观察学生在探究坐标距离、函数图象和统计散点图时，能否自主根据需求选用方格纸、直尺或普通计算器」</t>
        </is>
      </c>
      <c r="E13" s="10" t="inlineStr">
        <is>
          <t>MP5 声明的覆盖单元与其行动/证据描述的范围不一致：描述指名“函数图象绘制”“函数图象和统计散点图”（属 Unit 3、Unit 8），但 unit_ids 只列 unit_1/5/6。
（依据的要求：数学实践须有明确的年度责任单元、实际学习机会与可观察达成表现。）</t>
        </is>
      </c>
      <c r="F13" s="11" t="n"/>
      <c r="G13" s="11" t="n"/>
      <c r="H13" s="11" t="n"/>
      <c r="I13" s="11" t="n"/>
    </row>
    <row r="14" ht="45" customHeight="1">
      <c r="A14" s="10" t="inlineStr">
        <is>
          <t>C10</t>
        </is>
      </c>
      <c r="B14" s="10" t="inlineStr">
        <is>
          <t>H2-14</t>
        </is>
      </c>
      <c r="C14" s="10" t="inlineStr">
        <is>
          <t>数学实践 MP6 · 学生行为</t>
        </is>
      </c>
      <c r="D14" s="10" t="inlineStr">
        <is>
          <t>「在口头交流与书面表达中，学生准确使用数学术语（如‘位似中心’、‘变化率’、‘纵截距’、‘无理数’）」</t>
        </is>
      </c>
      <c r="E14" s="10" t="inlineStr">
        <is>
          <t>语言/学术话语的进程只在少数单元有明确落点，未在完整范围形成递进安排。
（依据的要求：本维要求‘表征／语言发展各有用途’，即语言发展应在全范围有明确目的与进程。）</t>
        </is>
      </c>
      <c r="F14" s="11" t="n"/>
      <c r="G14" s="11" t="n"/>
      <c r="H14" s="11" t="n"/>
      <c r="I14" s="11" t="n"/>
    </row>
    <row r="15" ht="56" customHeight="1">
      <c r="A15" s="10" t="inlineStr">
        <is>
          <t>C11</t>
        </is>
      </c>
      <c r="B15" s="10" t="inlineStr">
        <is>
          <t>H2-13</t>
        </is>
      </c>
      <c r="C15" s="10" t="inlineStr">
        <is>
          <t>交接说明</t>
        </is>
      </c>
      <c r="D15" s="10" t="inlineStr">
        <is>
          <t>「课时调配弹性：本单元分配 22 课时。若前测显示学生在有理数差商运算或坐标系描点上存在较多失误，教师可依据诊断在单元初期投放 1 节全年机动课时（reserve lessons）进行针对性补偿。」</t>
        </is>
      </c>
      <c r="E15" s="10" t="inlineStr">
        <is>
          <t>候选方案虽然指明了各单元的前备依赖链条，但缺少当具体单元因故必须压缩时各单元内部具体的剪裁优先级与不可删减核心预案。
（依据的要求：若一个单元缩短，哪些后续安排会受影响，依据在哪里？需有清晰的调整判断依据。）</t>
        </is>
      </c>
      <c r="F15" s="11" t="n"/>
      <c r="G15" s="11" t="n"/>
      <c r="H15" s="11" t="n"/>
      <c r="I15" s="11" t="n"/>
    </row>
    <row r="16" ht="70" customHeight="1">
      <c r="A16" s="10" t="inlineStr">
        <is>
          <t>C12</t>
        </is>
      </c>
      <c r="B16" s="10" t="inlineStr">
        <is>
          <t>H2-06</t>
        </is>
      </c>
      <c r="C16" s="10" t="inlineStr">
        <is>
          <t>目标 8.SP.A.4 · unit_4_linear_systems:assess · 学习机会；目标 8.SP.A.4 · unit_8_bivariate_stats:teach · 学习机会</t>
        </is>
      </c>
      <c r="D16" s="10" t="inlineStr">
        <is>
          <t>「在第一学期期末的方程组单元测试中加入双向列联表题组，要求学生由频数表计算行、列相对频率并判断两个分类变量是否相关。」
「探究双变量分类数据，编制并解读双向列联表；计算行/列相对频率，依据条件分布的差异分析两分类变量间是否存在相关性。」</t>
        </is>
      </c>
      <c r="E16" s="10" t="inlineStr">
        <is>
          <t>单元四（二元一次方程组）终结性评价中被赋予了 8.SP.A.4 的考核职责，但在该评价节点前没有任何双变量分类数据的学习机会。
（依据的要求：评价要求之前必须已有相应的学习机会，单元评价安排不能超前考核未曾讲授的目标内容。）</t>
        </is>
      </c>
      <c r="F16" s="11" t="n"/>
      <c r="G16" s="11" t="n"/>
      <c r="H16" s="11" t="n"/>
      <c r="I16" s="11" t="n"/>
    </row>
    <row r="17" ht="70" customHeight="1">
      <c r="A17" s="10" t="inlineStr">
        <is>
          <t>C13</t>
        </is>
      </c>
      <c r="B17" s="10" t="inlineStr">
        <is>
          <t>终稿</t>
        </is>
      </c>
      <c r="C17" s="10" t="inlineStr">
        <is>
          <t>单元 unit_5_real_numbers_pythagoras · 先备单元；单元 unit_5_real_numbers_pythagoras · 进入条件</t>
        </is>
      </c>
      <c r="D17" s="10" t="inlineStr">
        <is>
          <t>「unit_1_geom_transform」
「掌握直角坐标系描点与平面直角三角形基本性质」</t>
        </is>
      </c>
      <c r="E17" s="10" t="inlineStr">
        <is>
          <t>候选把 Unit 1 声明为 Unit 5 的先备单元，但未在 Unit 5 的目标分配或单元文字中定位任何来自 Unit 1（相似/变换/平行线）的具体理解；Unit 5 的 entry 所列先备为直角坐标系描点与直角三角形性质（前序年级内容），且 8.G.B.6 的先备在 knowledge_uses 中指向 7.G.B.6 面积而非 Unit 1。
（依据的要求：依赖所需的具体理解可定位。）</t>
        </is>
      </c>
      <c r="F17" s="11" t="n"/>
      <c r="G17" s="11" t="n"/>
      <c r="H17" s="11" t="n"/>
      <c r="I17" s="11" t="n"/>
    </row>
    <row r="18" ht="45" customHeight="1">
      <c r="A18" s="10" t="inlineStr">
        <is>
          <t>C14</t>
        </is>
      </c>
      <c r="B18" s="10" t="inlineStr">
        <is>
          <t>H2-08</t>
        </is>
      </c>
      <c r="C18" s="10" t="inlineStr">
        <is>
          <t>叙述；单元 unit_6_exponents_sci_notation · 叙述</t>
        </is>
      </c>
      <c r="D18" s="10" t="inlineStr">
        <is>
          <t>「幂运算与科学计量 -&gt; 三维体积度量」
「本单元完成指数体系向全部整数的拓展。」</t>
        </is>
      </c>
      <c r="E18" s="10" t="inlineStr">
        <is>
          <t>Unit 6 被写入‘连贯认知进阶主线’，但在依赖图中孤立（无单元先备、无被依赖），与相邻 Unit 5/Unit 7 也无数学联系，‘单元组合有数学理由’未在全范围成立。
（依据的要求：Q2 的 4 分锚点要求‘单元组合有数学理由’在完整范围成立。）</t>
        </is>
      </c>
      <c r="F18" s="11" t="n"/>
      <c r="G18" s="11" t="n"/>
      <c r="H18" s="11" t="n"/>
      <c r="I18" s="11" t="n"/>
    </row>
    <row r="19" ht="70" customHeight="1">
      <c r="A19" s="10" t="inlineStr">
        <is>
          <t>C15</t>
        </is>
      </c>
      <c r="B19" s="10" t="inlineStr">
        <is>
          <t>终稿</t>
        </is>
      </c>
      <c r="C19" s="10" t="inlineStr">
        <is>
          <t>单元 unit_5_real_numbers_pythagoras · 评价安排；目标 8.NS.A.1 · unit_5_real_numbers_pythagoras:teach · 学习机会</t>
        </is>
      </c>
      <c r="D19" s="10" t="inlineStr">
        <is>
          <t>「通过数轴作图小测检验无理数逼近精度；课内通过几何拼图与代数展开检查勾股定理证明；单元末测试坐标距离计算与方程 x^2=p 求解。」
「熟练掌握通过代数方程将循环小数转化为有理分数的方法」</t>
        </is>
      </c>
      <c r="E19" s="10" t="inlineStr">
        <is>
          <t>Unit 5 已讲授 8.NS.A.1（循环小数转为分数），但单元评价计划（数轴作图小测、几何拼图证明、单元末测试坐标距离与 x^2=p）未包含该目标的任何检查，表现证据与已讲授目标不完全对应。
（依据的要求：进入／过程／阶段检查的表现证据对应目标。）</t>
        </is>
      </c>
      <c r="F19" s="11" t="n"/>
      <c r="G19" s="11" t="n"/>
      <c r="H19" s="11" t="n"/>
      <c r="I19" s="11" t="n"/>
    </row>
    <row r="20" ht="56" customHeight="1">
      <c r="A20" s="10" t="inlineStr">
        <is>
          <t>C16</t>
        </is>
      </c>
      <c r="B20" s="10" t="inlineStr">
        <is>
          <t>H2-12</t>
        </is>
      </c>
      <c r="C20" s="10" t="inlineStr">
        <is>
          <t>探查 task_3_coordinate_distance · 设计结论；机动计划</t>
        </is>
      </c>
      <c r="D20" s="10" t="inlineStr">
        <is>
          <t>「在本校两个八年级班级共 56 名学生的课内试教中，49 人独立完成了直角顶点定位与距离计算，表明学生已掌握该方法，Unit 5 前无需再安排相应的进入诊断。」
「在 Unit 5（实数与勾股定理）前，预留 1 节机动课时补强完全平方数与代数平方运算的薄弱环节。」</t>
        </is>
      </c>
      <c r="E20" s="10" t="inlineStr">
        <is>
          <t>task_3_coordinate_distance 的设计推论中声称“Unit 5 前无需再安排相应的进入诊断”，与 reserve_plan 中针对 Unit 5 预留 1 节机动课时进行诊断补偿的课时投放安排存在局部表述矛盾。
（依据的要求：时间分配与机动课时投放理由应在各部分之间保持具体一致。）</t>
        </is>
      </c>
      <c r="F20" s="11" t="n"/>
      <c r="G20" s="11" t="n"/>
      <c r="H20" s="11" t="n"/>
      <c r="I20" s="11" t="n"/>
    </row>
    <row r="21" ht="84" customHeight="1">
      <c r="A21" s="10" t="inlineStr">
        <is>
          <t>C17</t>
        </is>
      </c>
      <c r="B21" s="10" t="inlineStr">
        <is>
          <t>H2-06</t>
        </is>
      </c>
      <c r="C21" s="10" t="inlineStr">
        <is>
          <t>目标 8.EE.A.1 · unit_6_exponents_sci_notation:apply · 学习机会；目标 8.EE.A.1 · unit_6_exponents_sci_notation:apply · 达成证据</t>
        </is>
      </c>
      <c r="D21" s="10" t="inlineStr">
        <is>
          <t>「在科学记数法乘除混合运算中复习并熟练运用负指数幂运算法则」
「在期末与全年中期诊断中，核查学生能否在科学记数法运算中无误应用整数指数运算法则」</t>
        </is>
      </c>
      <c r="E21" s="10" t="inlineStr">
        <is>
          <t>Unit 6 的整数指数幂与科学记数法理解只在单元内部安排一次 apply，后续单元无任何使用位置，掌握延续仅由“期末与全年中期诊断”口头一项承担。
（依据的要求：Q5 要求主要理解有清楚的巩固和后续利用安排，回访目的、位置和时间相容。）</t>
        </is>
      </c>
      <c r="F21" s="11" t="n"/>
      <c r="G21" s="11" t="n"/>
      <c r="H21" s="11" t="n"/>
      <c r="I21" s="11" t="n"/>
    </row>
    <row r="22" ht="70" customHeight="1">
      <c r="A22" s="10" t="inlineStr">
        <is>
          <t>C18</t>
        </is>
      </c>
      <c r="B22" s="10" t="inlineStr">
        <is>
          <t>H2-03</t>
        </is>
      </c>
      <c r="C22" s="10" t="inlineStr">
        <is>
          <t>数学实践 MP8 · 学生行为；年级标准原文</t>
        </is>
      </c>
      <c r="D22" s="10" t="inlineStr">
        <is>
          <t>「学生在重复计算中保持对规律的敏感度：通过多次计算直线上不同两点的差商，自觉归纳出斜率恒定性公式」
「Look for and make use of structure.」</t>
        </is>
      </c>
      <c r="E22" s="10" t="inlineStr">
        <is>
          <t>practices 覆盖 MP1–MP6 与 MP8，独缺 MP7（look for and make use of structure），即条件要求的‘数学实践的实际学习机会’少列一项。
（依据的要求：conditions 要求说明‘数学实践的实际学习机会’，而候选 practices 未包含 MP7。）</t>
        </is>
      </c>
      <c r="F22" s="11" t="n"/>
      <c r="G22" s="11" t="n"/>
      <c r="H22" s="11" t="n"/>
      <c r="I22" s="11" t="n"/>
    </row>
    <row r="23" ht="56" customHeight="1">
      <c r="A23" s="10" t="inlineStr">
        <is>
          <t>C19</t>
        </is>
      </c>
      <c r="B23" s="10" t="inlineStr">
        <is>
          <t>H2-02</t>
        </is>
      </c>
      <c r="C23" s="10" t="inlineStr">
        <is>
          <t>目标 8.EE.A.1 · unit_6_integer_exponents:apply · 达成证据</t>
        </is>
      </c>
      <c r="D23" s="10" t="inlineStr">
        <is>
          <t>「在期末与全年中期诊断中，核查学生能否在科学记数法运算中无误应用整数指数运算法则。」</t>
        </is>
      </c>
      <c r="E23" s="10" t="inlineStr">
        <is>
          <t>个别目标的“在哪里被评价”证据指向候选未定义的考试位置：8.EE.A.1 的 apply 证据为“在期末与全年中期诊断中”核查，但全文未定义“全年中期诊断/期末诊断”的时间、内容或所属单元。
（依据的要求：教师应能据材料定位某项年度目标首次学习、巩固与评价的位置。）</t>
        </is>
      </c>
      <c r="F23" s="11" t="n"/>
      <c r="G23" s="11" t="n"/>
      <c r="H23" s="11" t="n"/>
      <c r="I23" s="11" t="n"/>
    </row>
    <row r="24" ht="45" customHeight="1">
      <c r="A24" s="10" t="inlineStr">
        <is>
          <t>C20</t>
        </is>
      </c>
      <c r="B24" s="10" t="inlineStr">
        <is>
          <t>H2-14</t>
        </is>
      </c>
      <c r="C24" s="10" t="inlineStr">
        <is>
          <t>交接说明</t>
        </is>
      </c>
      <c r="D24" s="10" t="inlineStr">
        <is>
          <t>「允许单项练习任务承担明确单一职责（如纯图象读率、纯表格归纳或由情境列代数式），不强求每个函数例子都机械捆绑四维表征同屏呈现」</t>
        </is>
      </c>
      <c r="E24" s="10" t="inlineStr">
        <is>
          <t>规划可通过前置依赖网络追溯单元压缩对后续单元的影响，但在单元内部缺乏显式的模块化内容剪裁与保底指导。
（依据的要求：教师规划可用性要求明确若一个单元缩短，哪些后续安排会受影响，依据在哪里。）</t>
        </is>
      </c>
      <c r="F24" s="11" t="n"/>
      <c r="G24" s="11" t="n"/>
      <c r="H24" s="11" t="n"/>
      <c r="I24" s="11" t="n"/>
    </row>
    <row r="25" ht="45" customHeight="1">
      <c r="A25" s="10" t="inlineStr">
        <is>
          <t>C21</t>
        </is>
      </c>
      <c r="B25" s="10" t="inlineStr">
        <is>
          <t>H2-05</t>
        </is>
      </c>
      <c r="C25" s="10" t="inlineStr">
        <is>
          <t>单元 unit_6_exponents_sci_notation · 评价安排</t>
        </is>
      </c>
      <c r="D25" s="10" t="inlineStr">
        <is>
          <t>「随堂速测检查同底数幂运算法则的准确运用；课内小练习核查利用科学记数法对比宏观微观物理量及释读印刷模拟屏幕图例；单元末测试科学记数法混合四则运算。」</t>
        </is>
      </c>
      <c r="E25" s="10" t="inlineStr">
        <is>
          <t>unit_6 的 assessment_plan 只列随堂速测、课内小练习与单元末测试，未给出进入诊断；机动课时也未为其安排前置诊断，进入检查职责不清。
（依据的要求：Q6 要求进入/过程/阶段检查职责明确。）</t>
        </is>
      </c>
      <c r="F25" s="11" t="n"/>
      <c r="G25" s="11" t="n"/>
      <c r="H25" s="11" t="n"/>
      <c r="I25" s="11" t="n"/>
    </row>
    <row r="26" ht="70" customHeight="1">
      <c r="A26" s="10" t="inlineStr">
        <is>
          <t>C22</t>
        </is>
      </c>
      <c r="B26" s="10" t="inlineStr">
        <is>
          <t>H2-11</t>
        </is>
      </c>
      <c r="C26" s="10" t="inlineStr">
        <is>
          <t>单元 unit_7_volume_3d · 评价安排；局限（/limitations/1）</t>
        </is>
      </c>
      <c r="D26" s="10" t="inlineStr">
        <is>
          <t>「课内图形剖析报告评估体积公式的几何分解与代数推导过程；课内随堂练习（利用普通计算器）评估多步公式代入与根号近似计算；单元末闭卷测试考核柱体、锥体与球体在复杂复合情境中的课内纸笔求解」
「各单元设置的课时分配属于设计基准」</t>
        </is>
      </c>
      <c r="E26" s="10" t="inlineStr">
        <is>
          <t>全年 160+20 的合计成立，但单元容量缺依据：正文只为焦点单元 U3 说明“分配 22 课时”的调配理由，其余单元只给课时数；U7 仅 14 课时却要完成三种体积公式（含声称的公式间推导联系）、复合立体与反解半径/高度，并嵌入图形剖析报告、随堂练习与单元闭卷测试，容量与内容是否相称未作解释。
（依据的要求：Q7：单元容量、评价与资源准备应与既定内容相称并有可核对解释。）</t>
        </is>
      </c>
      <c r="F26" s="11" t="n"/>
      <c r="G26" s="11" t="n"/>
      <c r="H26" s="11" t="n"/>
      <c r="I26" s="11" t="n"/>
    </row>
    <row r="27" ht="56" customHeight="1">
      <c r="A27" s="10" t="inlineStr">
        <is>
          <t>C23</t>
        </is>
      </c>
      <c r="B27" s="10" t="inlineStr">
        <is>
          <t>H2-08</t>
        </is>
      </c>
      <c r="C27" s="10" t="inlineStr">
        <is>
          <t>数学实践 MP5 · 达成证据</t>
        </is>
      </c>
      <c r="D27" s="10" t="inlineStr">
        <is>
          <t>「观察学生在探究坐标距离、函数图象和统计散点图时，能否自主根据需求选用方格纸、直尺或普通计算器」</t>
        </is>
      </c>
      <c r="E27" s="10" t="inlineStr">
        <is>
          <t>MP5 的 unit_ids 仅列 unit_1、unit_5、unit_6，但其学生行为与证据所述机会落在 unit_3（函数图象）与 unit_8（统计散点图），实践年度责任落点与描述不一致。
（依据的要求：Q1 要求数学实践有明确年度责任、学习机会和可观察达成表现。）</t>
        </is>
      </c>
      <c r="F27" s="11" t="n"/>
      <c r="G27" s="11" t="n"/>
      <c r="H27" s="11" t="n"/>
      <c r="I27" s="11" t="n"/>
    </row>
    <row r="28" ht="45" customHeight="1">
      <c r="A28" s="10" t="inlineStr">
        <is>
          <t>C24</t>
        </is>
      </c>
      <c r="B28" s="10" t="inlineStr">
        <is>
          <t>H2-14</t>
        </is>
      </c>
      <c r="C28" s="10" t="inlineStr">
        <is>
          <t>机动计划</t>
        </is>
      </c>
      <c r="D28" s="10" t="inlineStr">
        <is>
          <t>「全年设置 20 节机动课时（Reserve Lessons），作为依据诊断实施课内干预与针对性巩固的资源，不计入各单元常规教学课时，其动态投放方案如下」</t>
        </is>
      </c>
      <c r="E28" s="10" t="inlineStr">
        <is>
          <t>机动课时虽明确了分配用途与投放时序，但未显式交代如果机动时间被常规进度拖延挤占或挪用后会直接失去什么。
（依据的要求：教师规划可用性要求明确机动时间用于什么，何时使用，挪用后会失去什么。）</t>
        </is>
      </c>
      <c r="F28" s="11" t="n"/>
      <c r="G28" s="11" t="n"/>
      <c r="H28" s="11" t="n"/>
      <c r="I28" s="11" t="n"/>
    </row>
    <row r="29" ht="70" customHeight="1">
      <c r="A29" s="10" t="inlineStr">
        <is>
          <t>C25</t>
        </is>
      </c>
      <c r="B29" s="10" t="inlineStr">
        <is>
          <t>H2-05</t>
        </is>
      </c>
      <c r="C29" s="10" t="inlineStr">
        <is>
          <t>目标 8.G.A.5 · unit_1_geom_transform:teach · 学习机会；目标 8.G.A.5 · unit_2_linear_eq:apply · 学习机会</t>
        </is>
      </c>
      <c r="D29" s="10" t="inlineStr">
        <is>
          <t>「通过撕纸拼平角以及平行线被截线所截的同位角、内错角性质，非形式化论证三角形内角和定理、外角定理，并确立三角形相似的“角-角（AA）”判定准则。」
「在推导直线斜率恒定性时，复习并应用平行线同位角相等及 AA 相似三角形判定定理。」</t>
        </is>
      </c>
      <c r="E29" s="10" t="inlineStr">
        <is>
          <t>8.G.A.5 的回访应用安排在 unit_2_linear_eq，而在教学时间轴上该单元处于初建单元 unit_1_geom_transform 之前，形成先应用后初建的时间倒置缺口。
（依据的要求：判据 Q5 要求主要理解有清楚的巩固和后续利用安排，回访目的、位置和时间相容，不机械重复。）</t>
        </is>
      </c>
      <c r="F29" s="11" t="n"/>
      <c r="G29" s="11" t="n"/>
      <c r="H29" s="11" t="n"/>
      <c r="I29" s="11" t="n"/>
    </row>
  </sheetData>
  <mergeCells count="1">
    <mergeCell ref="A2:I2"/>
  </mergeCells>
  <dataValidations count="3">
    <dataValidation sqref="F5:F29" showDropDown="0" showInputMessage="0" showErrorMessage="0" allowBlank="1" type="list">
      <formula1>"成立,部分成立,不成立"</formula1>
    </dataValidation>
    <dataValidation sqref="G5:G29" showDropDown="0" showInputMessage="0" showErrorMessage="0" allowBlank="1" type="list">
      <formula1>"重大失败,关键缺口,局部问题"</formula1>
    </dataValidation>
    <dataValidation sqref="I5:I29" showDropDown="0" showInputMessage="0" showErrorMessage="0" allowBlank="1"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2026-09-17T08:58:25Z</dcterms:created>
  <dcterms:modified xsi:type="dcterms:W3CDTF">2026-09-17T08:58:25Z</dcterms:modified>
</cp:coreProperties>
</file>